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filterPrivacy="1" defaultThemeVersion="124226"/>
  <xr:revisionPtr revIDLastSave="0" documentId="13_ncr:1_{88B8594D-91FC-4415-A757-26658957A15F}" xr6:coauthVersionLast="47" xr6:coauthVersionMax="47" xr10:uidLastSave="{00000000-0000-0000-0000-000000000000}"/>
  <bookViews>
    <workbookView xWindow="32724" yWindow="-108" windowWidth="30936" windowHeight="16896" tabRatio="748" activeTab="1" xr2:uid="{00000000-000D-0000-FFFF-FFFF00000000}"/>
  </bookViews>
  <sheets>
    <sheet name="Cover" sheetId="1" r:id="rId1"/>
    <sheet name="TOC" sheetId="2" r:id="rId2"/>
    <sheet name="Property Description(1)" sheetId="8" r:id="rId3"/>
    <sheet name="Property Description(2)" sheetId="4" r:id="rId4"/>
    <sheet name="PML" sheetId="5" r:id="rId5"/>
    <sheet name="Valuation" sheetId="6" r:id="rId6"/>
    <sheet name="Occupancy Rate " sheetId="13" r:id="rId7"/>
    <sheet name="Net Cash Flow " sheetId="14" r:id="rId8"/>
    <sheet name="Historical NOI(1)" sheetId="10" r:id="rId9"/>
    <sheet name="Historical NOI(2)" sheetId="12" r:id="rId10"/>
  </sheets>
  <definedNames>
    <definedName name="_xlnm.Print_Area" localSheetId="0">Cover!$A$1:$O$27</definedName>
    <definedName name="_xlnm.Print_Area" localSheetId="7">'Net Cash Flow '!$A$1:$J$75</definedName>
    <definedName name="_xlnm.Print_Area" localSheetId="4">PML!$A$1:$O$51</definedName>
    <definedName name="_xlnm.Print_Area" localSheetId="2">'Property Description(1)'!$A$1:$J$89</definedName>
    <definedName name="_xlnm.Print_Area" localSheetId="3">'Property Description(2)'!$A$1:$I$85</definedName>
    <definedName name="_xlnm.Print_Area" localSheetId="1">TOC!$A$1:$L$17</definedName>
    <definedName name="_xlnm.Print_Area" localSheetId="5">Valuation!$A$1:$M$76</definedName>
    <definedName name="_xlnm.Print_Titles" localSheetId="8">'Historical NOI(1)'!$1:$4</definedName>
    <definedName name="_xlnm.Print_Titles" localSheetId="7">'Net Cash Flow '!$1:$4</definedName>
    <definedName name="_xlnm.Print_Titles" localSheetId="6">'Occupancy Rate '!$1:$4</definedName>
    <definedName name="_xlnm.Print_Titles" localSheetId="2">'Property Description(1)'!$1:$3</definedName>
    <definedName name="_xlnm.Print_Titles" localSheetId="3">'Property Description(2)'!$2:$3</definedName>
    <definedName name="_xlnm.Print_Titles" localSheetId="5">Valuation!$1:$5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<sst xmlns="http://schemas.openxmlformats.org/spreadsheetml/2006/main" count="1538" uniqueCount="489">
  <si>
    <t>Property Data Book</t>
  </si>
  <si>
    <t>Japan Prime Realty Investment Corporation</t>
  </si>
  <si>
    <t>Table of Contents</t>
  </si>
  <si>
    <t>Kanematsu Bldg.</t>
  </si>
  <si>
    <t>Chuo Ward, Tokyo</t>
  </si>
  <si>
    <t>Kanematsu Bldg. Annex</t>
  </si>
  <si>
    <t>JPR Ningyo-cho Bldg.</t>
  </si>
  <si>
    <t>Shin-Kojimachi Bldg.</t>
  </si>
  <si>
    <t>Chiyoda Ward, Tokyo</t>
  </si>
  <si>
    <t>JPR Crest Takebashi Bldg.</t>
  </si>
  <si>
    <t>MS Shibaura Bldg.</t>
  </si>
  <si>
    <t>Minato Ward, Tokyo</t>
  </si>
  <si>
    <t>Gotanda First Bldg.</t>
  </si>
  <si>
    <t>Shinagawa Ward, Tokyo</t>
  </si>
  <si>
    <t>JPR Ichigaya Bldg.</t>
  </si>
  <si>
    <t>Oval Court Ohsaki Mark West</t>
  </si>
  <si>
    <t>Shinjuku Square Tower</t>
  </si>
  <si>
    <t>Shinjuku Ward, Tokyo</t>
  </si>
  <si>
    <t>BYGS Shinjuku Bldg.</t>
  </si>
  <si>
    <t>Across Shinkawa Bldg. Annex</t>
  </si>
  <si>
    <t>Shinjuku Center Bldg.</t>
  </si>
  <si>
    <t>Minami Azabu Bldg.</t>
  </si>
  <si>
    <t>Shinagawa Canal Bldg.</t>
  </si>
  <si>
    <t>Rokubancho Bldg.</t>
  </si>
  <si>
    <t>Shibuya Ward, Tokyo</t>
  </si>
  <si>
    <t>JPR Nihonbashi-horidome Bldg.</t>
  </si>
  <si>
    <t>JPR Sendagaya Bldg.</t>
  </si>
  <si>
    <t>Ginza Sanwa Bldg.</t>
  </si>
  <si>
    <t>－</t>
  </si>
  <si>
    <t>Science Plaza - Yonbancho Plaza</t>
  </si>
  <si>
    <t>Shibadaimon Center Bldg.</t>
  </si>
  <si>
    <t>JPR Shibuya Tower Records Bldg.</t>
  </si>
  <si>
    <t>JPR Jingumae 432</t>
  </si>
  <si>
    <t>Shinjuku Sanchome East Bldg.</t>
  </si>
  <si>
    <t>Arca East</t>
  </si>
  <si>
    <t>Sumida Ward, Tokyo</t>
  </si>
  <si>
    <t>JPR Chiba Bldg.</t>
  </si>
  <si>
    <t>JPR Yokohama Nihon Odori Bldg.</t>
  </si>
  <si>
    <t xml:space="preserve">Yokohama City, Kanagawa </t>
  </si>
  <si>
    <t>Shinyokohama 2nd Center Bldg.</t>
  </si>
  <si>
    <t>Kawaguchi Center Bldg.</t>
  </si>
  <si>
    <t>Kawaguchi City, Saitama</t>
  </si>
  <si>
    <t>JPR Ueno East Bldg.</t>
  </si>
  <si>
    <t>Taito Ward, Tokyo</t>
  </si>
  <si>
    <t>Tachikawa Business Center Bldg.</t>
  </si>
  <si>
    <t>Tachikawa City, Tokyo</t>
  </si>
  <si>
    <t>Toshima Ward, Tokyo</t>
  </si>
  <si>
    <t>Yume-ooka Office Tower</t>
  </si>
  <si>
    <t>Saitama City, Saitama</t>
  </si>
  <si>
    <t>Tanashi ASTA</t>
  </si>
  <si>
    <t>Cupo-la Main Bldg.</t>
  </si>
  <si>
    <t>JPR Musashikosugi Bldg.</t>
  </si>
  <si>
    <t>Kawasaki City, Kanagawa</t>
  </si>
  <si>
    <t>Musashiurawa Shopping Square</t>
  </si>
  <si>
    <t>Kawasaki Dice Bldg.</t>
  </si>
  <si>
    <t>Niigata Ekinan Center Bldg.</t>
  </si>
  <si>
    <t>Niigata City, Nigata</t>
  </si>
  <si>
    <t>Osaka City, Osaka</t>
  </si>
  <si>
    <t>Fukuoka City, Fukuoka</t>
  </si>
  <si>
    <t>JPR Naha Bldg.</t>
  </si>
  <si>
    <t>Naha City, Okinawa</t>
  </si>
  <si>
    <t>Sompo Japan Sendai Bldg.</t>
  </si>
  <si>
    <t>Sendai City, Miyagi</t>
  </si>
  <si>
    <t>Sompo Japan  Wakayama Bldg.</t>
  </si>
  <si>
    <t>Wakayama City, Wakayama</t>
  </si>
  <si>
    <t>Tenjin 121 Bldg.</t>
  </si>
  <si>
    <t>JPR Dojima Bldg.</t>
  </si>
  <si>
    <t>JPR Nagoya Fushimi Bldg.</t>
  </si>
  <si>
    <t>Nagoya City, Aichi</t>
  </si>
  <si>
    <t>Yakuin Business Garden</t>
  </si>
  <si>
    <t>14F</t>
  </si>
  <si>
    <t>JPR Umeda Loft Bldg.</t>
  </si>
  <si>
    <t>Housing Design Center Kobe</t>
  </si>
  <si>
    <t>Kobe City, Hyogo</t>
  </si>
  <si>
    <t>JPR Chayamachi Bldg.</t>
  </si>
  <si>
    <t>Area</t>
    <phoneticPr fontId="13"/>
  </si>
  <si>
    <t>Property</t>
    <phoneticPr fontId="13"/>
  </si>
  <si>
    <t>Type</t>
    <phoneticPr fontId="13"/>
  </si>
  <si>
    <t>Office</t>
    <phoneticPr fontId="13"/>
  </si>
  <si>
    <t>Retail</t>
    <phoneticPr fontId="13"/>
  </si>
  <si>
    <t>Tokyo CBDs</t>
    <phoneticPr fontId="13"/>
  </si>
  <si>
    <t>○</t>
  </si>
  <si>
    <t>Ginza Sanwa Bldg.</t>
    <phoneticPr fontId="13"/>
  </si>
  <si>
    <t>Otemachi Tower (Land with Leasehold Interest)</t>
    <phoneticPr fontId="13"/>
  </si>
  <si>
    <t>Science Plaza - Yonbancho Plaza</t>
    <phoneticPr fontId="13"/>
  </si>
  <si>
    <t>Shibadaimon Center Bldg.</t>
    <phoneticPr fontId="13"/>
  </si>
  <si>
    <t>Yurakucho Ekimae Bldg.(Yurakucho Itocia)</t>
    <phoneticPr fontId="13"/>
  </si>
  <si>
    <t>Greater Tokyo</t>
    <phoneticPr fontId="13"/>
  </si>
  <si>
    <t>Rise Arena Bldg.</t>
  </si>
  <si>
    <t>Olinas Tower</t>
  </si>
  <si>
    <t>Other Cities</t>
    <phoneticPr fontId="13"/>
  </si>
  <si>
    <t>Yakuin Business Garden</t>
    <phoneticPr fontId="13"/>
  </si>
  <si>
    <t>Number of Properties</t>
    <phoneticPr fontId="13"/>
  </si>
  <si>
    <t>Definition of "Tokyo CBDs", "Greater Tokyo" and "Other Cities"</t>
    <phoneticPr fontId="13"/>
  </si>
  <si>
    <t>Chiyoda Ward, Chuo Ward, Minato Ward, Shinjuku Ward, Shibuya Ward and Shinagawa Ward</t>
    <phoneticPr fontId="13"/>
  </si>
  <si>
    <t>Tokyo Metropolitan excluding Tokyo CBDs, including Chiba pref, Kanagawa pref and Saitama pref</t>
    <phoneticPr fontId="13"/>
  </si>
  <si>
    <t>Definition of Office Building's Category</t>
    <phoneticPr fontId="14"/>
  </si>
  <si>
    <t>Otemachi Tower (Land with Leasehold Interest) is a land site but in consideration of its location, use and type of ownership, it has been categorized under "large-scale office building" based on the office building to be constructed on it.</t>
    <phoneticPr fontId="13"/>
  </si>
  <si>
    <t>Type</t>
    <phoneticPr fontId="14"/>
  </si>
  <si>
    <t>Property</t>
    <phoneticPr fontId="14"/>
  </si>
  <si>
    <t>Structure
(New seismic design)</t>
    <phoneticPr fontId="14"/>
  </si>
  <si>
    <t>PML
(Note 1)</t>
    <phoneticPr fontId="14"/>
  </si>
  <si>
    <t>Earthquake Insurance</t>
    <phoneticPr fontId="14"/>
  </si>
  <si>
    <t>PML
(Note 1)</t>
  </si>
  <si>
    <t>uncovered</t>
    <phoneticPr fontId="14"/>
  </si>
  <si>
    <t>Tokyo CBDs</t>
    <phoneticPr fontId="14"/>
  </si>
  <si>
    <t>Office</t>
    <phoneticPr fontId="14"/>
  </si>
  <si>
    <t>Otemachi Tower
 (Land with Leasehold Interest)</t>
  </si>
  <si>
    <t>uncovered</t>
  </si>
  <si>
    <t>Yurakucho Ekimae Bldg.
(Yurakucho Itocia)</t>
  </si>
  <si>
    <t>(Note 2)</t>
  </si>
  <si>
    <t>(Note 3)</t>
  </si>
  <si>
    <t>(Note 4)</t>
  </si>
  <si>
    <t>Portfolio Total</t>
    <phoneticPr fontId="14"/>
  </si>
  <si>
    <t>(Note 1)</t>
    <phoneticPr fontId="14"/>
  </si>
  <si>
    <t>(Note 2)</t>
    <phoneticPr fontId="14"/>
  </si>
  <si>
    <t>(Note 3)</t>
    <phoneticPr fontId="14"/>
  </si>
  <si>
    <t>(Note 4)</t>
    <phoneticPr fontId="14"/>
  </si>
  <si>
    <t>① Acquisition Price</t>
    <phoneticPr fontId="13"/>
  </si>
  <si>
    <t>② Book Value</t>
    <phoneticPr fontId="13"/>
  </si>
  <si>
    <t>③ Appraisal Value</t>
    <phoneticPr fontId="13"/>
  </si>
  <si>
    <t>% to each Valuation</t>
    <phoneticPr fontId="13"/>
  </si>
  <si>
    <t>to Acquisition
Price</t>
    <phoneticPr fontId="13"/>
  </si>
  <si>
    <t>to Book
Value</t>
    <phoneticPr fontId="13"/>
  </si>
  <si>
    <t>to Acquisition Price</t>
    <phoneticPr fontId="13"/>
  </si>
  <si>
    <t>to Book Value</t>
    <phoneticPr fontId="13"/>
  </si>
  <si>
    <t>（JPY）</t>
    <phoneticPr fontId="13"/>
  </si>
  <si>
    <t>(%)</t>
    <phoneticPr fontId="13"/>
  </si>
  <si>
    <t>③／①</t>
    <phoneticPr fontId="13"/>
  </si>
  <si>
    <t>③／②</t>
    <phoneticPr fontId="13"/>
  </si>
  <si>
    <t>③－①</t>
    <phoneticPr fontId="13"/>
  </si>
  <si>
    <t>③－②</t>
    <phoneticPr fontId="13"/>
  </si>
  <si>
    <t>Otemachi Tower
 (Land with Leasehold Interest)</t>
    <phoneticPr fontId="13"/>
  </si>
  <si>
    <t xml:space="preserve">Tachikawa Business Center Bldg. </t>
    <phoneticPr fontId="13"/>
  </si>
  <si>
    <t>Total</t>
    <phoneticPr fontId="13"/>
  </si>
  <si>
    <t>Vacancy floor space (end of the period) (㎡)</t>
    <phoneticPr fontId="13"/>
  </si>
  <si>
    <t>Occupancy Rate (end of the period) (%)</t>
    <phoneticPr fontId="13"/>
  </si>
  <si>
    <t>Otemachi Tower 
(Land with Leasehold Interest)</t>
    <phoneticPr fontId="13"/>
  </si>
  <si>
    <t>Location</t>
    <phoneticPr fontId="13"/>
  </si>
  <si>
    <t>Type of Ownership</t>
    <phoneticPr fontId="13"/>
  </si>
  <si>
    <t>Ownership
Ratio (%)</t>
    <phoneticPr fontId="13"/>
  </si>
  <si>
    <t>Property description</t>
    <phoneticPr fontId="13"/>
  </si>
  <si>
    <t>Land</t>
    <phoneticPr fontId="13"/>
  </si>
  <si>
    <t>Building</t>
    <phoneticPr fontId="13"/>
  </si>
  <si>
    <t>Structure</t>
    <phoneticPr fontId="13"/>
  </si>
  <si>
    <t>Completion</t>
    <phoneticPr fontId="13"/>
  </si>
  <si>
    <t>Chuo Ward, Tokyo</t>
    <phoneticPr fontId="14"/>
  </si>
  <si>
    <t>S・RC・SRC</t>
    <phoneticPr fontId="14"/>
  </si>
  <si>
    <t>B2/13F</t>
    <phoneticPr fontId="14"/>
  </si>
  <si>
    <t>SRC</t>
    <phoneticPr fontId="14"/>
  </si>
  <si>
    <t>B1/8F</t>
    <phoneticPr fontId="14"/>
  </si>
  <si>
    <t>SRC・RC</t>
    <phoneticPr fontId="14"/>
  </si>
  <si>
    <t>77.2%
(87.4%)</t>
    <phoneticPr fontId="14"/>
  </si>
  <si>
    <t xml:space="preserve">B1/9F </t>
    <phoneticPr fontId="14"/>
  </si>
  <si>
    <t>Chiyoda Ward, Tokyo</t>
    <phoneticPr fontId="14"/>
  </si>
  <si>
    <t>SRC・RC・S</t>
    <phoneticPr fontId="14"/>
  </si>
  <si>
    <t xml:space="preserve">B2/13F </t>
    <phoneticPr fontId="14"/>
  </si>
  <si>
    <t>B2/11F</t>
    <phoneticPr fontId="14"/>
  </si>
  <si>
    <t>B2/10F</t>
    <phoneticPr fontId="14"/>
  </si>
  <si>
    <t>S・SRC</t>
    <phoneticPr fontId="13"/>
  </si>
  <si>
    <t>B2/17F</t>
    <phoneticPr fontId="13"/>
  </si>
  <si>
    <t>S・RC・SRC</t>
    <phoneticPr fontId="13"/>
  </si>
  <si>
    <t>B4/30F</t>
    <phoneticPr fontId="13"/>
  </si>
  <si>
    <t>SRC</t>
    <phoneticPr fontId="13"/>
  </si>
  <si>
    <t xml:space="preserve">B2/14F </t>
    <phoneticPr fontId="13"/>
  </si>
  <si>
    <t>B2/10F</t>
    <phoneticPr fontId="13"/>
  </si>
  <si>
    <t>Shinjuku Ward, Tokyo</t>
    <phoneticPr fontId="14"/>
  </si>
  <si>
    <t>B5/54F</t>
    <phoneticPr fontId="14"/>
  </si>
  <si>
    <t>Minato Ward, Tokyo</t>
    <phoneticPr fontId="14"/>
  </si>
  <si>
    <t>S</t>
    <phoneticPr fontId="14"/>
  </si>
  <si>
    <t>9F</t>
    <phoneticPr fontId="14"/>
  </si>
  <si>
    <t>B3/7F</t>
    <phoneticPr fontId="14"/>
  </si>
  <si>
    <t>JPR Harajuku Bldg.</t>
    <phoneticPr fontId="13"/>
  </si>
  <si>
    <t>Shibuya Ward, Tokyo</t>
    <phoneticPr fontId="14"/>
  </si>
  <si>
    <t>B1/9F</t>
    <phoneticPr fontId="14"/>
  </si>
  <si>
    <t>B1/10F</t>
    <phoneticPr fontId="14"/>
  </si>
  <si>
    <t>8F</t>
    <phoneticPr fontId="14"/>
  </si>
  <si>
    <t>B2/9F</t>
    <phoneticPr fontId="13"/>
  </si>
  <si>
    <t>S・SRC・RC</t>
    <phoneticPr fontId="13"/>
  </si>
  <si>
    <t>B2/12F</t>
    <phoneticPr fontId="14"/>
  </si>
  <si>
    <t>S・SRC</t>
    <phoneticPr fontId="14"/>
  </si>
  <si>
    <t>SRC・S</t>
    <phoneticPr fontId="14"/>
  </si>
  <si>
    <t xml:space="preserve">B3/8F </t>
    <phoneticPr fontId="14"/>
  </si>
  <si>
    <t>B1/7F</t>
    <phoneticPr fontId="14"/>
  </si>
  <si>
    <t xml:space="preserve">B3/14F </t>
    <phoneticPr fontId="13"/>
  </si>
  <si>
    <t>B3/19F</t>
    <phoneticPr fontId="14"/>
  </si>
  <si>
    <t>B1/13F</t>
    <phoneticPr fontId="14"/>
  </si>
  <si>
    <t>B1/11F</t>
    <phoneticPr fontId="14"/>
  </si>
  <si>
    <t>B2/15F</t>
    <phoneticPr fontId="13"/>
  </si>
  <si>
    <t>S･SRC</t>
    <phoneticPr fontId="14"/>
  </si>
  <si>
    <t xml:space="preserve">B1/8F </t>
    <phoneticPr fontId="14"/>
  </si>
  <si>
    <t>B1/12F</t>
    <phoneticPr fontId="14"/>
  </si>
  <si>
    <t>RC・SRC・S</t>
    <phoneticPr fontId="13"/>
  </si>
  <si>
    <t>B3/42F</t>
    <phoneticPr fontId="14"/>
  </si>
  <si>
    <t xml:space="preserve">Yokohama City, Kanagawa </t>
    <phoneticPr fontId="14"/>
  </si>
  <si>
    <t>S･SRC･RC</t>
    <phoneticPr fontId="13"/>
  </si>
  <si>
    <t>B3/27F</t>
    <phoneticPr fontId="14"/>
  </si>
  <si>
    <t>Sumida Ward, Tokyo</t>
    <phoneticPr fontId="14"/>
  </si>
  <si>
    <t>SRC･RC･S</t>
    <phoneticPr fontId="13"/>
  </si>
  <si>
    <t>B2/45F</t>
    <phoneticPr fontId="14"/>
  </si>
  <si>
    <t>S</t>
    <phoneticPr fontId="13"/>
  </si>
  <si>
    <t>9F</t>
    <phoneticPr fontId="13"/>
  </si>
  <si>
    <t>Nishi-Tokyo City, Tokyo</t>
    <phoneticPr fontId="13"/>
  </si>
  <si>
    <t>43.6%
（51.3%）</t>
    <phoneticPr fontId="13"/>
  </si>
  <si>
    <t>B2/17F</t>
    <phoneticPr fontId="14"/>
  </si>
  <si>
    <t>16.7%
(19.2%)</t>
    <phoneticPr fontId="14"/>
  </si>
  <si>
    <t>SRC・RC・S</t>
    <phoneticPr fontId="13"/>
  </si>
  <si>
    <t>B1/6F</t>
    <phoneticPr fontId="14"/>
  </si>
  <si>
    <t>(Note 8)</t>
    <phoneticPr fontId="14"/>
  </si>
  <si>
    <t>B1/4F</t>
    <phoneticPr fontId="14"/>
  </si>
  <si>
    <t>(Note 9)</t>
    <phoneticPr fontId="14"/>
  </si>
  <si>
    <t>32.9%
(58.0%)</t>
    <phoneticPr fontId="14"/>
  </si>
  <si>
    <t>SRC･S</t>
    <phoneticPr fontId="14"/>
  </si>
  <si>
    <t>12F</t>
    <phoneticPr fontId="14"/>
  </si>
  <si>
    <t>13F</t>
    <phoneticPr fontId="13"/>
  </si>
  <si>
    <t>B2/9F</t>
    <phoneticPr fontId="14"/>
  </si>
  <si>
    <t>Fukuoka City, Fukuoka</t>
    <phoneticPr fontId="13"/>
  </si>
  <si>
    <t>① Rental Revenues</t>
    <phoneticPr fontId="13"/>
  </si>
  <si>
    <t>② Property
related Expenses</t>
    <phoneticPr fontId="13"/>
  </si>
  <si>
    <t>③ NOI
(=①-②)</t>
    <phoneticPr fontId="13"/>
  </si>
  <si>
    <t>④Depreciation</t>
  </si>
  <si>
    <t>⑤ Profit after
Depreciation
(=③-④)</t>
    <phoneticPr fontId="13"/>
  </si>
  <si>
    <t>⑥ Capital
Expenditure</t>
    <phoneticPr fontId="13"/>
  </si>
  <si>
    <t>⑦ NCF
(=③-⑥)</t>
    <phoneticPr fontId="13"/>
  </si>
  <si>
    <t>NOI (JPY)</t>
    <phoneticPr fontId="13"/>
  </si>
  <si>
    <t>Change from previous period (%)</t>
    <phoneticPr fontId="13"/>
  </si>
  <si>
    <t xml:space="preserve">NOI yield (annualized NOI/acquisition price) (%) </t>
    <phoneticPr fontId="13"/>
  </si>
  <si>
    <t xml:space="preserve">Minami Azabu Bldg. </t>
    <phoneticPr fontId="13"/>
  </si>
  <si>
    <t xml:space="preserve">Rokubancho Bldg.  </t>
    <phoneticPr fontId="13"/>
  </si>
  <si>
    <t>JPR Sendagaya Bldg.</t>
    <phoneticPr fontId="13"/>
  </si>
  <si>
    <t>Yurakucho Ekimae Bldg. 
(Yurakucho Itocia)</t>
    <phoneticPr fontId="13"/>
  </si>
  <si>
    <t xml:space="preserve">Cupo-la Main Bldg. </t>
    <phoneticPr fontId="13"/>
  </si>
  <si>
    <t xml:space="preserve">JPR Musashikosugi Bldg. </t>
    <phoneticPr fontId="13"/>
  </si>
  <si>
    <t>Yakuin business Garden</t>
    <phoneticPr fontId="13"/>
  </si>
  <si>
    <t xml:space="preserve">Housing Design Center Kobe </t>
    <phoneticPr fontId="13"/>
  </si>
  <si>
    <t xml:space="preserve">   Office</t>
    <phoneticPr fontId="13"/>
  </si>
  <si>
    <t xml:space="preserve">   Retail</t>
    <phoneticPr fontId="13"/>
  </si>
  <si>
    <t>NOI yield (annualized NOI/acquisition price) (%)</t>
    <phoneticPr fontId="13"/>
  </si>
  <si>
    <t>Note: Definition of Office Building's　Category</t>
  </si>
  <si>
    <t>Page</t>
    <phoneticPr fontId="14"/>
  </si>
  <si>
    <t>・ Property Description（1）</t>
    <phoneticPr fontId="11"/>
  </si>
  <si>
    <t>・ Property Description（2） (by Category)</t>
    <phoneticPr fontId="11"/>
  </si>
  <si>
    <t>・ Earthquake Resistance Standards and PML List</t>
    <phoneticPr fontId="11"/>
  </si>
  <si>
    <t>・ Book Value and Profit or Loss from Valuation</t>
    <phoneticPr fontId="11"/>
  </si>
  <si>
    <t xml:space="preserve">・ Occupancy Rate </t>
    <phoneticPr fontId="11"/>
  </si>
  <si>
    <t>・ Net Cash Flow</t>
    <phoneticPr fontId="11"/>
  </si>
  <si>
    <t>・ Historical Net Operating Income（1）</t>
    <phoneticPr fontId="11"/>
  </si>
  <si>
    <t>Tokyo CBDs Total</t>
    <phoneticPr fontId="13"/>
  </si>
  <si>
    <t>Greater Tokyo Total</t>
    <phoneticPr fontId="13"/>
  </si>
  <si>
    <t>Other Cities Total</t>
    <phoneticPr fontId="13"/>
  </si>
  <si>
    <t>By Area</t>
    <phoneticPr fontId="13"/>
  </si>
  <si>
    <t>By Type</t>
    <phoneticPr fontId="13"/>
  </si>
  <si>
    <t>By Office Building's Category</t>
    <phoneticPr fontId="13"/>
  </si>
  <si>
    <t>Site area :  30,000㎡ or more</t>
    <phoneticPr fontId="13"/>
  </si>
  <si>
    <t>Site area :  10,000㎡ to 30,000㎡</t>
    <phoneticPr fontId="13"/>
  </si>
  <si>
    <t>Site area :  3,000㎡ to 10,000㎡</t>
    <phoneticPr fontId="13"/>
  </si>
  <si>
    <t xml:space="preserve">Site area :  less than 3,000㎡ </t>
    <phoneticPr fontId="13"/>
  </si>
  <si>
    <t>Yurakucho Ekimae Bldg.(Yurakucho Itocia)</t>
    <phoneticPr fontId="11"/>
  </si>
  <si>
    <t xml:space="preserve"> NOI yield is calculated using the investment period weighted average NOI as the annualized NOI, divided by the investment period weighted average acquisition price.
 Percentage are rounded to the first decimal point.</t>
    <phoneticPr fontId="14"/>
  </si>
  <si>
    <t>This document is an appendix material to supplement the presentation material on JPR’s operating results, and is not subject to audit. Accordingly, no assurance or warranties are given with respect to the completeness, accuracy or appropriateness of the facts described in this document. Moreover, it should not be construed as indicating implicit forecasts.</t>
  </si>
  <si>
    <t>S</t>
    <phoneticPr fontId="14"/>
  </si>
  <si>
    <t>B2/10F</t>
    <phoneticPr fontId="14"/>
  </si>
  <si>
    <t>SRC･S</t>
    <phoneticPr fontId="14"/>
  </si>
  <si>
    <t>B2/11F</t>
    <phoneticPr fontId="14"/>
  </si>
  <si>
    <t>Figures entered in the "Type of ownership" column have been rounded to the first decimal place.</t>
    <phoneticPr fontId="13"/>
  </si>
  <si>
    <t>The "Type of ownership" describes the types and percentages of rights owned by JPR or the beneficiaries of real estate in trust over land as real estate assets, and the types of rights and the ratio of site use rights (including co-ownership ratio) over buildings as real estate assets.</t>
    <phoneticPr fontId="13"/>
  </si>
  <si>
    <t>・・6</t>
    <phoneticPr fontId="14"/>
  </si>
  <si>
    <t>・・8</t>
    <phoneticPr fontId="14"/>
  </si>
  <si>
    <t>・ Historical Net Operating Income（2） (by Category)</t>
    <phoneticPr fontId="11"/>
  </si>
  <si>
    <t>Other Cities</t>
    <phoneticPr fontId="13"/>
  </si>
  <si>
    <t>Profit or Loss from Valuation (JPY)</t>
    <phoneticPr fontId="13"/>
  </si>
  <si>
    <t>1.9%
(2.1%)</t>
  </si>
  <si>
    <t>S・SRC</t>
  </si>
  <si>
    <t>B4/20F</t>
  </si>
  <si>
    <t>FUNDES Suidobashi</t>
    <phoneticPr fontId="11"/>
  </si>
  <si>
    <t>FUNDES Suidobashi</t>
    <phoneticPr fontId="11"/>
  </si>
  <si>
    <t>Although Shinjuku Center Bldg. was not built in accordance with the new anti-seismic standards, its earthquake-proof safety was examined by using methods almost similar to the present anti-seismic design techniques.The building was approved by the then-Minister of Construction pursuant to the provisions of Article 38 of the Building Standards Law.</t>
    <phoneticPr fontId="14"/>
  </si>
  <si>
    <t>FUNDES Suidobashi</t>
    <phoneticPr fontId="13"/>
  </si>
  <si>
    <t>11F</t>
    <phoneticPr fontId="14"/>
  </si>
  <si>
    <t>9F</t>
    <phoneticPr fontId="14"/>
  </si>
  <si>
    <t xml:space="preserve">Although Ginza Sanwa Building was not built in accordance with the new anti-seismic standards, it has undergone seismic upgrade construction and has secured earthquake-proof performance on the same level as that of the new anti-seismic standards.
</t>
    <phoneticPr fontId="14"/>
  </si>
  <si>
    <t>JPR does not disclose the rental revenues and their ratio of the properties due to inevitable reasons, as JPR has not been able to obtain consent from the tenants or co-owners, etc. as to disclosure of rental revenues, etc.</t>
    <phoneticPr fontId="13"/>
  </si>
  <si>
    <t xml:space="preserve"> Asset Size (Office Properties)</t>
    <phoneticPr fontId="13"/>
  </si>
  <si>
    <t>-</t>
    <phoneticPr fontId="11"/>
  </si>
  <si>
    <t>Property Description(1)</t>
    <phoneticPr fontId="11"/>
  </si>
  <si>
    <t>Property Description(2)</t>
    <phoneticPr fontId="11"/>
  </si>
  <si>
    <t>Earthquake Resistance Standards and PML List</t>
    <phoneticPr fontId="11"/>
  </si>
  <si>
    <t>Book Value and Profit or Loss from Valuation</t>
    <phoneticPr fontId="11"/>
  </si>
  <si>
    <t>Occupancy Rate</t>
    <phoneticPr fontId="11"/>
  </si>
  <si>
    <t>Net Cash Flow</t>
    <phoneticPr fontId="11"/>
  </si>
  <si>
    <t>Historical Net Operating Income (1)</t>
    <phoneticPr fontId="11"/>
  </si>
  <si>
    <t>Historical Net Operating Income（2） (by Category)</t>
    <phoneticPr fontId="11"/>
  </si>
  <si>
    <t>Tokyo Square Garden</t>
    <phoneticPr fontId="11"/>
  </si>
  <si>
    <t>Tokyo Square Garden</t>
    <phoneticPr fontId="13"/>
  </si>
  <si>
    <t>B4/24F</t>
    <phoneticPr fontId="11"/>
  </si>
  <si>
    <t>・・1</t>
    <phoneticPr fontId="14"/>
  </si>
  <si>
    <t>・・4</t>
    <phoneticPr fontId="14"/>
  </si>
  <si>
    <t>Kanematsu Bldg. Annex 　</t>
  </si>
  <si>
    <t xml:space="preserve">Minami Azabu Bldg. </t>
  </si>
  <si>
    <t xml:space="preserve">Rokubancho Bldg.  </t>
  </si>
  <si>
    <t xml:space="preserve">JPR Shibuya Tower Records Bldg. </t>
  </si>
  <si>
    <t xml:space="preserve">Shinjuku Sanchome East Bldg. </t>
  </si>
  <si>
    <t xml:space="preserve">Yurakucho Ekimae Bldg. (Yurakucho Itocia)  </t>
  </si>
  <si>
    <t xml:space="preserve">Rise Arena Bldg.　 </t>
  </si>
  <si>
    <t xml:space="preserve">Tanashi ASTA　 </t>
  </si>
  <si>
    <t xml:space="preserve">Cupo-la Main Bldg.  </t>
  </si>
  <si>
    <t xml:space="preserve">JPR Musashikosugi Bldg.  </t>
  </si>
  <si>
    <t xml:space="preserve">Housing Design Center Kobe  </t>
  </si>
  <si>
    <t>Rise Arena Bldg. has been registered as a single building that includes the residential building.  The office building has 15 floors above ground and two floors underground.</t>
    <phoneticPr fontId="13"/>
  </si>
  <si>
    <t>all other areas in Japan</t>
    <phoneticPr fontId="13"/>
  </si>
  <si>
    <t>Site area: 30,000㎡ or more</t>
    <phoneticPr fontId="13"/>
  </si>
  <si>
    <t>Site area: 10,000㎡ to 30,000㎡</t>
    <phoneticPr fontId="13"/>
  </si>
  <si>
    <t>Site area: 3,000㎡ to 10,000㎡</t>
    <phoneticPr fontId="13"/>
  </si>
  <si>
    <t>Site area: less than 3,000㎡</t>
    <phoneticPr fontId="13"/>
  </si>
  <si>
    <t>JPR Shinsaibashi Bldg.</t>
    <phoneticPr fontId="11"/>
  </si>
  <si>
    <t>JPR Shinsaibashi Bldg.</t>
    <phoneticPr fontId="13"/>
  </si>
  <si>
    <t>JPR Ginza Namiki-dori Bldg.</t>
    <phoneticPr fontId="11"/>
  </si>
  <si>
    <t>S・RC</t>
    <phoneticPr fontId="14"/>
  </si>
  <si>
    <t>FUNDES Ueno</t>
    <phoneticPr fontId="11"/>
  </si>
  <si>
    <t>S</t>
    <phoneticPr fontId="11"/>
  </si>
  <si>
    <t>B1F/9F</t>
    <phoneticPr fontId="11"/>
  </si>
  <si>
    <t>○</t>
    <phoneticPr fontId="11"/>
  </si>
  <si>
    <t>JPR Harajuku Bldg.</t>
    <phoneticPr fontId="11"/>
  </si>
  <si>
    <t>JPR Harajuku Bldg.</t>
    <phoneticPr fontId="11"/>
  </si>
  <si>
    <t>uncovered</t>
    <phoneticPr fontId="11"/>
  </si>
  <si>
    <t>FUNDES Ueno</t>
    <phoneticPr fontId="11"/>
  </si>
  <si>
    <t>JPR Kojimachi Bldg.</t>
    <phoneticPr fontId="11"/>
  </si>
  <si>
    <t>Sencity Bldg.</t>
    <phoneticPr fontId="11"/>
  </si>
  <si>
    <t>Tokyo Square Garden</t>
  </si>
  <si>
    <t>JPR Kojimachi Bldg.</t>
  </si>
  <si>
    <t>JPR Ginza Namiki-dori Bldg.</t>
  </si>
  <si>
    <t>FUNDES Suidobashi</t>
  </si>
  <si>
    <t>Greater
Tokyo</t>
    <phoneticPr fontId="13"/>
  </si>
  <si>
    <t>Greater Tokyo</t>
    <phoneticPr fontId="11"/>
  </si>
  <si>
    <t>Sencity Bldg.</t>
    <phoneticPr fontId="11"/>
  </si>
  <si>
    <t>Chiba City, Chiba</t>
    <phoneticPr fontId="11"/>
  </si>
  <si>
    <t>B2/23F</t>
    <phoneticPr fontId="11"/>
  </si>
  <si>
    <t>Osaka City, Osaka</t>
    <phoneticPr fontId="11"/>
  </si>
  <si>
    <t>B1/8F</t>
    <phoneticPr fontId="11"/>
  </si>
  <si>
    <t>Retail,etc.</t>
  </si>
  <si>
    <t>Retail,etc.</t>
    <phoneticPr fontId="11"/>
  </si>
  <si>
    <t>Retail,etc.</t>
    <phoneticPr fontId="13"/>
  </si>
  <si>
    <t>JPR Yokohama Bldg.</t>
    <phoneticPr fontId="11"/>
  </si>
  <si>
    <t>JPR Shinsaibashi West</t>
    <phoneticPr fontId="11"/>
  </si>
  <si>
    <t>B4F/35F</t>
    <phoneticPr fontId="11"/>
  </si>
  <si>
    <t>Otemachi Financial City North Tower (Note 5)</t>
    <phoneticPr fontId="11"/>
  </si>
  <si>
    <t>Rise Arena Bldg. (Note 6)</t>
    <phoneticPr fontId="13"/>
  </si>
  <si>
    <t>Olinas Tower (Note 7)</t>
    <phoneticPr fontId="13"/>
  </si>
  <si>
    <t>JPR Yokohama Bldg.</t>
    <phoneticPr fontId="11"/>
  </si>
  <si>
    <t>Other Cities</t>
    <phoneticPr fontId="11"/>
  </si>
  <si>
    <t>Office</t>
    <phoneticPr fontId="11"/>
  </si>
  <si>
    <t>Otemachi Financial City North Tower</t>
    <phoneticPr fontId="11"/>
  </si>
  <si>
    <t>Greater Tokyo</t>
    <phoneticPr fontId="11"/>
  </si>
  <si>
    <t>－</t>
    <phoneticPr fontId="11"/>
  </si>
  <si>
    <t>－</t>
    <phoneticPr fontId="13"/>
  </si>
  <si>
    <t>－</t>
    <phoneticPr fontId="14"/>
  </si>
  <si>
    <t>(Note 1)</t>
    <phoneticPr fontId="13"/>
  </si>
  <si>
    <t>(Note 5)</t>
  </si>
  <si>
    <t>(Note 6)</t>
  </si>
  <si>
    <t>(Note 7)</t>
  </si>
  <si>
    <t>(Note 2)</t>
    <phoneticPr fontId="11"/>
  </si>
  <si>
    <t>(Note 3)</t>
    <phoneticPr fontId="11"/>
  </si>
  <si>
    <t>Otemachi Financial City North Tower is registered as one building that includes South Tower. North Tower has 31 floors above ground and 4 floors below.</t>
    <phoneticPr fontId="11"/>
  </si>
  <si>
    <t xml:space="preserve">GRAND FRONT OSAKA (Umekita Plaza and South Building) </t>
    <phoneticPr fontId="11"/>
  </si>
  <si>
    <t xml:space="preserve">GRAND FRONT OSAKA (North Building) </t>
    <phoneticPr fontId="11"/>
  </si>
  <si>
    <t xml:space="preserve">RC・S
 (Umekita Plaza) </t>
    <phoneticPr fontId="13"/>
  </si>
  <si>
    <t xml:space="preserve">2013/2
 (Umekita Plaza) </t>
    <phoneticPr fontId="11"/>
  </si>
  <si>
    <t xml:space="preserve">S・SRC
 (South Building) </t>
    <phoneticPr fontId="14"/>
  </si>
  <si>
    <t xml:space="preserve">2013/3
 (South Building) </t>
    <phoneticPr fontId="11"/>
  </si>
  <si>
    <t xml:space="preserve">GRAND FRONT OSAKA (North Building) </t>
    <phoneticPr fontId="11"/>
  </si>
  <si>
    <t>Retail,
etc.</t>
    <phoneticPr fontId="11"/>
  </si>
  <si>
    <t>Although JPR Yokohama Bldg. was not built in accordance with the new anti-seismic standards, they have undergone seismic upgrade construction and have been credited for earthquake-proof performance on the same level as that of the new anti-seismic standards.</t>
    <phoneticPr fontId="14"/>
  </si>
  <si>
    <t xml:space="preserve">GRAND FRONT OSAKA (Umekita Plaza and South Building) </t>
  </si>
  <si>
    <t xml:space="preserve">GRAND FRONT OSAKA (North Building) </t>
  </si>
  <si>
    <t>（Note）</t>
    <phoneticPr fontId="5"/>
  </si>
  <si>
    <t>Tokyo Tatemono Higashi Shibuya Bldg.</t>
    <phoneticPr fontId="11"/>
  </si>
  <si>
    <t>JPR Shibuya Tower Records Bldg.</t>
    <phoneticPr fontId="11"/>
  </si>
  <si>
    <t>JPR Omiya Bldg.</t>
    <phoneticPr fontId="13"/>
  </si>
  <si>
    <t xml:space="preserve">     Tokyo Tatemono Higashi Shibuya Bldg.</t>
    <phoneticPr fontId="11"/>
  </si>
  <si>
    <t>　　 Otemachi Financial City North Tower</t>
    <phoneticPr fontId="11"/>
  </si>
  <si>
    <t xml:space="preserve">     JPR Kojimachi Bldg.</t>
    <phoneticPr fontId="11"/>
  </si>
  <si>
    <t>JPR Jingumae 432</t>
    <phoneticPr fontId="11"/>
  </si>
  <si>
    <t xml:space="preserve">JPR Omiya Bldg. </t>
    <phoneticPr fontId="13"/>
  </si>
  <si>
    <t>41st period</t>
    <phoneticPr fontId="11"/>
  </si>
  <si>
    <t xml:space="preserve">JPR Omiya Bldg. </t>
    <phoneticPr fontId="11"/>
  </si>
  <si>
    <t>Other Cities</t>
    <phoneticPr fontId="11"/>
  </si>
  <si>
    <t>JPR Omiya Bldg.</t>
    <phoneticPr fontId="11"/>
  </si>
  <si>
    <t>Sectional ownership</t>
  </si>
  <si>
    <t>S・RC・SRC</t>
  </si>
  <si>
    <t>B3/14F</t>
  </si>
  <si>
    <t>Ownership (co-ownership: 79.4% co-ownership interest)</t>
    <phoneticPr fontId="14"/>
  </si>
  <si>
    <t>Ownership</t>
  </si>
  <si>
    <t>Ownership</t>
    <phoneticPr fontId="14"/>
  </si>
  <si>
    <t>Ownership (co-ownership: 77.2% co-ownership interest)</t>
    <phoneticPr fontId="14"/>
  </si>
  <si>
    <t>Ownership (co-ownership: 27.1% co-ownership interest)</t>
    <phoneticPr fontId="14"/>
  </si>
  <si>
    <t>Ownership (co-ownership: 51.4% co-ownership interest)</t>
    <phoneticPr fontId="11"/>
  </si>
  <si>
    <t>Ownership,
Ownership (co-ownership: 27.7% co-ownership interest),
Ownership (co-ownership: 24.9% co-ownership interest)</t>
    <phoneticPr fontId="14"/>
  </si>
  <si>
    <t>Ownership (co-ownership: 64.7% co-ownership interest)</t>
    <phoneticPr fontId="11"/>
  </si>
  <si>
    <t>Ownership (co-ownership: 50.2% co-ownership interest)</t>
    <phoneticPr fontId="11"/>
  </si>
  <si>
    <t>Ownership (co-ownership: 12.5% co-ownership interest)</t>
    <phoneticPr fontId="14"/>
  </si>
  <si>
    <t>Ownership (co-ownership: 8.2% co-ownership interest)</t>
    <phoneticPr fontId="11"/>
  </si>
  <si>
    <t>Ownership (co-ownership: 2.3% co-ownership interest)</t>
    <phoneticPr fontId="14"/>
  </si>
  <si>
    <t>Ownership (co-ownership: 91.4% co-ownership interest), 
Ownership</t>
    <phoneticPr fontId="11"/>
  </si>
  <si>
    <t>Ownership (co-ownership: 1.9% co-ownership interest)</t>
    <phoneticPr fontId="11"/>
  </si>
  <si>
    <t>Ownership (co-ownership: 41.1% co-ownership interest)</t>
    <phoneticPr fontId="11"/>
  </si>
  <si>
    <t>Ownership, 
Ownership (co-ownership: 86.5% co-ownership interest)</t>
    <phoneticPr fontId="11"/>
  </si>
  <si>
    <t>Ownership (co-ownership: 46.7% co-ownership interest)</t>
    <phoneticPr fontId="11"/>
  </si>
  <si>
    <t>Ownership (co-ownership: 27.8% co-ownership interest)</t>
    <phoneticPr fontId="11"/>
  </si>
  <si>
    <t>Ownership (co-ownership: 19.7% co-ownership interest)</t>
    <phoneticPr fontId="11"/>
  </si>
  <si>
    <t>Ownership (co-ownership: 11.1% co-ownership interest)</t>
    <phoneticPr fontId="11"/>
  </si>
  <si>
    <t>Ownership (co-ownership: 42.1% co-ownership interest)</t>
    <phoneticPr fontId="11"/>
  </si>
  <si>
    <t>Ownership (co-ownership: 7.3% co-ownership interest)</t>
    <phoneticPr fontId="11"/>
  </si>
  <si>
    <t>Ownership (co-ownership: 52.7% co-ownership interest)</t>
    <phoneticPr fontId="11"/>
  </si>
  <si>
    <t>Ownership (co-ownership: 52.2% co-ownership interest)</t>
    <phoneticPr fontId="11"/>
  </si>
  <si>
    <t xml:space="preserve">GRAND FRONT OSAKA 
(Umekita Plaza and South Building) </t>
    <phoneticPr fontId="11"/>
  </si>
  <si>
    <t>(Note 1)</t>
    <phoneticPr fontId="11"/>
  </si>
  <si>
    <t>Sectional ownership</t>
    <phoneticPr fontId="11"/>
  </si>
  <si>
    <t>Sectional ownership
 (Note 4)</t>
    <phoneticPr fontId="14"/>
  </si>
  <si>
    <t>Ownership,
Leasehold rights</t>
    <phoneticPr fontId="14"/>
  </si>
  <si>
    <t>Leasehold rights</t>
    <phoneticPr fontId="11"/>
  </si>
  <si>
    <t>Ownership,
Leasehold rights</t>
    <phoneticPr fontId="11"/>
  </si>
  <si>
    <t>Sectional ownership
(co-ownership: 52.9% co-ownership interest)</t>
    <phoneticPr fontId="14"/>
  </si>
  <si>
    <t>Sectional ownership 
(co-ownership: 4.3% co-ownership interest)</t>
    <phoneticPr fontId="14"/>
  </si>
  <si>
    <t>Sectional ownership, 
Sectional ownership 
(co-ownership: 58.0% co-ownership interest)</t>
    <phoneticPr fontId="14"/>
  </si>
  <si>
    <t>Sectional ownership, 
Sectional ownership 
(co-ownership: 50.7% co-ownership interest)</t>
    <phoneticPr fontId="14"/>
  </si>
  <si>
    <t>Ownership, 
Leasehold rights 
(co-ownership: 36.0%  co-ownership interest)</t>
    <phoneticPr fontId="14"/>
  </si>
  <si>
    <t>Sectional ownership 
(co-ownership: 35.4% co-ownership interest)</t>
    <phoneticPr fontId="14"/>
  </si>
  <si>
    <t>Sectional ownership,
Sectional ownership 
(co-ownership: 1.8%  co-ownership interest),
Sectional ownership 
(co-ownership: 37.8%  co-ownership interest)</t>
    <phoneticPr fontId="14"/>
  </si>
  <si>
    <t>Sectional ownership 
(co-ownership: 22.5% co-ownership interest)</t>
    <phoneticPr fontId="14"/>
  </si>
  <si>
    <t>Sectional ownership
(co-ownership: 21.0% co-ownership interest)</t>
    <phoneticPr fontId="14"/>
  </si>
  <si>
    <t>(Note 11)</t>
    <phoneticPr fontId="11"/>
  </si>
  <si>
    <t>The "Ownership ratio" held for the sectional ownership buildings indicates the ratio of proprietary floor area owned by JPR to the total proprietary floor area indicated in the management codes, etc.　The "Ownership ratio" indicates the ratio of the proprietary floor area owned by JPR to the total proprietary floor area indicated in the management codes, etc. The ratio in parenthesis indicates the figure calculated by excluding parking lots when they are included in the proprietary floor area of the relevant properties.
Furthermore, the ratios for Rise Arena Bldg., Olinas Tower and Tanashi ASTA are calculatted with the residential portions excluded and the ratio for Yume-ooka Office Tower is calculated using only the figures for its business tower portion.</t>
    <phoneticPr fontId="13"/>
  </si>
  <si>
    <t>JPR has acquired all of the sectional ownership for Rokubancho Bldg., JPR Harajuku Bldg., and there are no other sectional owners.</t>
    <phoneticPr fontId="13"/>
  </si>
  <si>
    <t>Olinas Tower has been registered as a single building that includes the commercial building and the residential building.  The office building has 31 floors above ground and two floors underground.</t>
    <phoneticPr fontId="13"/>
  </si>
  <si>
    <t xml:space="preserve">Land: Ownership (co-ownership interest in real estate beneficiary interest: 50.0% co-ownership of interest)
Building: Sectional ownership(co-ownership interest in real estate beneficiary interest: 50.0% co-ownership of interest)
</t>
    <phoneticPr fontId="13"/>
  </si>
  <si>
    <t>Land: Ownership (co-ownership interest in real estate beneficiary interest: 52.0% co-ownership interest)
          Surface rights (co-ownership: 83.8% co-ownership of interest) (co-ownership interest in real estate beneficiary interest: 52.0% co-ownership interest)
          Surface rights (co-ownership: 13.1% co-ownership of interest) (co-ownership interest in real estate beneficiary interest: 12.6% co-ownership interest)
Building: Sectional ownership (co-ownership interest in real estate beneficiary interest: 52.0% co-ownership interest)
               Sectional ownership (co-ownership interest in real estate beneficiary interest: 12.6% co-ownership interest)</t>
    <phoneticPr fontId="13"/>
  </si>
  <si>
    <t>Land: Ownership (co-ownership: 10.0% co-ownership interest) (co-ownership interest in real estate beneficiary interest: 49.0% co-ownership interest)
          Leasehold rights (co-ownership: 10.0% co-ownership interest) (co-ownership interest in real estate beneficiary interest: 49.0% co-ownership interest)
Building: Ownership (co-ownership: 10.0% co-ownership interest) (co-ownership interest in real estate beneficiary interest: 49.0% co-ownership interest)</t>
    <phoneticPr fontId="13"/>
  </si>
  <si>
    <t>Land: Ownership (co-ownership: 10.0% co-ownership interest) (co-ownership interest in real estate beneficiary interest: 49.0% co-ownership interest)
Building: Ownership (co-ownership: 10.0% co-ownership interest) (co-ownership interest in real estate beneficiary interest: 49.0% co-ownership interest)</t>
    <phoneticPr fontId="13"/>
  </si>
  <si>
    <t xml:space="preserve">Shibadaimon Center Bldg. </t>
    <phoneticPr fontId="13"/>
  </si>
  <si>
    <t>42nd period</t>
    <phoneticPr fontId="11"/>
  </si>
  <si>
    <t>Retail,etc.</t>
    <phoneticPr fontId="11"/>
  </si>
  <si>
    <t>Ownership (co-ownership: 47.0% co-ownership interest)</t>
    <phoneticPr fontId="11"/>
  </si>
  <si>
    <t>Sectional ownership 
(co-ownership: 47.0% co-ownership interest)</t>
    <phoneticPr fontId="14"/>
  </si>
  <si>
    <t>B1/10F</t>
    <phoneticPr fontId="11"/>
  </si>
  <si>
    <t xml:space="preserve">B2/2F
 (Umekita Plaza) </t>
    <phoneticPr fontId="11"/>
  </si>
  <si>
    <t xml:space="preserve">B3/38F
 (South Building) </t>
    <phoneticPr fontId="11"/>
  </si>
  <si>
    <t>B3/38F</t>
    <phoneticPr fontId="11"/>
  </si>
  <si>
    <t>GRAND FRONT OSAKA (Umekita Plaza and South Building) (Note)</t>
    <phoneticPr fontId="11"/>
  </si>
  <si>
    <t xml:space="preserve">GRAND FRONT OSAKA (North Building)(Note) </t>
    <phoneticPr fontId="11"/>
  </si>
  <si>
    <t>Yurakucho Ekimae Bldg.(Yurakucho Itocia)</t>
    <phoneticPr fontId="11"/>
  </si>
  <si>
    <t>Ochanomizu Sola City</t>
  </si>
  <si>
    <t>FUNDES Tenjin Nishidori</t>
  </si>
  <si>
    <t xml:space="preserve">     Ochanomizu Sola City</t>
    <phoneticPr fontId="11"/>
  </si>
  <si>
    <t>43rd period</t>
    <phoneticPr fontId="11"/>
  </si>
  <si>
    <t>JPR Jingumae 432</t>
    <phoneticPr fontId="11"/>
  </si>
  <si>
    <t>JPR Umeda Loft Bldg.</t>
    <phoneticPr fontId="11"/>
  </si>
  <si>
    <t>S</t>
    <phoneticPr fontId="11"/>
  </si>
  <si>
    <t>B2/23F</t>
    <phoneticPr fontId="11"/>
  </si>
  <si>
    <t>(Note 12)</t>
    <phoneticPr fontId="11"/>
  </si>
  <si>
    <t xml:space="preserve">Land: Ownership (co-ownership interest in real estate beneficiary interest: 3.4% co-ownership of interest)
Building: Ownership(co-ownership interest in real estate beneficiary interest: 3.4% co-ownership of interest)
</t>
    <phoneticPr fontId="13"/>
  </si>
  <si>
    <t>(Note 10)</t>
    <phoneticPr fontId="11"/>
  </si>
  <si>
    <t>(Note 8)</t>
    <phoneticPr fontId="11"/>
  </si>
  <si>
    <t>(Note 10)</t>
    <phoneticPr fontId="14"/>
  </si>
  <si>
    <t>S・RC</t>
    <phoneticPr fontId="11"/>
  </si>
  <si>
    <t>Ownership (co-ownership: 95.4% co-ownership interest)</t>
    <phoneticPr fontId="11"/>
  </si>
  <si>
    <t>44th period</t>
    <phoneticPr fontId="11"/>
  </si>
  <si>
    <t>JPR Dojima West</t>
    <phoneticPr fontId="11"/>
  </si>
  <si>
    <t>　　 FUNDES Ueno</t>
    <phoneticPr fontId="11"/>
  </si>
  <si>
    <t>45th Fiscal Period Property Data Book</t>
    <phoneticPr fontId="11"/>
  </si>
  <si>
    <t>Nakano Central Park East</t>
    <phoneticPr fontId="11"/>
  </si>
  <si>
    <t>　　　Nakano Central Park East</t>
    <phoneticPr fontId="11"/>
  </si>
  <si>
    <t xml:space="preserve">    　Sencity Bldg.</t>
    <phoneticPr fontId="11"/>
  </si>
  <si>
    <t>45th period</t>
    <phoneticPr fontId="11"/>
  </si>
  <si>
    <t>Tenjin 121 Bldg.</t>
    <phoneticPr fontId="11"/>
  </si>
  <si>
    <t>Nakano Central Park East</t>
    <phoneticPr fontId="11"/>
  </si>
  <si>
    <t>45th period　(Jan. 1, 2024　-　Jun. 30, 2024)（JPY)</t>
    <phoneticPr fontId="11"/>
  </si>
  <si>
    <t>Nakano-ku, Tokyo</t>
    <phoneticPr fontId="11"/>
  </si>
  <si>
    <t>(Note 11)</t>
    <phoneticPr fontId="14"/>
  </si>
  <si>
    <t>(Note 13)</t>
    <phoneticPr fontId="11"/>
  </si>
  <si>
    <t>(Note 9)</t>
  </si>
  <si>
    <t>Land: Ownership (co-ownership interest in real estate beneficiary interest: 53.0% co-ownership of interest)
Building: Sectional ownership(co-ownership interest in real estate beneficiary interest: 53.0% co-ownership of interest)</t>
    <phoneticPr fontId="11"/>
  </si>
  <si>
    <t>B2/10F</t>
    <phoneticPr fontId="11"/>
  </si>
  <si>
    <t>S・RC</t>
    <phoneticPr fontId="11"/>
  </si>
  <si>
    <t xml:space="preserve"> PML (Probable Maximum Loss) refers to the expected maximum loss ratio used in analyzing earthquakes risks, and features two types: PML for respective buildings and for property portfolios. PML indicates the degree of damage caused by all earthquakes that are assumed to occur once every 475 years (or once every 50 years with a 10% probability) during the expected use period of a building (50 years as the useful life of a standard building), by the proportion (%) of the expected restoration cost against the price to re-acquire the building. In the above table, the figures were taken from the Portfolio Earthquake PML Evaluation Report prepared by SOMPO RISK MANAGEMENT Inc. and were rounded down to the second decimal place. </t>
    <phoneticPr fontId="14"/>
  </si>
  <si>
    <t>(Note) In association with the acquisition of GRAND FRONT OSAKA (Umekita Plaza and South Building) and GRAND FRONT OSAKA (North Building), JPR acquired 1,666 shares in KMO Corporation for 83,740 thousand yen, a claim for refund of funds of Knowledge Capital, a general incorporated association, for 5,120 thousand yen, and a claim for refund of funds of GRAND FRONT OSAKA TMO, a general incorporated association, for 710 thousand yen.
The appraisal value at end of the 45th fiscal period of these shares and claims for refund of funds is 83,740 thousand yen for the 1,666 shares of KMO Corporation, 5,120 thousand yen for the claim for refund of funds of Knowledge Capital, and 710 thousand yen for the claim for refund of funds of GRAND FRONT OSAKA TMO.</t>
    <phoneticPr fontId="11"/>
  </si>
  <si>
    <t>・・10</t>
    <phoneticPr fontId="14"/>
  </si>
  <si>
    <t>・・12</t>
    <phoneticPr fontId="14"/>
  </si>
  <si>
    <t>・・14</t>
    <phoneticPr fontId="14"/>
  </si>
  <si>
    <t>・・17</t>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</si>
</sst>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quot;¥&quot;\-#,##0"/>
    <numFmt numFmtId="176" formatCode="0.0%"/>
    <numFmt numFmtId="177" formatCode="yyyy/mm"/>
    <numFmt numFmtId="178" formatCode="#,##0;&quot;△ &quot;#,##0"/>
    <numFmt numFmtId="179" formatCode="#,##0.0%;&quot;△&quot;\ #,##0.0%"/>
    <numFmt numFmtId="180" formatCode="[&lt;=999]000;[&lt;=9999]000\-00;000\-0000"/>
    <numFmt numFmtId="181" formatCode="General&quot; Fiscal Period Property Data Book&quot;"/>
    <numFmt numFmtId="182" formatCode="[$-409]&quot;(&quot;mmm\ d&quot;,&quot;yyyy;@"/>
    <numFmt numFmtId="183" formatCode="[$-409]mmm\ d&quot;,&quot;yyyy&quot;)&quot;;@"/>
    <numFmt numFmtId="184" formatCode="[$-409]&quot;As of &quot;mmmm\ d&quot;,&quot;yyyy;@"/>
    <numFmt numFmtId="185" formatCode="General&quot;th period&quot;"/>
    <numFmt numFmtId="186" formatCode="[$-409]&quot;(as of &quot;mmmm\ d&quot;,&quot;yyyy&quot;)&quot;;@"/>
  </numFmts>
  <fonts count="33" x14ac:knownFonts="1">
    <font>
      <sz val="11"/>
      <color theme="1"/>
      <name val="ＭＳ Ｐゴシック"/>
      <family val="2"/>
      <charset val="128"/>
      <scheme val="minor"/>
    </font>
    <font>
      <sz val="11"/>
      <name val="ＭＳ Ｐゴシック"/>
      <family val="3"/>
      <charset val="128"/>
    </font>
    <font>
      <sz val="9"/>
      <name val="ＭＳ Ｐゴシック"/>
      <family val="3"/>
      <charset val="128"/>
    </font>
    <font>
      <sz val="10"/>
      <name val="Arial"/>
      <family val="2"/>
    </font>
    <font>
      <sz val="11"/>
      <name val="ＭＳ 明朝"/>
      <family val="1"/>
      <charset val="128"/>
    </font>
    <font>
      <sz val="9"/>
      <name val="Meiryo UI"/>
      <family val="3"/>
      <charset val="128"/>
    </font>
    <font>
      <sz val="10"/>
      <name val="Meiryo UI"/>
      <family val="3"/>
      <charset val="128"/>
    </font>
    <font>
      <sz val="10.5"/>
      <name val="ＭＳ 明朝"/>
      <family val="1"/>
      <charset val="128"/>
    </font>
    <font>
      <sz val="8"/>
      <name val="Meiryo UI"/>
      <family val="3"/>
      <charset val="128"/>
    </font>
    <font>
      <sz val="36"/>
      <name val="Meiryo UI"/>
      <family val="3"/>
      <charset val="128"/>
    </font>
    <font>
      <sz val="11"/>
      <color theme="1"/>
      <name val="ＭＳ Ｐゴシック"/>
      <family val="3"/>
      <charset val="128"/>
      <scheme val="minor"/>
    </font>
    <font>
      <sz val="6"/>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明朝"/>
      <family val="1"/>
      <charset val="128"/>
    </font>
    <font>
      <b/>
      <sz val="9"/>
      <name val="Meiryo UI"/>
      <family val="3"/>
      <charset val="128"/>
    </font>
    <font>
      <sz val="7.5"/>
      <name val="Meiryo UI"/>
      <family val="3"/>
      <charset val="128"/>
    </font>
    <font>
      <sz val="11"/>
      <name val="Meiryo UI"/>
      <family val="3"/>
      <charset val="128"/>
    </font>
    <font>
      <u/>
      <sz val="36"/>
      <name val="Meiryo UI"/>
      <family val="3"/>
      <charset val="128"/>
    </font>
    <font>
      <sz val="8.5"/>
      <name val="Meiryo UI"/>
      <family val="3"/>
      <charset val="128"/>
    </font>
    <font>
      <sz val="16"/>
      <name val="Meiryo UI"/>
      <family val="3"/>
      <charset val="128"/>
    </font>
    <font>
      <sz val="11"/>
      <name val="ＭＳ Ｐゴシック"/>
      <family val="2"/>
      <charset val="128"/>
      <scheme val="minor"/>
    </font>
    <font>
      <sz val="26"/>
      <name val="Meiryo UI"/>
      <family val="3"/>
      <charset val="128"/>
    </font>
    <font>
      <sz val="20"/>
      <name val="Meiryo UI"/>
      <family val="3"/>
      <charset val="128"/>
    </font>
    <font>
      <sz val="18"/>
      <name val="Meiryo UI"/>
      <family val="3"/>
      <charset val="128"/>
    </font>
    <font>
      <sz val="10.5"/>
      <name val="Meiryo UI"/>
      <family val="3"/>
      <charset val="128"/>
    </font>
    <font>
      <u/>
      <sz val="26"/>
      <name val="ＭＳ Ｐゴシック"/>
      <family val="2"/>
      <charset val="128"/>
      <scheme val="minor"/>
    </font>
    <font>
      <u/>
      <sz val="11"/>
      <name val="ＭＳ Ｐゴシック"/>
      <family val="3"/>
      <charset val="128"/>
      <scheme val="minor"/>
    </font>
    <font>
      <sz val="16"/>
      <name val="ＭＳ Ｐゴシック"/>
      <family val="2"/>
      <charset val="128"/>
      <scheme val="minor"/>
    </font>
    <font>
      <sz val="14"/>
      <name val="Meiryo UI"/>
      <family val="3"/>
      <charset val="128"/>
    </font>
    <font>
      <sz val="9"/>
      <color rgb="FF222222"/>
      <name val="Meiryo UI"/>
      <family val="3"/>
      <charset val="128"/>
    </font>
    <font>
      <sz val="7"/>
      <name val="Meiryo UI"/>
      <family val="3"/>
      <charset val="128"/>
    </font>
    <font>
      <sz val="9"/>
      <color theme="1"/>
      <name val="Meiryo UI"/>
      <family val="3"/>
      <charset val="128"/>
    </font>
  </fonts>
  <fills count="8">
    <fill>
      <patternFill patternType="none"/>
    </fill>
    <fill>
      <patternFill patternType="gray125"/>
    </fill>
    <fill>
      <patternFill patternType="solid">
        <fgColor indexed="41"/>
        <bgColor indexed="64"/>
      </patternFill>
    </fill>
    <fill>
      <patternFill patternType="solid">
        <fgColor rgb="FFFFFF99"/>
        <bgColor indexed="64"/>
      </patternFill>
    </fill>
    <fill>
      <patternFill patternType="solid">
        <fgColor indexed="9"/>
        <bgColor indexed="64"/>
      </patternFill>
    </fill>
    <fill>
      <patternFill patternType="solid">
        <fgColor indexed="27"/>
        <bgColor indexed="64"/>
      </patternFill>
    </fill>
    <fill>
      <patternFill patternType="solid">
        <fgColor rgb="FFCCFFFF"/>
        <bgColor indexed="64"/>
      </patternFill>
    </fill>
    <fill>
      <patternFill patternType="solid">
        <fgColor theme="0" tint="-0.249977111117893"/>
        <bgColor indexed="64"/>
      </patternFill>
    </fill>
  </fills>
  <borders count="7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diagonalUp="1">
      <left style="double">
        <color indexed="64"/>
      </left>
      <right/>
      <top style="thin">
        <color indexed="64"/>
      </top>
      <bottom/>
      <diagonal style="thin">
        <color indexed="64"/>
      </diagonal>
    </border>
    <border diagonalUp="1">
      <left/>
      <right/>
      <top style="thin">
        <color indexed="64"/>
      </top>
      <bottom/>
      <diagonal style="thin">
        <color indexed="64"/>
      </diagonal>
    </border>
    <border diagonalUp="1">
      <left style="double">
        <color indexed="64"/>
      </left>
      <right/>
      <top/>
      <bottom/>
      <diagonal style="thin">
        <color indexed="64"/>
      </diagonal>
    </border>
    <border diagonalUp="1">
      <left/>
      <right/>
      <top/>
      <bottom/>
      <diagonal style="thin">
        <color indexed="64"/>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diagonalUp="1">
      <left style="double">
        <color indexed="64"/>
      </left>
      <right/>
      <top/>
      <bottom style="double">
        <color indexed="64"/>
      </bottom>
      <diagonal style="thin">
        <color indexed="64"/>
      </diagonal>
    </border>
    <border diagonalUp="1">
      <left/>
      <right/>
      <top/>
      <bottom style="double">
        <color indexed="64"/>
      </bottom>
      <diagonal style="thin">
        <color indexed="64"/>
      </diagonal>
    </border>
    <border>
      <left style="thin">
        <color indexed="64"/>
      </left>
      <right style="thin">
        <color indexed="64"/>
      </right>
      <top/>
      <bottom style="medium">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top style="thin">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diagonalUp="1">
      <left style="double">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left style="thin">
        <color indexed="64"/>
      </left>
      <right style="thin">
        <color indexed="64"/>
      </right>
      <top style="thin">
        <color indexed="64"/>
      </top>
      <bottom style="double">
        <color indexed="64"/>
      </bottom>
      <diagonal/>
    </border>
    <border diagonalUp="1">
      <left/>
      <right style="thin">
        <color indexed="64"/>
      </right>
      <top/>
      <bottom style="double">
        <color indexed="64"/>
      </bottom>
      <diagonal style="thin">
        <color indexed="64"/>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diagonalUp="1">
      <left style="double">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double">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style="medium">
        <color indexed="64"/>
      </top>
      <bottom/>
      <diagonal/>
    </border>
  </borders>
  <cellStyleXfs count="40">
    <xf numFmtId="0" fontId="0" fillId="0" borderId="0">
      <alignment vertical="center"/>
    </xf>
    <xf numFmtId="0" fontId="1" fillId="0" borderId="0"/>
    <xf numFmtId="9" fontId="2" fillId="0" borderId="0" applyFont="0" applyFill="0" applyBorder="0" applyAlignment="0" applyProtection="0"/>
    <xf numFmtId="0" fontId="3" fillId="0" borderId="0" applyNumberFormat="0" applyFill="0" applyBorder="0" applyAlignment="0">
      <alignment vertical="center"/>
    </xf>
    <xf numFmtId="38" fontId="1" fillId="0" borderId="0" applyFont="0" applyFill="0" applyBorder="0" applyAlignment="0" applyProtection="0"/>
    <xf numFmtId="38" fontId="2"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4" fillId="0" borderId="0">
      <alignment vertical="center"/>
    </xf>
    <xf numFmtId="0" fontId="7" fillId="0" borderId="0"/>
    <xf numFmtId="0" fontId="2" fillId="0" borderId="0"/>
    <xf numFmtId="0" fontId="2" fillId="0" borderId="0"/>
    <xf numFmtId="38" fontId="12" fillId="0" borderId="0" applyFont="0" applyFill="0" applyBorder="0" applyAlignment="0" applyProtection="0">
      <alignment vertical="center"/>
    </xf>
    <xf numFmtId="0" fontId="1" fillId="0" borderId="0"/>
    <xf numFmtId="0" fontId="7" fillId="0" borderId="0"/>
    <xf numFmtId="0" fontId="2" fillId="0" borderId="0"/>
    <xf numFmtId="0" fontId="2"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cellStyleXfs>
  <cellXfs count="563">
    <xf numFmtId="0" fontId="0" fillId="0" borderId="0" xfId="0">
      <alignment vertical="center"/>
    </xf>
    <xf numFmtId="0" fontId="9" fillId="0" borderId="0" xfId="30" applyFont="1" applyAlignment="1">
      <alignment vertical="center"/>
    </xf>
    <xf numFmtId="0" fontId="5" fillId="0" borderId="1" xfId="3" applyFont="1" applyFill="1" applyBorder="1" applyAlignment="1">
      <alignment horizontal="left" vertical="center" wrapText="1" indent="1" shrinkToFit="1"/>
    </xf>
    <xf numFmtId="176" fontId="5" fillId="0" borderId="2" xfId="28" applyNumberFormat="1" applyFont="1" applyFill="1" applyBorder="1" applyAlignment="1">
      <alignment horizontal="center" vertical="center" wrapText="1" shrinkToFit="1"/>
    </xf>
    <xf numFmtId="176" fontId="5" fillId="0" borderId="3" xfId="28" applyNumberFormat="1" applyFont="1" applyFill="1" applyBorder="1" applyAlignment="1">
      <alignment horizontal="center" vertical="center" wrapText="1" shrinkToFit="1"/>
    </xf>
    <xf numFmtId="0" fontId="5" fillId="0" borderId="5" xfId="3" applyFont="1" applyFill="1" applyBorder="1" applyAlignment="1">
      <alignment horizontal="left" vertical="center" wrapText="1" indent="1" shrinkToFit="1"/>
    </xf>
    <xf numFmtId="0" fontId="5" fillId="0" borderId="1" xfId="3" applyFont="1" applyFill="1" applyBorder="1" applyAlignment="1">
      <alignment horizontal="left" vertical="center" indent="1" shrinkToFit="1"/>
    </xf>
    <xf numFmtId="176" fontId="5" fillId="0" borderId="1" xfId="28" applyNumberFormat="1" applyFont="1" applyFill="1" applyBorder="1" applyAlignment="1">
      <alignment horizontal="center" vertical="center" wrapText="1" shrinkToFit="1"/>
    </xf>
    <xf numFmtId="0" fontId="5" fillId="0" borderId="3" xfId="31" applyFont="1" applyFill="1" applyBorder="1" applyAlignment="1">
      <alignment horizontal="left" vertical="center" wrapText="1" indent="1"/>
    </xf>
    <xf numFmtId="0" fontId="5" fillId="0" borderId="1" xfId="31" applyFont="1" applyFill="1" applyBorder="1" applyAlignment="1">
      <alignment horizontal="left" vertical="center" wrapText="1" indent="1"/>
    </xf>
    <xf numFmtId="0" fontId="5" fillId="0" borderId="5" xfId="3" applyFont="1" applyFill="1" applyBorder="1" applyAlignment="1">
      <alignment horizontal="left" vertical="center" wrapText="1" indent="1"/>
    </xf>
    <xf numFmtId="0" fontId="5" fillId="0" borderId="4" xfId="3" applyFont="1" applyFill="1" applyBorder="1" applyAlignment="1">
      <alignment horizontal="left" vertical="center" wrapText="1" indent="1" shrinkToFit="1"/>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5"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5" fillId="4" borderId="0" xfId="3" applyFont="1" applyFill="1" applyAlignment="1">
      <alignment vertical="center"/>
    </xf>
    <xf numFmtId="0" fontId="6" fillId="4" borderId="0" xfId="3" applyFont="1" applyFill="1" applyAlignment="1">
      <alignment vertical="center"/>
    </xf>
    <xf numFmtId="0" fontId="6" fillId="4" borderId="0" xfId="3" applyFont="1" applyFill="1" applyAlignment="1">
      <alignment horizontal="center" vertical="center"/>
    </xf>
    <xf numFmtId="0" fontId="6" fillId="4" borderId="0" xfId="0" applyFont="1" applyFill="1" applyAlignment="1">
      <alignment vertical="center"/>
    </xf>
    <xf numFmtId="0" fontId="6" fillId="4" borderId="12" xfId="3" applyFont="1" applyFill="1" applyBorder="1" applyAlignment="1">
      <alignment horizontal="center" vertical="center"/>
    </xf>
    <xf numFmtId="0" fontId="6" fillId="4" borderId="0" xfId="0" applyFont="1" applyFill="1" applyBorder="1" applyAlignment="1">
      <alignment vertical="center"/>
    </xf>
    <xf numFmtId="0" fontId="5" fillId="4" borderId="0" xfId="3" applyFont="1" applyFill="1" applyAlignment="1">
      <alignment vertical="top"/>
    </xf>
    <xf numFmtId="0" fontId="6" fillId="4" borderId="0" xfId="3" applyFont="1" applyFill="1" applyBorder="1" applyAlignment="1">
      <alignment vertical="top"/>
    </xf>
    <xf numFmtId="0" fontId="6" fillId="4" borderId="0" xfId="0" applyFont="1" applyFill="1" applyBorder="1" applyAlignment="1">
      <alignment horizontal="left" vertical="top"/>
    </xf>
    <xf numFmtId="0" fontId="6" fillId="4" borderId="0" xfId="3" applyFont="1" applyFill="1" applyAlignment="1">
      <alignment vertical="top"/>
    </xf>
    <xf numFmtId="0" fontId="6" fillId="4" borderId="0" xfId="3" applyFont="1" applyFill="1" applyAlignment="1">
      <alignment horizontal="center" vertical="top"/>
    </xf>
    <xf numFmtId="0" fontId="6" fillId="4" borderId="0" xfId="0" applyFont="1" applyFill="1" applyAlignment="1">
      <alignment vertical="top"/>
    </xf>
    <xf numFmtId="0" fontId="6" fillId="4" borderId="0" xfId="3" applyFont="1" applyFill="1" applyBorder="1" applyAlignment="1">
      <alignment horizontal="left" vertical="top"/>
    </xf>
    <xf numFmtId="0" fontId="5" fillId="0" borderId="0" xfId="0" applyFont="1" applyAlignment="1">
      <alignment horizontal="left" vertical="center"/>
    </xf>
    <xf numFmtId="0" fontId="5" fillId="0" borderId="0" xfId="0" applyFont="1" applyAlignment="1">
      <alignment horizontal="center" vertical="center"/>
    </xf>
    <xf numFmtId="176" fontId="5" fillId="4" borderId="0" xfId="2" applyNumberFormat="1" applyFont="1" applyFill="1" applyBorder="1" applyAlignment="1">
      <alignment horizontal="center" vertical="center"/>
    </xf>
    <xf numFmtId="0" fontId="5" fillId="4" borderId="0" xfId="3" applyFont="1" applyFill="1" applyBorder="1" applyAlignment="1">
      <alignment horizontal="center" vertical="center" wrapText="1"/>
    </xf>
    <xf numFmtId="0" fontId="5" fillId="4" borderId="12" xfId="3" applyFont="1" applyFill="1" applyBorder="1" applyAlignment="1">
      <alignment horizontal="center" vertical="center" textRotation="255"/>
    </xf>
    <xf numFmtId="0" fontId="5" fillId="0" borderId="28" xfId="3" applyFont="1" applyBorder="1" applyAlignment="1">
      <alignment horizontal="left" vertical="center" wrapText="1"/>
    </xf>
    <xf numFmtId="0" fontId="15" fillId="0" borderId="1" xfId="34" applyFont="1" applyFill="1" applyBorder="1" applyAlignment="1">
      <alignment horizontal="center" vertical="center" wrapText="1"/>
    </xf>
    <xf numFmtId="40" fontId="5" fillId="4" borderId="0" xfId="34" applyNumberFormat="1" applyFont="1" applyFill="1" applyBorder="1" applyAlignment="1">
      <alignment horizontal="center" vertical="center" wrapText="1"/>
    </xf>
    <xf numFmtId="0" fontId="16" fillId="0" borderId="28" xfId="3" applyFont="1" applyFill="1" applyBorder="1" applyAlignment="1">
      <alignment horizontal="left" vertical="center" wrapText="1"/>
    </xf>
    <xf numFmtId="0" fontId="5" fillId="0" borderId="1" xfId="3" applyFont="1" applyFill="1" applyBorder="1" applyAlignment="1">
      <alignment horizontal="center" vertical="center" wrapText="1"/>
    </xf>
    <xf numFmtId="0" fontId="5" fillId="0" borderId="42" xfId="3" applyFont="1" applyFill="1" applyBorder="1" applyAlignment="1">
      <alignment horizontal="left" vertical="center" wrapText="1"/>
    </xf>
    <xf numFmtId="0" fontId="15" fillId="0" borderId="5" xfId="3" applyFont="1" applyFill="1" applyBorder="1" applyAlignment="1">
      <alignment horizontal="center" vertical="center" wrapText="1"/>
    </xf>
    <xf numFmtId="0" fontId="5" fillId="4" borderId="12" xfId="3" applyFont="1" applyFill="1" applyBorder="1" applyAlignment="1">
      <alignment vertical="center" textRotation="255"/>
    </xf>
    <xf numFmtId="0" fontId="5" fillId="0" borderId="2" xfId="3" applyFont="1" applyBorder="1" applyAlignment="1">
      <alignment vertical="center" wrapText="1"/>
    </xf>
    <xf numFmtId="0" fontId="5" fillId="0" borderId="28" xfId="3" applyFont="1" applyFill="1" applyBorder="1" applyAlignment="1">
      <alignment horizontal="left" vertical="center" wrapText="1" shrinkToFit="1"/>
    </xf>
    <xf numFmtId="0" fontId="5" fillId="4" borderId="12" xfId="3" applyFont="1" applyFill="1" applyBorder="1" applyAlignment="1">
      <alignment horizontal="left" vertical="center"/>
    </xf>
    <xf numFmtId="0" fontId="5" fillId="0" borderId="2" xfId="3" applyFont="1" applyFill="1" applyBorder="1" applyAlignment="1">
      <alignment vertical="center" wrapText="1"/>
    </xf>
    <xf numFmtId="0" fontId="5" fillId="4" borderId="19" xfId="3" applyFont="1" applyFill="1" applyBorder="1" applyAlignment="1">
      <alignment horizontal="center" vertical="center" textRotation="255"/>
    </xf>
    <xf numFmtId="0" fontId="5" fillId="0" borderId="28" xfId="3" applyFont="1" applyBorder="1" applyAlignment="1">
      <alignment horizontal="left" vertical="center" wrapText="1" shrinkToFit="1"/>
    </xf>
    <xf numFmtId="40" fontId="15" fillId="0" borderId="5" xfId="34" applyNumberFormat="1" applyFont="1" applyFill="1" applyBorder="1" applyAlignment="1">
      <alignment horizontal="center" vertical="center" wrapText="1"/>
    </xf>
    <xf numFmtId="40" fontId="15" fillId="0" borderId="1" xfId="34" applyNumberFormat="1" applyFont="1" applyFill="1" applyBorder="1" applyAlignment="1">
      <alignment horizontal="center" vertical="center" wrapText="1"/>
    </xf>
    <xf numFmtId="0" fontId="5" fillId="0" borderId="42" xfId="3" applyFont="1" applyFill="1" applyBorder="1" applyAlignment="1">
      <alignment horizontal="left" vertical="center" wrapText="1" shrinkToFit="1"/>
    </xf>
    <xf numFmtId="0" fontId="5" fillId="0" borderId="28" xfId="3" applyFont="1" applyFill="1" applyBorder="1" applyAlignment="1">
      <alignment horizontal="left" vertical="center"/>
    </xf>
    <xf numFmtId="0" fontId="5" fillId="0" borderId="2" xfId="3" applyFont="1" applyFill="1" applyBorder="1" applyAlignment="1">
      <alignment horizontal="left" vertical="center" wrapText="1"/>
    </xf>
    <xf numFmtId="0" fontId="5" fillId="0" borderId="28" xfId="3" applyFont="1" applyFill="1" applyBorder="1" applyAlignment="1">
      <alignment vertical="center"/>
    </xf>
    <xf numFmtId="40" fontId="5" fillId="0" borderId="1" xfId="34" applyNumberFormat="1" applyFont="1" applyFill="1" applyBorder="1" applyAlignment="1">
      <alignment horizontal="center" vertical="center" wrapText="1"/>
    </xf>
    <xf numFmtId="0" fontId="5" fillId="4" borderId="42" xfId="3" applyFont="1" applyFill="1" applyBorder="1" applyAlignment="1">
      <alignment horizontal="center" vertical="center" textRotation="255"/>
    </xf>
    <xf numFmtId="0" fontId="5" fillId="4" borderId="28" xfId="3" applyFont="1" applyFill="1" applyBorder="1" applyAlignment="1">
      <alignment horizontal="center" vertical="center" textRotation="255"/>
    </xf>
    <xf numFmtId="0" fontId="5" fillId="0" borderId="0" xfId="3" applyFont="1" applyFill="1" applyBorder="1" applyAlignment="1">
      <alignment vertical="center" textRotation="90"/>
    </xf>
    <xf numFmtId="0" fontId="5" fillId="0" borderId="0" xfId="0" applyFont="1" applyBorder="1" applyAlignment="1"/>
    <xf numFmtId="0" fontId="6" fillId="4" borderId="0" xfId="3" applyFont="1" applyFill="1" applyAlignment="1">
      <alignment horizontal="right" vertical="top"/>
    </xf>
    <xf numFmtId="0" fontId="5" fillId="4" borderId="0" xfId="0" applyFont="1" applyFill="1" applyAlignment="1"/>
    <xf numFmtId="0" fontId="5" fillId="0" borderId="0" xfId="0" applyFont="1" applyAlignment="1"/>
    <xf numFmtId="0" fontId="6" fillId="2" borderId="40" xfId="0" applyFont="1" applyFill="1" applyBorder="1" applyAlignment="1">
      <alignment horizontal="center" wrapText="1"/>
    </xf>
    <xf numFmtId="0" fontId="6" fillId="2" borderId="5" xfId="35" applyFont="1" applyFill="1" applyBorder="1" applyAlignment="1">
      <alignment horizontal="center" vertical="center" wrapText="1"/>
    </xf>
    <xf numFmtId="0" fontId="5" fillId="0" borderId="1" xfId="31" applyFont="1" applyFill="1" applyBorder="1" applyAlignment="1">
      <alignment horizontal="left" vertical="center" wrapText="1"/>
    </xf>
    <xf numFmtId="0" fontId="5" fillId="0" borderId="4" xfId="31" applyFont="1" applyFill="1" applyBorder="1" applyAlignment="1">
      <alignment vertical="center" wrapText="1"/>
    </xf>
    <xf numFmtId="0" fontId="5" fillId="0" borderId="2" xfId="36" applyFont="1" applyFill="1" applyBorder="1" applyAlignment="1">
      <alignment horizontal="left" vertical="center" shrinkToFit="1"/>
    </xf>
    <xf numFmtId="0" fontId="5" fillId="0" borderId="3" xfId="31" applyFont="1" applyFill="1" applyBorder="1" applyAlignment="1">
      <alignment horizontal="left" vertical="center" wrapText="1"/>
    </xf>
    <xf numFmtId="0" fontId="5" fillId="0" borderId="5" xfId="31" applyFont="1" applyFill="1" applyBorder="1" applyAlignment="1">
      <alignment horizontal="left" vertical="center" wrapText="1"/>
    </xf>
    <xf numFmtId="0" fontId="5" fillId="0" borderId="0" xfId="0" applyFont="1" applyAlignment="1">
      <alignment vertical="center"/>
    </xf>
    <xf numFmtId="177" fontId="5" fillId="2" borderId="5"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shrinkToFit="1"/>
    </xf>
    <xf numFmtId="0" fontId="6" fillId="0" borderId="0" xfId="0" applyFont="1" applyAlignment="1">
      <alignment vertical="center"/>
    </xf>
    <xf numFmtId="0" fontId="8" fillId="0" borderId="0" xfId="0" applyFont="1" applyAlignment="1">
      <alignment vertical="center"/>
    </xf>
    <xf numFmtId="0" fontId="8" fillId="0" borderId="0" xfId="0" applyFont="1" applyFill="1" applyBorder="1" applyAlignment="1">
      <alignment vertical="center"/>
    </xf>
    <xf numFmtId="0" fontId="8" fillId="0" borderId="0" xfId="0" applyFont="1" applyFill="1" applyAlignment="1">
      <alignment vertical="center"/>
    </xf>
    <xf numFmtId="0" fontId="5" fillId="2" borderId="54" xfId="0" applyFont="1" applyFill="1" applyBorder="1" applyAlignment="1">
      <alignment horizontal="center" vertical="center"/>
    </xf>
    <xf numFmtId="0" fontId="5" fillId="2" borderId="53" xfId="0" applyFont="1" applyFill="1" applyBorder="1" applyAlignment="1">
      <alignment horizontal="center" vertical="center"/>
    </xf>
    <xf numFmtId="0" fontId="5" fillId="2" borderId="55"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56" xfId="0" applyFont="1" applyFill="1" applyBorder="1" applyAlignment="1">
      <alignment horizontal="center" vertical="center"/>
    </xf>
    <xf numFmtId="0" fontId="5" fillId="2" borderId="42" xfId="0" applyFont="1" applyFill="1" applyBorder="1" applyAlignment="1">
      <alignment horizontal="center" vertical="center"/>
    </xf>
    <xf numFmtId="179" fontId="5" fillId="0" borderId="1" xfId="2" applyNumberFormat="1" applyFont="1" applyFill="1" applyBorder="1" applyAlignment="1">
      <alignment vertical="center" wrapText="1"/>
    </xf>
    <xf numFmtId="180" fontId="8" fillId="0" borderId="0" xfId="0" applyNumberFormat="1" applyFont="1" applyFill="1" applyBorder="1" applyAlignment="1">
      <alignment horizontal="center" vertical="center" textRotation="90" wrapText="1"/>
    </xf>
    <xf numFmtId="0" fontId="8" fillId="0" borderId="0" xfId="0" applyFont="1" applyFill="1" applyBorder="1" applyAlignment="1">
      <alignment horizontal="center" vertical="center"/>
    </xf>
    <xf numFmtId="178" fontId="5" fillId="0" borderId="2" xfId="5" applyNumberFormat="1" applyFont="1" applyFill="1" applyBorder="1" applyAlignment="1">
      <alignment horizontal="right" vertical="center"/>
    </xf>
    <xf numFmtId="178" fontId="5" fillId="0" borderId="3" xfId="5" applyNumberFormat="1" applyFont="1" applyFill="1" applyBorder="1" applyAlignment="1">
      <alignment horizontal="right" vertical="center"/>
    </xf>
    <xf numFmtId="178" fontId="5" fillId="0" borderId="1" xfId="5" applyNumberFormat="1" applyFont="1" applyFill="1" applyBorder="1" applyAlignment="1">
      <alignment vertical="center"/>
    </xf>
    <xf numFmtId="176" fontId="5" fillId="0" borderId="1" xfId="2" applyNumberFormat="1" applyFont="1" applyFill="1" applyBorder="1" applyAlignment="1">
      <alignment horizontal="right" vertical="center"/>
    </xf>
    <xf numFmtId="176" fontId="5" fillId="0" borderId="1" xfId="2" applyNumberFormat="1" applyFont="1" applyFill="1" applyBorder="1" applyAlignment="1">
      <alignment vertical="center"/>
    </xf>
    <xf numFmtId="176" fontId="5" fillId="0" borderId="5" xfId="2" applyNumberFormat="1" applyFont="1" applyFill="1" applyBorder="1" applyAlignment="1">
      <alignment vertical="center"/>
    </xf>
    <xf numFmtId="178" fontId="8" fillId="0" borderId="0" xfId="0" applyNumberFormat="1" applyFont="1" applyFill="1" applyBorder="1" applyAlignment="1">
      <alignment vertical="center" wrapText="1"/>
    </xf>
    <xf numFmtId="179" fontId="8" fillId="0" borderId="0" xfId="2" applyNumberFormat="1" applyFont="1" applyFill="1" applyBorder="1" applyAlignment="1">
      <alignment vertical="center" wrapText="1"/>
    </xf>
    <xf numFmtId="179" fontId="8" fillId="0" borderId="0" xfId="2" applyNumberFormat="1" applyFont="1" applyFill="1" applyBorder="1" applyAlignment="1">
      <alignment horizontal="right" vertical="center" wrapText="1"/>
    </xf>
    <xf numFmtId="0" fontId="6" fillId="4" borderId="1" xfId="0" applyFont="1" applyFill="1" applyBorder="1" applyAlignment="1">
      <alignment horizontal="center" vertical="center"/>
    </xf>
    <xf numFmtId="0" fontId="20" fillId="0" borderId="0" xfId="29" applyFont="1" applyFill="1" applyBorder="1" applyAlignment="1">
      <alignment horizontal="center" vertical="center"/>
    </xf>
    <xf numFmtId="0" fontId="17" fillId="0" borderId="0" xfId="0" applyFont="1" applyFill="1" applyBorder="1" applyAlignment="1">
      <alignment horizontal="left" vertical="center"/>
    </xf>
    <xf numFmtId="0" fontId="8" fillId="3" borderId="40" xfId="0" applyFont="1" applyFill="1" applyBorder="1" applyAlignment="1">
      <alignment horizontal="left" vertical="center" indent="1"/>
    </xf>
    <xf numFmtId="0" fontId="8" fillId="3" borderId="3" xfId="0" applyFont="1" applyFill="1" applyBorder="1" applyAlignment="1">
      <alignment horizontal="left" vertical="center" indent="1"/>
    </xf>
    <xf numFmtId="0" fontId="21" fillId="0" borderId="0" xfId="0" applyFont="1">
      <alignment vertical="center"/>
    </xf>
    <xf numFmtId="0" fontId="17" fillId="0" borderId="0" xfId="0" applyFont="1">
      <alignment vertical="center"/>
    </xf>
    <xf numFmtId="0" fontId="24" fillId="0" borderId="0" xfId="0" applyFont="1">
      <alignment vertical="center"/>
    </xf>
    <xf numFmtId="0" fontId="24" fillId="0" borderId="0" xfId="0" applyFont="1" applyAlignment="1">
      <alignment horizontal="center" vertical="center"/>
    </xf>
    <xf numFmtId="0" fontId="25" fillId="0" borderId="0" xfId="0" applyFont="1" applyAlignment="1">
      <alignment vertical="center" wrapText="1"/>
    </xf>
    <xf numFmtId="177" fontId="5" fillId="2" borderId="6" xfId="0" applyNumberFormat="1" applyFont="1" applyFill="1" applyBorder="1" applyAlignment="1">
      <alignment horizontal="center" vertical="center" wrapText="1"/>
    </xf>
    <xf numFmtId="0" fontId="17" fillId="0" borderId="0" xfId="0" applyFont="1" applyAlignment="1"/>
    <xf numFmtId="0" fontId="17" fillId="0" borderId="0" xfId="0" applyFont="1" applyFill="1" applyAlignment="1"/>
    <xf numFmtId="178" fontId="5" fillId="0" borderId="0" xfId="32" applyNumberFormat="1" applyFont="1" applyFill="1" applyBorder="1" applyAlignment="1">
      <alignment horizontal="right" vertical="center" wrapText="1"/>
    </xf>
    <xf numFmtId="179" fontId="5" fillId="0" borderId="2" xfId="2" applyNumberFormat="1" applyFont="1" applyFill="1" applyBorder="1" applyAlignment="1">
      <alignment horizontal="right" vertical="center" wrapText="1"/>
    </xf>
    <xf numFmtId="178" fontId="5" fillId="0" borderId="1" xfId="5" applyNumberFormat="1" applyFont="1" applyFill="1" applyBorder="1" applyAlignment="1">
      <alignment horizontal="right" vertical="center" wrapText="1"/>
    </xf>
    <xf numFmtId="178" fontId="5" fillId="0" borderId="2" xfId="0" applyNumberFormat="1" applyFont="1" applyFill="1" applyBorder="1" applyAlignment="1">
      <alignment vertical="center" wrapText="1"/>
    </xf>
    <xf numFmtId="179" fontId="5" fillId="0" borderId="3" xfId="2" applyNumberFormat="1" applyFont="1" applyFill="1" applyBorder="1" applyAlignment="1">
      <alignment horizontal="right" vertical="center" wrapText="1"/>
    </xf>
    <xf numFmtId="178" fontId="5" fillId="0" borderId="3" xfId="0" applyNumberFormat="1" applyFont="1" applyFill="1" applyBorder="1" applyAlignment="1">
      <alignment vertical="center" wrapText="1"/>
    </xf>
    <xf numFmtId="178" fontId="5" fillId="0" borderId="1" xfId="5" applyNumberFormat="1" applyFont="1" applyFill="1" applyBorder="1" applyAlignment="1">
      <alignment vertical="center" wrapText="1"/>
    </xf>
    <xf numFmtId="178" fontId="5" fillId="0" borderId="1" xfId="0" applyNumberFormat="1" applyFont="1" applyFill="1" applyBorder="1" applyAlignment="1">
      <alignment vertical="center" wrapText="1"/>
    </xf>
    <xf numFmtId="178" fontId="5" fillId="0" borderId="5" xfId="5" applyNumberFormat="1" applyFont="1" applyFill="1" applyBorder="1" applyAlignment="1">
      <alignment horizontal="right" vertical="center" wrapText="1"/>
    </xf>
    <xf numFmtId="0" fontId="21" fillId="0" borderId="0" xfId="0" applyFont="1" applyFill="1">
      <alignment vertical="center"/>
    </xf>
    <xf numFmtId="0" fontId="26" fillId="0" borderId="0" xfId="0" applyFont="1" applyAlignment="1">
      <alignment horizontal="left" vertical="center" indent="4"/>
    </xf>
    <xf numFmtId="0" fontId="27" fillId="0" borderId="0" xfId="0" applyFont="1">
      <alignment vertical="center"/>
    </xf>
    <xf numFmtId="0" fontId="28" fillId="0" borderId="0" xfId="0" applyFont="1">
      <alignment vertical="center"/>
    </xf>
    <xf numFmtId="0" fontId="20" fillId="0" borderId="0" xfId="3" applyFont="1" applyFill="1" applyAlignment="1">
      <alignment vertical="center"/>
    </xf>
    <xf numFmtId="0" fontId="28" fillId="0" borderId="0" xfId="0" applyFont="1" applyFill="1">
      <alignment vertical="center"/>
    </xf>
    <xf numFmtId="179" fontId="8" fillId="0" borderId="1" xfId="2" applyNumberFormat="1" applyFont="1" applyFill="1" applyBorder="1" applyAlignment="1">
      <alignment horizontal="right" vertical="center" wrapText="1"/>
    </xf>
    <xf numFmtId="179" fontId="8" fillId="0" borderId="9" xfId="2" applyNumberFormat="1" applyFont="1" applyFill="1" applyBorder="1" applyAlignment="1">
      <alignment horizontal="right" vertical="center" wrapText="1"/>
    </xf>
    <xf numFmtId="0" fontId="6" fillId="0" borderId="0" xfId="3" applyFont="1" applyFill="1" applyAlignment="1">
      <alignment horizontal="left" vertical="top" wrapText="1"/>
    </xf>
    <xf numFmtId="0" fontId="5" fillId="0" borderId="5" xfId="34" applyFont="1" applyFill="1" applyBorder="1" applyAlignment="1">
      <alignment horizontal="center" vertical="center" wrapText="1"/>
    </xf>
    <xf numFmtId="0" fontId="5" fillId="0" borderId="1" xfId="3" applyFont="1" applyBorder="1" applyAlignment="1">
      <alignment horizontal="center" vertical="center" wrapText="1"/>
    </xf>
    <xf numFmtId="176" fontId="5" fillId="0" borderId="1" xfId="2" applyNumberFormat="1" applyFont="1" applyFill="1" applyBorder="1" applyAlignment="1">
      <alignment horizontal="right" vertical="center" wrapText="1"/>
    </xf>
    <xf numFmtId="0" fontId="5" fillId="0" borderId="4" xfId="31" applyFont="1" applyFill="1" applyBorder="1" applyAlignment="1">
      <alignment horizontal="left" vertical="center" wrapText="1"/>
    </xf>
    <xf numFmtId="179" fontId="5" fillId="0" borderId="1" xfId="2" applyNumberFormat="1" applyFont="1" applyFill="1" applyBorder="1" applyAlignment="1">
      <alignment horizontal="right" vertical="center" shrinkToFit="1"/>
    </xf>
    <xf numFmtId="178" fontId="5" fillId="0" borderId="40" xfId="0" applyNumberFormat="1" applyFont="1" applyFill="1" applyBorder="1" applyAlignment="1">
      <alignment vertical="center" wrapText="1"/>
    </xf>
    <xf numFmtId="178" fontId="5" fillId="0" borderId="40" xfId="5" applyNumberFormat="1" applyFont="1" applyFill="1" applyBorder="1" applyAlignment="1">
      <alignment horizontal="right" vertical="center"/>
    </xf>
    <xf numFmtId="179" fontId="5" fillId="0" borderId="40" xfId="2" applyNumberFormat="1" applyFont="1" applyFill="1" applyBorder="1" applyAlignment="1">
      <alignment horizontal="right" vertical="center" wrapText="1"/>
    </xf>
    <xf numFmtId="178" fontId="5" fillId="0" borderId="4" xfId="5" applyNumberFormat="1" applyFont="1" applyFill="1" applyBorder="1" applyAlignment="1">
      <alignment horizontal="right" vertical="center" wrapText="1"/>
    </xf>
    <xf numFmtId="0" fontId="24" fillId="0" borderId="0" xfId="0" applyFont="1" applyAlignment="1">
      <alignment horizontal="center" vertical="center"/>
    </xf>
    <xf numFmtId="182" fontId="24" fillId="0" borderId="0" xfId="0" applyNumberFormat="1" applyFont="1" applyAlignment="1">
      <alignment horizontal="right" vertical="center"/>
    </xf>
    <xf numFmtId="0" fontId="21" fillId="0" borderId="0" xfId="0" applyFont="1" applyAlignment="1">
      <alignment vertical="center"/>
    </xf>
    <xf numFmtId="0" fontId="24" fillId="0" borderId="0" xfId="0" applyFont="1" applyAlignment="1">
      <alignment vertical="center"/>
    </xf>
    <xf numFmtId="185" fontId="5" fillId="2" borderId="4" xfId="0" applyNumberFormat="1" applyFont="1" applyFill="1" applyBorder="1" applyAlignment="1">
      <alignment horizontal="center" vertical="center" shrinkToFit="1"/>
    </xf>
    <xf numFmtId="57" fontId="21" fillId="0" borderId="0" xfId="0" applyNumberFormat="1" applyFont="1">
      <alignment vertical="center"/>
    </xf>
    <xf numFmtId="38" fontId="5" fillId="0" borderId="1" xfId="5" applyFont="1" applyFill="1" applyBorder="1" applyAlignment="1">
      <alignment vertical="center" wrapText="1"/>
    </xf>
    <xf numFmtId="38" fontId="5" fillId="0" borderId="1" xfId="5" applyFont="1" applyFill="1" applyBorder="1" applyAlignment="1" applyProtection="1">
      <alignment horizontal="right" vertical="center" wrapText="1"/>
      <protection locked="0"/>
    </xf>
    <xf numFmtId="178" fontId="5" fillId="0" borderId="1" xfId="0" applyNumberFormat="1" applyFont="1" applyFill="1" applyBorder="1" applyAlignment="1">
      <alignment horizontal="right" vertical="center" shrinkToFit="1"/>
    </xf>
    <xf numFmtId="178" fontId="8" fillId="0" borderId="1" xfId="0" applyNumberFormat="1" applyFont="1" applyFill="1" applyBorder="1" applyAlignment="1">
      <alignment horizontal="right" vertical="center" wrapText="1"/>
    </xf>
    <xf numFmtId="178" fontId="8" fillId="0" borderId="12" xfId="0" applyNumberFormat="1" applyFont="1" applyFill="1" applyBorder="1" applyAlignment="1">
      <alignment horizontal="right" vertical="center" wrapText="1"/>
    </xf>
    <xf numFmtId="179" fontId="8" fillId="0" borderId="12" xfId="2" applyNumberFormat="1" applyFont="1" applyFill="1" applyBorder="1" applyAlignment="1">
      <alignment horizontal="right" vertical="center" wrapText="1"/>
    </xf>
    <xf numFmtId="178" fontId="8" fillId="0" borderId="9" xfId="0" applyNumberFormat="1" applyFont="1" applyFill="1" applyBorder="1" applyAlignment="1">
      <alignment horizontal="right" vertical="center" wrapText="1"/>
    </xf>
    <xf numFmtId="178" fontId="8" fillId="0" borderId="45" xfId="0" applyNumberFormat="1" applyFont="1" applyFill="1" applyBorder="1" applyAlignment="1">
      <alignment horizontal="right" vertical="center" wrapText="1"/>
    </xf>
    <xf numFmtId="179" fontId="8" fillId="0" borderId="45" xfId="2" applyNumberFormat="1" applyFont="1" applyFill="1" applyBorder="1" applyAlignment="1">
      <alignment horizontal="right" vertical="center" wrapText="1"/>
    </xf>
    <xf numFmtId="179" fontId="8" fillId="0" borderId="44" xfId="2" applyNumberFormat="1" applyFont="1" applyFill="1" applyBorder="1" applyAlignment="1">
      <alignment horizontal="right" vertical="center" wrapText="1"/>
    </xf>
    <xf numFmtId="176" fontId="5" fillId="0" borderId="5" xfId="28" applyNumberFormat="1" applyFont="1" applyFill="1" applyBorder="1" applyAlignment="1">
      <alignment horizontal="center" vertical="center" wrapText="1" shrinkToFit="1"/>
    </xf>
    <xf numFmtId="0" fontId="5" fillId="0" borderId="4" xfId="0" applyFont="1" applyFill="1" applyBorder="1" applyAlignment="1">
      <alignment horizontal="left" vertical="center" wrapText="1" indent="1"/>
    </xf>
    <xf numFmtId="0" fontId="5" fillId="0" borderId="5" xfId="0" applyFont="1" applyFill="1" applyBorder="1" applyAlignment="1">
      <alignment horizontal="left" vertical="center" wrapText="1" indent="1"/>
    </xf>
    <xf numFmtId="0" fontId="5" fillId="0" borderId="1" xfId="0" applyFont="1" applyFill="1" applyBorder="1" applyAlignment="1">
      <alignment horizontal="left" vertical="center" wrapText="1" indent="1"/>
    </xf>
    <xf numFmtId="0" fontId="5" fillId="0" borderId="1" xfId="3" applyFont="1" applyFill="1" applyBorder="1" applyAlignment="1">
      <alignment horizontal="left" vertical="center" indent="1"/>
    </xf>
    <xf numFmtId="0" fontId="5" fillId="2" borderId="1" xfId="0" applyFont="1" applyFill="1" applyBorder="1" applyAlignment="1">
      <alignment horizontal="center" vertical="center"/>
    </xf>
    <xf numFmtId="0" fontId="5" fillId="0" borderId="4" xfId="3" applyFont="1" applyFill="1" applyBorder="1" applyAlignment="1">
      <alignment horizontal="center" vertical="center" wrapText="1" shrinkToFit="1"/>
    </xf>
    <xf numFmtId="0" fontId="5" fillId="0" borderId="5" xfId="3"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38" fontId="5" fillId="7" borderId="1" xfId="5" applyFont="1" applyFill="1" applyBorder="1" applyAlignment="1" applyProtection="1">
      <alignment horizontal="right" vertical="center" wrapText="1"/>
      <protection locked="0"/>
    </xf>
    <xf numFmtId="0" fontId="5" fillId="2" borderId="3" xfId="0" applyFont="1" applyFill="1" applyBorder="1" applyAlignment="1">
      <alignment horizontal="center" vertical="center"/>
    </xf>
    <xf numFmtId="177" fontId="5" fillId="0" borderId="2" xfId="3" quotePrefix="1" applyNumberFormat="1" applyFont="1" applyFill="1" applyBorder="1" applyAlignment="1">
      <alignment horizontal="center" vertical="center" wrapText="1" shrinkToFit="1"/>
    </xf>
    <xf numFmtId="177" fontId="5" fillId="0" borderId="3" xfId="3" applyNumberFormat="1" applyFont="1" applyFill="1" applyBorder="1" applyAlignment="1">
      <alignment horizontal="center" vertical="center" wrapText="1" shrinkToFit="1"/>
    </xf>
    <xf numFmtId="177" fontId="5" fillId="0" borderId="1" xfId="3" quotePrefix="1" applyNumberFormat="1" applyFont="1" applyFill="1" applyBorder="1" applyAlignment="1">
      <alignment horizontal="center" vertical="center" wrapText="1" shrinkToFit="1"/>
    </xf>
    <xf numFmtId="0" fontId="5" fillId="0" borderId="0" xfId="0" applyFont="1" applyFill="1" applyBorder="1" applyAlignment="1">
      <alignment horizontal="left" vertical="center" wrapText="1" indent="1"/>
    </xf>
    <xf numFmtId="0" fontId="6" fillId="4" borderId="0" xfId="3" applyFont="1" applyFill="1" applyAlignment="1">
      <alignment horizontal="left" vertical="center" indent="1"/>
    </xf>
    <xf numFmtId="0" fontId="6" fillId="4" borderId="0" xfId="3" applyFont="1" applyFill="1" applyBorder="1" applyAlignment="1">
      <alignment horizontal="left" vertical="center" indent="1"/>
    </xf>
    <xf numFmtId="0" fontId="5" fillId="3" borderId="65" xfId="0" applyFont="1" applyFill="1" applyBorder="1" applyAlignment="1">
      <alignment horizontal="center" vertical="center" wrapText="1"/>
    </xf>
    <xf numFmtId="0" fontId="5" fillId="3" borderId="66"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5" xfId="0" applyFont="1" applyFill="1" applyBorder="1" applyAlignment="1">
      <alignment horizontal="center" vertical="center" wrapText="1"/>
    </xf>
    <xf numFmtId="40" fontId="5" fillId="0" borderId="2" xfId="34" applyNumberFormat="1" applyFont="1" applyFill="1" applyBorder="1" applyAlignment="1">
      <alignment horizontal="center" vertical="center" wrapText="1"/>
    </xf>
    <xf numFmtId="40" fontId="15" fillId="0" borderId="1" xfId="34" applyNumberFormat="1" applyFont="1" applyBorder="1" applyAlignment="1">
      <alignment horizontal="center" vertical="center" wrapText="1"/>
    </xf>
    <xf numFmtId="184" fontId="29" fillId="0" borderId="0" xfId="0" applyNumberFormat="1" applyFont="1" applyBorder="1" applyAlignment="1">
      <alignment horizontal="right" vertical="center"/>
    </xf>
    <xf numFmtId="176" fontId="15" fillId="0" borderId="1" xfId="2" applyNumberFormat="1" applyFont="1" applyBorder="1" applyAlignment="1">
      <alignment horizontal="center" vertical="center"/>
    </xf>
    <xf numFmtId="176" fontId="5" fillId="0" borderId="1" xfId="3" applyNumberFormat="1" applyFont="1" applyFill="1" applyBorder="1" applyAlignment="1">
      <alignment vertical="center"/>
    </xf>
    <xf numFmtId="0" fontId="5" fillId="0" borderId="2" xfId="3" applyFont="1" applyFill="1" applyBorder="1" applyAlignment="1">
      <alignment horizontal="center" vertical="center"/>
    </xf>
    <xf numFmtId="0" fontId="5" fillId="0" borderId="2" xfId="3" applyFont="1" applyFill="1" applyBorder="1" applyAlignment="1">
      <alignment vertical="center"/>
    </xf>
    <xf numFmtId="176" fontId="5" fillId="0" borderId="1" xfId="2" applyNumberFormat="1" applyFont="1" applyBorder="1" applyAlignment="1">
      <alignment horizontal="center" vertical="center"/>
    </xf>
    <xf numFmtId="0" fontId="6" fillId="2" borderId="23" xfId="0" applyFont="1" applyFill="1" applyBorder="1" applyAlignment="1">
      <alignment vertical="center"/>
    </xf>
    <xf numFmtId="0" fontId="6" fillId="2" borderId="41" xfId="0" applyFont="1" applyFill="1" applyBorder="1" applyAlignment="1">
      <alignment horizontal="center" vertical="center"/>
    </xf>
    <xf numFmtId="178" fontId="5" fillId="3" borderId="1" xfId="5" applyNumberFormat="1" applyFont="1" applyFill="1" applyBorder="1" applyAlignment="1">
      <alignment horizontal="right" vertical="center" wrapText="1"/>
    </xf>
    <xf numFmtId="179" fontId="5" fillId="3" borderId="1" xfId="2" applyNumberFormat="1" applyFont="1" applyFill="1" applyBorder="1" applyAlignment="1">
      <alignment horizontal="right" vertical="center" wrapText="1"/>
    </xf>
    <xf numFmtId="179" fontId="5" fillId="3" borderId="2" xfId="2" applyNumberFormat="1" applyFont="1" applyFill="1" applyBorder="1" applyAlignment="1">
      <alignment horizontal="right" vertical="center" wrapText="1"/>
    </xf>
    <xf numFmtId="178" fontId="5" fillId="3" borderId="1" xfId="0" applyNumberFormat="1" applyFont="1" applyFill="1" applyBorder="1" applyAlignment="1">
      <alignment vertical="center" wrapText="1"/>
    </xf>
    <xf numFmtId="40" fontId="5" fillId="3" borderId="12" xfId="0" applyNumberFormat="1" applyFont="1" applyFill="1" applyBorder="1" applyAlignment="1">
      <alignment horizontal="right" vertical="center" wrapText="1"/>
    </xf>
    <xf numFmtId="176" fontId="5" fillId="3" borderId="1" xfId="2" applyNumberFormat="1" applyFont="1" applyFill="1" applyBorder="1" applyAlignment="1">
      <alignment horizontal="right" vertical="center" wrapText="1"/>
    </xf>
    <xf numFmtId="178" fontId="5" fillId="3" borderId="1" xfId="5" applyNumberFormat="1" applyFont="1" applyFill="1" applyBorder="1" applyAlignment="1">
      <alignment vertical="center" wrapText="1"/>
    </xf>
    <xf numFmtId="178" fontId="5" fillId="0" borderId="1" xfId="5" applyNumberFormat="1" applyFont="1" applyBorder="1" applyAlignment="1">
      <alignment vertical="center" wrapText="1"/>
    </xf>
    <xf numFmtId="178" fontId="5" fillId="0" borderId="1" xfId="0" applyNumberFormat="1" applyFont="1" applyBorder="1" applyAlignment="1">
      <alignment vertical="center" wrapText="1"/>
    </xf>
    <xf numFmtId="0" fontId="5" fillId="2" borderId="4" xfId="0" applyFont="1" applyFill="1" applyBorder="1" applyAlignment="1">
      <alignment horizontal="center" vertical="center" shrinkToFit="1"/>
    </xf>
    <xf numFmtId="0" fontId="5" fillId="0" borderId="1" xfId="3" applyFont="1" applyFill="1" applyBorder="1" applyAlignment="1">
      <alignment horizontal="center" vertical="center" wrapText="1" shrinkToFit="1"/>
    </xf>
    <xf numFmtId="0" fontId="5" fillId="0" borderId="1" xfId="0" applyFont="1" applyFill="1" applyBorder="1" applyAlignment="1">
      <alignment horizontal="left" vertical="center" wrapText="1" indent="1"/>
    </xf>
    <xf numFmtId="0" fontId="21" fillId="0" borderId="0" xfId="0" applyFont="1" applyBorder="1">
      <alignment vertical="center"/>
    </xf>
    <xf numFmtId="0" fontId="5" fillId="0" borderId="25" xfId="33" applyFont="1" applyFill="1" applyBorder="1" applyAlignment="1">
      <alignment horizontal="center" vertical="center"/>
    </xf>
    <xf numFmtId="0" fontId="5" fillId="0" borderId="26" xfId="26" applyFont="1" applyFill="1" applyBorder="1" applyAlignment="1">
      <alignment horizontal="center" vertical="center" textRotation="255"/>
    </xf>
    <xf numFmtId="0" fontId="5" fillId="0" borderId="2" xfId="26" applyFont="1" applyFill="1" applyBorder="1" applyAlignment="1">
      <alignment horizontal="center" vertical="center" textRotation="255"/>
    </xf>
    <xf numFmtId="0" fontId="5" fillId="0" borderId="1" xfId="26" applyFont="1" applyFill="1" applyBorder="1" applyAlignment="1">
      <alignment horizontal="center" vertical="center" textRotation="255"/>
    </xf>
    <xf numFmtId="0" fontId="5" fillId="0" borderId="29" xfId="26" applyFont="1" applyFill="1" applyBorder="1" applyAlignment="1">
      <alignment horizontal="center" vertical="center" textRotation="255"/>
    </xf>
    <xf numFmtId="0" fontId="5" fillId="0" borderId="52" xfId="26" applyFont="1" applyFill="1" applyBorder="1" applyAlignment="1">
      <alignment horizontal="center" vertical="center" textRotation="255"/>
    </xf>
    <xf numFmtId="0" fontId="5" fillId="0" borderId="41" xfId="26" applyFont="1" applyFill="1" applyBorder="1" applyAlignment="1">
      <alignment horizontal="center" vertical="center" textRotation="255"/>
    </xf>
    <xf numFmtId="0" fontId="15" fillId="0" borderId="2" xfId="33" applyFont="1" applyFill="1" applyBorder="1" applyAlignment="1">
      <alignment horizontal="center" vertical="center"/>
    </xf>
    <xf numFmtId="0" fontId="5" fillId="0" borderId="29" xfId="33" applyFont="1" applyFill="1" applyBorder="1" applyAlignment="1">
      <alignment horizontal="center" vertical="center"/>
    </xf>
    <xf numFmtId="0" fontId="5" fillId="0" borderId="25" xfId="26" applyFont="1" applyFill="1" applyBorder="1" applyAlignment="1">
      <alignment horizontal="center" vertical="center" textRotation="255"/>
    </xf>
    <xf numFmtId="0" fontId="5" fillId="0" borderId="28" xfId="26" applyFont="1" applyFill="1" applyBorder="1" applyAlignment="1">
      <alignment horizontal="center" vertical="center" textRotation="255"/>
    </xf>
    <xf numFmtId="0" fontId="15" fillId="0" borderId="25" xfId="33" applyFont="1" applyFill="1" applyBorder="1" applyAlignment="1">
      <alignment horizontal="center" vertical="center"/>
    </xf>
    <xf numFmtId="0" fontId="5" fillId="0" borderId="22" xfId="26" applyFont="1" applyFill="1" applyBorder="1" applyAlignment="1">
      <alignment horizontal="center" vertical="center" textRotation="255"/>
    </xf>
    <xf numFmtId="0" fontId="15" fillId="0" borderId="3" xfId="0" applyFont="1" applyFill="1" applyBorder="1" applyAlignment="1">
      <alignment horizontal="center" vertical="center" textRotation="255"/>
    </xf>
    <xf numFmtId="0" fontId="5" fillId="0" borderId="70" xfId="26" applyFont="1" applyFill="1" applyBorder="1" applyAlignment="1">
      <alignment horizontal="center" vertical="center" textRotation="255"/>
    </xf>
    <xf numFmtId="176" fontId="5" fillId="0" borderId="1" xfId="2" applyNumberFormat="1" applyFont="1" applyFill="1" applyBorder="1" applyAlignment="1">
      <alignment horizontal="center" vertical="center"/>
    </xf>
    <xf numFmtId="0" fontId="5" fillId="0" borderId="28" xfId="3" applyFont="1" applyBorder="1" applyAlignment="1">
      <alignment horizontal="left" vertical="center" wrapText="1"/>
    </xf>
    <xf numFmtId="0" fontId="15" fillId="0" borderId="1" xfId="34" applyFont="1" applyFill="1" applyBorder="1" applyAlignment="1">
      <alignment horizontal="center" vertical="center" wrapText="1"/>
    </xf>
    <xf numFmtId="0" fontId="5" fillId="0" borderId="28" xfId="3" applyFont="1" applyFill="1" applyBorder="1" applyAlignment="1">
      <alignment horizontal="left" vertical="center" wrapText="1"/>
    </xf>
    <xf numFmtId="0" fontId="5" fillId="0" borderId="42" xfId="3" applyFont="1" applyBorder="1" applyAlignment="1">
      <alignment horizontal="left" vertical="center" wrapText="1"/>
    </xf>
    <xf numFmtId="0" fontId="15" fillId="0" borderId="5" xfId="34" applyFont="1" applyFill="1" applyBorder="1" applyAlignment="1">
      <alignment horizontal="center" vertical="center" wrapText="1"/>
    </xf>
    <xf numFmtId="0" fontId="5" fillId="0" borderId="1" xfId="34" applyFont="1" applyFill="1" applyBorder="1" applyAlignment="1">
      <alignment horizontal="center" vertical="center" wrapText="1"/>
    </xf>
    <xf numFmtId="0" fontId="15" fillId="0" borderId="1" xfId="3" applyFont="1" applyBorder="1" applyAlignment="1">
      <alignment horizontal="center" vertical="center" wrapText="1"/>
    </xf>
    <xf numFmtId="0" fontId="5" fillId="0" borderId="3" xfId="3" applyFont="1" applyBorder="1" applyAlignment="1">
      <alignment horizontal="left" vertical="center" wrapText="1"/>
    </xf>
    <xf numFmtId="0" fontId="5" fillId="0" borderId="2" xfId="3" applyFont="1" applyBorder="1" applyAlignment="1">
      <alignment horizontal="left" vertical="center" wrapText="1"/>
    </xf>
    <xf numFmtId="0" fontId="5" fillId="0" borderId="42" xfId="3" applyFont="1" applyFill="1" applyBorder="1" applyAlignment="1">
      <alignment horizontal="left" vertical="center"/>
    </xf>
    <xf numFmtId="176" fontId="5" fillId="0" borderId="1" xfId="2" applyNumberFormat="1" applyFont="1" applyFill="1" applyBorder="1" applyAlignment="1">
      <alignment horizontal="right" vertical="center"/>
    </xf>
    <xf numFmtId="176" fontId="5" fillId="0" borderId="5" xfId="2" applyNumberFormat="1" applyFont="1" applyFill="1" applyBorder="1" applyAlignment="1">
      <alignment horizontal="right" vertical="center"/>
    </xf>
    <xf numFmtId="176" fontId="5" fillId="0" borderId="4" xfId="2" applyNumberFormat="1" applyFont="1" applyFill="1" applyBorder="1" applyAlignment="1">
      <alignment horizontal="right" vertical="center"/>
    </xf>
    <xf numFmtId="40" fontId="5" fillId="0" borderId="2" xfId="34" applyNumberFormat="1" applyFont="1" applyFill="1" applyBorder="1" applyAlignment="1">
      <alignment horizontal="center" vertical="center" wrapText="1"/>
    </xf>
    <xf numFmtId="40" fontId="5" fillId="0" borderId="2" xfId="34" applyNumberFormat="1" applyFont="1" applyBorder="1" applyAlignment="1">
      <alignment horizontal="left" vertical="center" wrapText="1"/>
    </xf>
    <xf numFmtId="40" fontId="5" fillId="0" borderId="3" xfId="34" applyNumberFormat="1" applyFont="1" applyFill="1" applyBorder="1" applyAlignment="1">
      <alignment horizontal="center" vertical="center" wrapText="1"/>
    </xf>
    <xf numFmtId="0" fontId="15" fillId="0" borderId="4" xfId="34" applyFont="1" applyFill="1" applyBorder="1" applyAlignment="1">
      <alignment horizontal="center" vertical="center" wrapText="1"/>
    </xf>
    <xf numFmtId="40" fontId="5" fillId="0" borderId="41" xfId="34" applyNumberFormat="1" applyFont="1" applyFill="1" applyBorder="1" applyAlignment="1">
      <alignment horizontal="center" vertical="center" wrapText="1"/>
    </xf>
    <xf numFmtId="0" fontId="5" fillId="3" borderId="12" xfId="3" applyFont="1" applyFill="1" applyBorder="1" applyAlignment="1">
      <alignment horizontal="left" vertical="center"/>
    </xf>
    <xf numFmtId="0" fontId="5" fillId="3" borderId="28" xfId="3" applyFont="1" applyFill="1" applyBorder="1" applyAlignment="1">
      <alignment horizontal="center" vertical="center"/>
    </xf>
    <xf numFmtId="0" fontId="5" fillId="3" borderId="2" xfId="3" applyFont="1" applyFill="1" applyBorder="1" applyAlignment="1">
      <alignment horizontal="center" vertical="center"/>
    </xf>
    <xf numFmtId="176" fontId="5" fillId="3" borderId="1" xfId="2" applyNumberFormat="1" applyFont="1" applyFill="1" applyBorder="1" applyAlignment="1">
      <alignment horizontal="center" vertical="center"/>
    </xf>
    <xf numFmtId="176" fontId="5" fillId="3" borderId="1" xfId="2" applyNumberFormat="1" applyFont="1" applyFill="1" applyBorder="1" applyAlignment="1">
      <alignment horizontal="right" vertical="center"/>
    </xf>
    <xf numFmtId="0" fontId="5" fillId="0" borderId="3" xfId="3" applyFont="1" applyFill="1" applyBorder="1" applyAlignment="1">
      <alignment horizontal="left" vertical="center" wrapText="1"/>
    </xf>
    <xf numFmtId="0" fontId="5" fillId="0" borderId="1" xfId="3" applyFont="1" applyFill="1" applyBorder="1" applyAlignment="1">
      <alignment horizontal="center" vertical="center" wrapText="1" shrinkToFit="1"/>
    </xf>
    <xf numFmtId="0" fontId="5" fillId="0" borderId="42" xfId="3" applyFont="1" applyFill="1" applyBorder="1" applyAlignment="1">
      <alignment horizontal="center" vertical="center" wrapText="1"/>
    </xf>
    <xf numFmtId="0" fontId="6" fillId="0" borderId="1" xfId="31" applyFont="1" applyFill="1" applyBorder="1" applyAlignment="1">
      <alignment horizontal="left" vertical="center" wrapText="1"/>
    </xf>
    <xf numFmtId="0" fontId="6" fillId="0" borderId="1" xfId="36" applyFont="1" applyFill="1" applyBorder="1" applyAlignment="1">
      <alignment horizontal="left" vertical="center" wrapText="1" shrinkToFit="1"/>
    </xf>
    <xf numFmtId="0" fontId="5" fillId="3" borderId="0" xfId="0" applyFont="1" applyFill="1" applyBorder="1" applyAlignment="1">
      <alignment horizontal="left" vertical="center" indent="1"/>
    </xf>
    <xf numFmtId="0" fontId="5" fillId="3" borderId="42" xfId="0" applyFont="1" applyFill="1" applyBorder="1" applyAlignment="1">
      <alignment horizontal="left" vertical="center" indent="1"/>
    </xf>
    <xf numFmtId="0" fontId="5" fillId="0" borderId="5" xfId="3" applyFont="1" applyFill="1" applyBorder="1" applyAlignment="1">
      <alignment horizontal="center" vertical="center" wrapText="1" shrinkToFit="1"/>
    </xf>
    <xf numFmtId="0" fontId="5" fillId="0" borderId="1" xfId="3" applyFont="1" applyFill="1" applyBorder="1" applyAlignment="1">
      <alignment horizontal="left" vertical="center" indent="1"/>
    </xf>
    <xf numFmtId="0" fontId="5" fillId="0" borderId="1" xfId="3" applyFont="1" applyFill="1" applyBorder="1" applyAlignment="1">
      <alignment horizontal="center" vertical="center" wrapText="1" shrinkToFit="1"/>
    </xf>
    <xf numFmtId="176" fontId="5" fillId="0" borderId="3" xfId="0" applyNumberFormat="1" applyFont="1" applyFill="1" applyBorder="1" applyAlignment="1">
      <alignment horizontal="center" vertical="center" wrapText="1" shrinkToFit="1"/>
    </xf>
    <xf numFmtId="0" fontId="5" fillId="0" borderId="0" xfId="0" applyFont="1" applyAlignment="1">
      <alignment horizontal="left" vertical="center"/>
    </xf>
    <xf numFmtId="0" fontId="5" fillId="0" borderId="5" xfId="3" applyFont="1" applyFill="1" applyBorder="1" applyAlignment="1">
      <alignment horizontal="center" vertical="center" wrapText="1" shrinkToFit="1"/>
    </xf>
    <xf numFmtId="0" fontId="5" fillId="0" borderId="5" xfId="0" applyFont="1" applyFill="1" applyBorder="1" applyAlignment="1">
      <alignment horizontal="left" vertical="center" wrapText="1" indent="1"/>
    </xf>
    <xf numFmtId="0" fontId="5" fillId="0" borderId="1" xfId="3" applyFont="1" applyFill="1" applyBorder="1" applyAlignment="1">
      <alignment horizontal="center" vertical="center" wrapText="1" shrinkToFit="1"/>
    </xf>
    <xf numFmtId="182" fontId="24" fillId="0" borderId="0" xfId="0" applyNumberFormat="1" applyFont="1" applyAlignment="1">
      <alignment horizontal="right" vertical="center"/>
    </xf>
    <xf numFmtId="184" fontId="29" fillId="0" borderId="0" xfId="0" applyNumberFormat="1" applyFont="1" applyBorder="1" applyAlignment="1">
      <alignment horizontal="right" vertical="center"/>
    </xf>
    <xf numFmtId="0" fontId="5" fillId="0" borderId="0" xfId="0" applyFont="1" applyAlignment="1">
      <alignment horizontal="left" vertical="center"/>
    </xf>
    <xf numFmtId="0" fontId="6" fillId="2" borderId="39"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0" borderId="0" xfId="0" applyFont="1" applyAlignment="1">
      <alignment vertical="center"/>
    </xf>
    <xf numFmtId="0" fontId="6" fillId="0" borderId="0" xfId="3" applyFont="1" applyFill="1" applyAlignment="1">
      <alignment horizontal="left" vertical="top" wrapText="1"/>
    </xf>
    <xf numFmtId="0" fontId="5" fillId="0" borderId="12" xfId="3" applyFont="1" applyFill="1" applyBorder="1" applyAlignment="1">
      <alignment horizontal="center" vertical="center"/>
    </xf>
    <xf numFmtId="0" fontId="30" fillId="0" borderId="0" xfId="0" applyFont="1">
      <alignment vertical="center"/>
    </xf>
    <xf numFmtId="178" fontId="5" fillId="0" borderId="1" xfId="5" applyNumberFormat="1" applyFont="1" applyFill="1" applyBorder="1" applyAlignment="1">
      <alignment horizontal="right" vertical="center"/>
    </xf>
    <xf numFmtId="0" fontId="5" fillId="2" borderId="71" xfId="0" applyFont="1" applyFill="1" applyBorder="1" applyAlignment="1">
      <alignment horizontal="center" vertical="center" wrapText="1"/>
    </xf>
    <xf numFmtId="179" fontId="8" fillId="0" borderId="73" xfId="2" applyNumberFormat="1" applyFont="1" applyFill="1" applyBorder="1" applyAlignment="1">
      <alignment horizontal="right" vertical="center" wrapText="1"/>
    </xf>
    <xf numFmtId="179" fontId="8" fillId="0" borderId="74" xfId="2" applyNumberFormat="1" applyFont="1" applyFill="1" applyBorder="1" applyAlignment="1">
      <alignment horizontal="right" vertical="center" wrapText="1"/>
    </xf>
    <xf numFmtId="185" fontId="5" fillId="2" borderId="75" xfId="0" applyNumberFormat="1" applyFont="1" applyFill="1" applyBorder="1" applyAlignment="1">
      <alignment horizontal="center" vertical="center" shrinkToFit="1"/>
    </xf>
    <xf numFmtId="178" fontId="8" fillId="0" borderId="8" xfId="0" applyNumberFormat="1" applyFont="1" applyFill="1" applyBorder="1" applyAlignment="1">
      <alignment horizontal="right" vertical="center" wrapText="1"/>
    </xf>
    <xf numFmtId="178" fontId="8" fillId="0" borderId="11" xfId="0" applyNumberFormat="1" applyFont="1" applyFill="1" applyBorder="1" applyAlignment="1">
      <alignment horizontal="right" vertical="center" wrapText="1"/>
    </xf>
    <xf numFmtId="0" fontId="5" fillId="2" borderId="75"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77" xfId="0" applyFont="1" applyFill="1" applyBorder="1" applyAlignment="1">
      <alignment horizontal="center" vertical="center" wrapText="1"/>
    </xf>
    <xf numFmtId="0" fontId="5" fillId="2" borderId="72" xfId="0" applyFont="1" applyFill="1" applyBorder="1" applyAlignment="1">
      <alignment horizontal="center" vertical="center" wrapText="1"/>
    </xf>
    <xf numFmtId="0" fontId="5" fillId="0" borderId="1" xfId="3" applyFont="1" applyFill="1" applyBorder="1" applyAlignment="1">
      <alignment horizontal="center" vertical="center" wrapText="1" shrinkToFit="1"/>
    </xf>
    <xf numFmtId="9" fontId="5" fillId="0" borderId="1" xfId="3" applyNumberFormat="1" applyFont="1" applyFill="1" applyBorder="1" applyAlignment="1">
      <alignment horizontal="left" vertical="center" wrapText="1" indent="1" shrinkToFit="1"/>
    </xf>
    <xf numFmtId="9" fontId="5" fillId="0" borderId="4" xfId="3" applyNumberFormat="1" applyFont="1" applyFill="1" applyBorder="1" applyAlignment="1">
      <alignment horizontal="left" vertical="center" wrapText="1" indent="1" shrinkToFit="1"/>
    </xf>
    <xf numFmtId="9" fontId="5" fillId="0" borderId="12" xfId="3" applyNumberFormat="1" applyFont="1" applyFill="1" applyBorder="1" applyAlignment="1">
      <alignment horizontal="left" vertical="center" wrapText="1" indent="1" shrinkToFit="1"/>
    </xf>
    <xf numFmtId="176" fontId="5" fillId="0" borderId="3" xfId="28" applyNumberFormat="1" applyFont="1" applyFill="1" applyBorder="1" applyAlignment="1">
      <alignment horizontal="left" vertical="center" wrapText="1" indent="1" shrinkToFit="1"/>
    </xf>
    <xf numFmtId="0" fontId="5" fillId="0" borderId="0" xfId="0" applyFont="1" applyAlignment="1">
      <alignment horizontal="left" vertical="center"/>
    </xf>
    <xf numFmtId="0" fontId="6" fillId="0" borderId="0" xfId="3" applyFont="1" applyFill="1" applyAlignment="1">
      <alignment horizontal="left" vertical="top" wrapText="1"/>
    </xf>
    <xf numFmtId="0" fontId="21" fillId="0" borderId="53" xfId="0" applyFont="1" applyBorder="1">
      <alignment vertical="center"/>
    </xf>
    <xf numFmtId="0" fontId="5" fillId="5" borderId="7" xfId="3" applyFont="1" applyFill="1" applyBorder="1" applyAlignment="1">
      <alignment vertical="center" textRotation="90"/>
    </xf>
    <xf numFmtId="0" fontId="5" fillId="5" borderId="4" xfId="3" applyFont="1" applyFill="1" applyBorder="1" applyAlignment="1">
      <alignment vertical="center" textRotation="90"/>
    </xf>
    <xf numFmtId="0" fontId="5" fillId="2" borderId="7" xfId="3" applyFont="1" applyFill="1" applyBorder="1" applyAlignment="1">
      <alignment vertical="center" textRotation="90" shrinkToFit="1"/>
    </xf>
    <xf numFmtId="0" fontId="5" fillId="0" borderId="2" xfId="3" applyFont="1" applyFill="1" applyBorder="1" applyAlignment="1">
      <alignment horizontal="left" vertical="center"/>
    </xf>
    <xf numFmtId="0" fontId="5" fillId="4" borderId="7" xfId="3" applyFont="1" applyFill="1" applyBorder="1" applyAlignment="1">
      <alignment horizontal="center" vertical="center" wrapText="1"/>
    </xf>
    <xf numFmtId="40" fontId="5" fillId="4" borderId="7" xfId="34" applyNumberFormat="1" applyFont="1" applyFill="1" applyBorder="1" applyAlignment="1">
      <alignment horizontal="center" vertical="center" wrapText="1"/>
    </xf>
    <xf numFmtId="0" fontId="5" fillId="0" borderId="0" xfId="0" applyFont="1">
      <alignment vertical="center"/>
    </xf>
    <xf numFmtId="40" fontId="5" fillId="0" borderId="0" xfId="0" applyNumberFormat="1" applyFont="1">
      <alignment vertical="center"/>
    </xf>
    <xf numFmtId="40" fontId="5" fillId="0" borderId="2" xfId="0" applyNumberFormat="1" applyFont="1" applyBorder="1" applyAlignment="1">
      <alignment horizontal="right" vertical="center" wrapText="1"/>
    </xf>
    <xf numFmtId="0" fontId="5" fillId="0" borderId="1" xfId="31" applyFont="1" applyBorder="1" applyAlignment="1">
      <alignment horizontal="left" vertical="center" wrapText="1"/>
    </xf>
    <xf numFmtId="0" fontId="5" fillId="0" borderId="5" xfId="31" applyFont="1" applyBorder="1" applyAlignment="1">
      <alignment horizontal="left" vertical="center" wrapText="1"/>
    </xf>
    <xf numFmtId="0" fontId="5" fillId="0" borderId="3" xfId="31" applyFont="1" applyBorder="1" applyAlignment="1">
      <alignment horizontal="left" vertical="center" wrapText="1"/>
    </xf>
    <xf numFmtId="0" fontId="5" fillId="0" borderId="1" xfId="36" applyFont="1" applyBorder="1" applyAlignment="1">
      <alignment horizontal="left" vertical="center" shrinkToFit="1"/>
    </xf>
    <xf numFmtId="0" fontId="5" fillId="0" borderId="0" xfId="0" applyFont="1" applyAlignment="1">
      <alignment horizontal="right" vertical="top" wrapText="1"/>
    </xf>
    <xf numFmtId="0" fontId="6" fillId="0" borderId="0" xfId="0" applyFont="1" applyAlignment="1">
      <alignment horizontal="center" vertical="center"/>
    </xf>
    <xf numFmtId="0" fontId="5" fillId="0" borderId="1" xfId="31" applyFont="1" applyBorder="1" applyAlignment="1">
      <alignment vertical="center" wrapText="1"/>
    </xf>
    <xf numFmtId="0" fontId="5" fillId="0" borderId="0" xfId="0" applyFont="1" applyAlignment="1">
      <alignment horizontal="left" vertical="center"/>
    </xf>
    <xf numFmtId="0" fontId="5" fillId="0" borderId="0" xfId="0" applyFont="1" applyAlignment="1">
      <alignment vertical="center"/>
    </xf>
    <xf numFmtId="178" fontId="5" fillId="3" borderId="5" xfId="0" applyNumberFormat="1" applyFont="1" applyFill="1" applyBorder="1" applyAlignment="1">
      <alignment horizontal="right" vertical="center" shrinkToFit="1"/>
    </xf>
    <xf numFmtId="179" fontId="5" fillId="3" borderId="5" xfId="2" applyNumberFormat="1" applyFont="1" applyFill="1" applyBorder="1" applyAlignment="1">
      <alignment horizontal="right" vertical="center" shrinkToFit="1"/>
    </xf>
    <xf numFmtId="0" fontId="5" fillId="0" borderId="5" xfId="0" applyFont="1" applyFill="1" applyBorder="1" applyAlignment="1">
      <alignment horizontal="left" vertical="center" wrapText="1" indent="1"/>
    </xf>
    <xf numFmtId="9" fontId="5" fillId="0" borderId="1" xfId="3" applyNumberFormat="1" applyFont="1" applyFill="1" applyBorder="1" applyAlignment="1">
      <alignment horizontal="left" vertical="center" wrapText="1" indent="1" shrinkToFit="1"/>
    </xf>
    <xf numFmtId="0" fontId="5" fillId="0" borderId="5" xfId="3"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0" fontId="5" fillId="0" borderId="1" xfId="3" applyFont="1" applyFill="1" applyBorder="1" applyAlignment="1">
      <alignment horizontal="left" vertical="center" indent="1"/>
    </xf>
    <xf numFmtId="0" fontId="5" fillId="0" borderId="1" xfId="0" applyFont="1" applyFill="1" applyBorder="1" applyAlignment="1">
      <alignment horizontal="left" vertical="center" wrapText="1" indent="1"/>
    </xf>
    <xf numFmtId="0" fontId="5" fillId="0" borderId="2" xfId="33" applyFont="1" applyFill="1" applyBorder="1" applyAlignment="1">
      <alignment horizontal="center" vertical="center"/>
    </xf>
    <xf numFmtId="0" fontId="5" fillId="0" borderId="3" xfId="33" applyFont="1" applyFill="1" applyBorder="1" applyAlignment="1">
      <alignment horizontal="center" vertical="center"/>
    </xf>
    <xf numFmtId="0" fontId="5" fillId="0" borderId="0" xfId="26" applyFont="1" applyFill="1" applyBorder="1" applyAlignment="1">
      <alignment horizontal="center" vertical="center" textRotation="255"/>
    </xf>
    <xf numFmtId="0" fontId="5" fillId="0" borderId="23" xfId="26" applyFont="1" applyFill="1" applyBorder="1" applyAlignment="1">
      <alignment horizontal="center" vertical="center" textRotation="255"/>
    </xf>
    <xf numFmtId="0" fontId="5" fillId="0" borderId="4" xfId="26" applyFont="1" applyFill="1" applyBorder="1" applyAlignment="1">
      <alignment horizontal="center" vertical="center" textRotation="255"/>
    </xf>
    <xf numFmtId="0" fontId="5" fillId="0" borderId="23" xfId="3" applyFont="1" applyFill="1" applyBorder="1" applyAlignment="1">
      <alignment horizontal="center" vertical="center"/>
    </xf>
    <xf numFmtId="0" fontId="30" fillId="0" borderId="1" xfId="0" applyFont="1" applyBorder="1">
      <alignment vertical="center"/>
    </xf>
    <xf numFmtId="179" fontId="5" fillId="0" borderId="1" xfId="2" applyNumberFormat="1" applyFont="1" applyFill="1" applyBorder="1" applyAlignment="1">
      <alignment horizontal="right" vertical="center" wrapText="1"/>
    </xf>
    <xf numFmtId="0" fontId="5" fillId="0" borderId="41" xfId="31" applyFont="1" applyBorder="1" applyAlignment="1">
      <alignment horizontal="left" vertical="center" wrapText="1"/>
    </xf>
    <xf numFmtId="0" fontId="5" fillId="0" borderId="2" xfId="31" applyFont="1" applyBorder="1" applyAlignment="1">
      <alignment horizontal="left" vertical="center" wrapText="1"/>
    </xf>
    <xf numFmtId="40" fontId="5" fillId="0" borderId="12" xfId="0" applyNumberFormat="1" applyFont="1" applyBorder="1" applyAlignment="1">
      <alignment horizontal="right" vertical="center" wrapText="1"/>
    </xf>
    <xf numFmtId="40" fontId="5" fillId="0" borderId="1" xfId="0" applyNumberFormat="1" applyFont="1" applyBorder="1" applyAlignment="1">
      <alignment horizontal="right" vertical="center" wrapText="1"/>
    </xf>
    <xf numFmtId="178" fontId="5" fillId="0" borderId="5" xfId="0" applyNumberFormat="1" applyFont="1" applyFill="1" applyBorder="1" applyAlignment="1">
      <alignment horizontal="right" vertical="center" shrinkToFit="1"/>
    </xf>
    <xf numFmtId="179" fontId="5" fillId="0" borderId="5" xfId="2" applyNumberFormat="1" applyFont="1" applyFill="1" applyBorder="1" applyAlignment="1">
      <alignment horizontal="right" vertical="center" shrinkToFit="1"/>
    </xf>
    <xf numFmtId="185" fontId="5" fillId="2" borderId="23" xfId="0" applyNumberFormat="1" applyFont="1" applyFill="1" applyBorder="1" applyAlignment="1">
      <alignment horizontal="center" vertical="center" shrinkToFit="1"/>
    </xf>
    <xf numFmtId="177" fontId="5" fillId="2" borderId="19" xfId="0" applyNumberFormat="1" applyFont="1" applyFill="1" applyBorder="1" applyAlignment="1">
      <alignment horizontal="center" vertical="center" wrapText="1"/>
    </xf>
    <xf numFmtId="177" fontId="5" fillId="2" borderId="42" xfId="0" applyNumberFormat="1" applyFont="1" applyFill="1" applyBorder="1" applyAlignment="1">
      <alignment horizontal="center" vertical="center" wrapText="1"/>
    </xf>
    <xf numFmtId="0" fontId="5" fillId="2" borderId="39" xfId="0" applyFont="1" applyFill="1" applyBorder="1" applyAlignment="1">
      <alignment horizontal="center" vertical="center" wrapText="1"/>
    </xf>
    <xf numFmtId="0" fontId="5" fillId="2" borderId="75" xfId="0" applyFont="1" applyFill="1" applyBorder="1" applyAlignment="1">
      <alignment horizontal="center" vertical="center" wrapText="1"/>
    </xf>
    <xf numFmtId="0" fontId="5" fillId="2" borderId="0" xfId="0" applyFont="1" applyFill="1" applyBorder="1" applyAlignment="1">
      <alignment horizontal="center" vertical="center" wrapText="1"/>
    </xf>
    <xf numFmtId="9" fontId="5" fillId="0" borderId="1" xfId="3" applyNumberFormat="1" applyFont="1" applyFill="1" applyBorder="1" applyAlignment="1">
      <alignment horizontal="left" vertical="center" wrapText="1" indent="1" shrinkToFit="1"/>
    </xf>
    <xf numFmtId="0" fontId="5" fillId="0" borderId="1" xfId="3" applyFont="1" applyFill="1" applyBorder="1" applyAlignment="1">
      <alignment horizontal="left" vertical="center" indent="1"/>
    </xf>
    <xf numFmtId="0" fontId="5" fillId="0" borderId="12" xfId="26" applyFont="1" applyFill="1" applyBorder="1" applyAlignment="1">
      <alignment horizontal="center" vertical="center" textRotation="255"/>
    </xf>
    <xf numFmtId="0" fontId="32" fillId="0" borderId="3" xfId="26" applyFont="1" applyBorder="1" applyAlignment="1">
      <alignment horizontal="center" vertical="center" wrapText="1" shrinkToFit="1"/>
    </xf>
    <xf numFmtId="177" fontId="5" fillId="0" borderId="4" xfId="3" applyNumberFormat="1" applyFont="1" applyBorder="1" applyAlignment="1">
      <alignment horizontal="center" vertical="center" wrapText="1"/>
    </xf>
    <xf numFmtId="177" fontId="5" fillId="0" borderId="1" xfId="3" applyNumberFormat="1" applyFont="1" applyBorder="1" applyAlignment="1">
      <alignment horizontal="center" vertical="center" wrapText="1"/>
    </xf>
    <xf numFmtId="177" fontId="5" fillId="0" borderId="5" xfId="3" applyNumberFormat="1" applyFont="1" applyBorder="1" applyAlignment="1">
      <alignment horizontal="center" vertical="center" wrapText="1"/>
    </xf>
    <xf numFmtId="177" fontId="5" fillId="0" borderId="1" xfId="3" quotePrefix="1" applyNumberFormat="1" applyFont="1" applyBorder="1" applyAlignment="1">
      <alignment horizontal="center" vertical="center" wrapText="1"/>
    </xf>
    <xf numFmtId="177" fontId="5" fillId="0" borderId="7" xfId="3" applyNumberFormat="1" applyFont="1" applyBorder="1" applyAlignment="1">
      <alignment horizontal="center" vertical="center" wrapText="1"/>
    </xf>
    <xf numFmtId="0" fontId="5" fillId="2" borderId="76" xfId="0" applyFont="1" applyFill="1" applyBorder="1" applyAlignment="1">
      <alignment horizontal="center" vertical="center" wrapText="1"/>
    </xf>
    <xf numFmtId="0" fontId="5" fillId="0" borderId="5" xfId="3" applyFont="1" applyFill="1" applyBorder="1" applyAlignment="1">
      <alignment horizontal="center" vertical="center" wrapText="1" shrinkToFit="1"/>
    </xf>
    <xf numFmtId="0" fontId="5" fillId="0" borderId="5" xfId="0" applyFont="1" applyFill="1" applyBorder="1" applyAlignment="1">
      <alignment horizontal="left" vertical="center" wrapText="1"/>
    </xf>
    <xf numFmtId="0" fontId="5" fillId="0" borderId="5" xfId="3" applyFont="1" applyFill="1" applyBorder="1" applyAlignment="1">
      <alignment horizontal="left" vertical="center" wrapText="1" indent="1" shrinkToFit="1"/>
    </xf>
    <xf numFmtId="0" fontId="5" fillId="2" borderId="4"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6" fillId="0" borderId="0" xfId="3" applyFont="1" applyFill="1" applyAlignment="1">
      <alignment horizontal="left" vertical="top" wrapText="1"/>
    </xf>
    <xf numFmtId="0" fontId="6" fillId="2" borderId="7" xfId="0" applyFont="1" applyFill="1" applyBorder="1" applyAlignment="1">
      <alignment horizontal="center" vertical="center" textRotation="90"/>
    </xf>
    <xf numFmtId="0" fontId="5" fillId="4" borderId="52" xfId="3" applyFont="1" applyFill="1" applyBorder="1" applyAlignment="1">
      <alignment horizontal="center" vertical="center" textRotation="255"/>
    </xf>
    <xf numFmtId="40" fontId="5" fillId="0" borderId="41" xfId="34" applyNumberFormat="1" applyFont="1" applyBorder="1" applyAlignment="1">
      <alignment horizontal="left" vertical="center" wrapText="1"/>
    </xf>
    <xf numFmtId="0" fontId="5" fillId="0" borderId="12" xfId="3" applyFont="1" applyFill="1" applyBorder="1" applyAlignment="1">
      <alignment vertical="center" textRotation="90"/>
    </xf>
    <xf numFmtId="9" fontId="5" fillId="0" borderId="1" xfId="3" applyNumberFormat="1" applyFont="1" applyFill="1" applyBorder="1" applyAlignment="1">
      <alignment horizontal="left" vertical="center" wrapText="1" indent="1" shrinkToFit="1"/>
    </xf>
    <xf numFmtId="0" fontId="18" fillId="0" borderId="0" xfId="30" applyFont="1" applyAlignment="1">
      <alignment horizontal="center" vertical="center" wrapText="1"/>
    </xf>
    <xf numFmtId="0" fontId="22" fillId="0" borderId="0" xfId="0" applyFont="1" applyAlignment="1">
      <alignment horizontal="center" vertical="center"/>
    </xf>
    <xf numFmtId="181" fontId="23" fillId="0" borderId="0" xfId="0" applyNumberFormat="1" applyFont="1" applyAlignment="1">
      <alignment horizontal="center" vertical="center"/>
    </xf>
    <xf numFmtId="0" fontId="17" fillId="0" borderId="0" xfId="0" applyFont="1" applyAlignment="1">
      <alignment horizontal="left" vertical="center" wrapText="1"/>
    </xf>
    <xf numFmtId="182" fontId="24" fillId="0" borderId="0" xfId="0" applyNumberFormat="1" applyFont="1" applyAlignment="1">
      <alignment vertical="center"/>
    </xf>
    <xf numFmtId="183" fontId="24" fillId="0" borderId="0" xfId="0" applyNumberFormat="1" applyFont="1" applyAlignment="1">
      <alignment horizontal="left" vertical="center"/>
    </xf>
    <xf numFmtId="0" fontId="6" fillId="0" borderId="0" xfId="0" applyFont="1" applyFill="1" applyAlignment="1">
      <alignment horizontal="left" vertical="top" wrapText="1"/>
    </xf>
    <xf numFmtId="0" fontId="5" fillId="2" borderId="4" xfId="0" applyFont="1" applyFill="1" applyBorder="1" applyAlignment="1">
      <alignment horizontal="center" vertical="center" textRotation="90"/>
    </xf>
    <xf numFmtId="0" fontId="5" fillId="2" borderId="7" xfId="0" applyFont="1" applyFill="1" applyBorder="1" applyAlignment="1">
      <alignment horizontal="center" vertical="center" textRotation="90"/>
    </xf>
    <xf numFmtId="0" fontId="5" fillId="2" borderId="5" xfId="0" applyFont="1" applyFill="1" applyBorder="1" applyAlignment="1">
      <alignment horizontal="center" vertical="center" textRotation="90"/>
    </xf>
    <xf numFmtId="0" fontId="5" fillId="2" borderId="1" xfId="0" applyFont="1" applyFill="1" applyBorder="1" applyAlignment="1">
      <alignment horizontal="center" vertical="center" textRotation="90"/>
    </xf>
    <xf numFmtId="0" fontId="6" fillId="0" borderId="0" xfId="0" applyFont="1" applyFill="1" applyAlignment="1">
      <alignment horizontal="center" vertical="top"/>
    </xf>
    <xf numFmtId="176" fontId="5" fillId="0" borderId="4" xfId="0" applyNumberFormat="1" applyFont="1" applyFill="1" applyBorder="1" applyAlignment="1">
      <alignment horizontal="center" vertical="center" wrapText="1" shrinkToFit="1"/>
    </xf>
    <xf numFmtId="176" fontId="5" fillId="0" borderId="5" xfId="0" applyNumberFormat="1" applyFont="1" applyFill="1" applyBorder="1" applyAlignment="1">
      <alignment horizontal="center" vertical="center" wrapText="1" shrinkToFit="1"/>
    </xf>
    <xf numFmtId="0" fontId="5" fillId="0" borderId="4" xfId="3" applyFont="1" applyFill="1" applyBorder="1" applyAlignment="1">
      <alignment horizontal="left" vertical="center" indent="1"/>
    </xf>
    <xf numFmtId="0" fontId="5" fillId="0" borderId="5" xfId="3" applyFont="1" applyFill="1" applyBorder="1" applyAlignment="1">
      <alignment horizontal="left" vertical="center" indent="1"/>
    </xf>
    <xf numFmtId="0" fontId="5" fillId="0" borderId="4" xfId="0" applyFont="1" applyFill="1" applyBorder="1" applyAlignment="1">
      <alignment horizontal="left" vertical="center" wrapText="1" indent="1"/>
    </xf>
    <xf numFmtId="0" fontId="5" fillId="0" borderId="5" xfId="0" applyFont="1" applyFill="1" applyBorder="1" applyAlignment="1">
      <alignment horizontal="left" vertical="center" wrapText="1" indent="1"/>
    </xf>
    <xf numFmtId="0" fontId="5" fillId="2" borderId="1" xfId="0" applyFont="1" applyFill="1" applyBorder="1" applyAlignment="1">
      <alignment horizontal="center" vertical="center"/>
    </xf>
    <xf numFmtId="0" fontId="5" fillId="0" borderId="1" xfId="3" applyFont="1" applyFill="1" applyBorder="1" applyAlignment="1">
      <alignment horizontal="left" vertical="center" indent="1"/>
    </xf>
    <xf numFmtId="9" fontId="5" fillId="0" borderId="1" xfId="3" applyNumberFormat="1" applyFont="1" applyFill="1" applyBorder="1" applyAlignment="1">
      <alignment horizontal="left" vertical="center" wrapText="1" indent="1" shrinkToFit="1"/>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9" fontId="5" fillId="0" borderId="4" xfId="3" applyNumberFormat="1" applyFont="1" applyFill="1" applyBorder="1" applyAlignment="1">
      <alignment horizontal="left" vertical="center" wrapText="1" indent="1" shrinkToFit="1"/>
    </xf>
    <xf numFmtId="9" fontId="5" fillId="0" borderId="5" xfId="3" applyNumberFormat="1" applyFont="1" applyFill="1" applyBorder="1" applyAlignment="1">
      <alignment horizontal="left" vertical="center" wrapText="1" indent="1" shrinkToFit="1"/>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4" xfId="3" applyFont="1" applyFill="1" applyBorder="1" applyAlignment="1">
      <alignment horizontal="left" vertical="center" wrapText="1" indent="1" shrinkToFit="1"/>
    </xf>
    <xf numFmtId="0" fontId="5" fillId="0" borderId="5" xfId="3" applyFont="1" applyFill="1" applyBorder="1" applyAlignment="1">
      <alignment horizontal="left" vertical="center" wrapText="1" indent="1" shrinkToFit="1"/>
    </xf>
    <xf numFmtId="0" fontId="8" fillId="2" borderId="1" xfId="0" applyFont="1" applyFill="1" applyBorder="1" applyAlignment="1">
      <alignment horizontal="center" vertical="center" textRotation="90"/>
    </xf>
    <xf numFmtId="0" fontId="6" fillId="0" borderId="0" xfId="3" applyFont="1" applyFill="1" applyAlignment="1">
      <alignment horizontal="center" vertical="top"/>
    </xf>
    <xf numFmtId="176" fontId="5" fillId="0" borderId="4" xfId="28" applyNumberFormat="1" applyFont="1" applyFill="1" applyBorder="1" applyAlignment="1">
      <alignment horizontal="center" vertical="center" wrapText="1" shrinkToFit="1"/>
    </xf>
    <xf numFmtId="0" fontId="5" fillId="0" borderId="5" xfId="0" applyFont="1" applyFill="1" applyBorder="1" applyAlignment="1">
      <alignment horizontal="center" vertical="center" wrapText="1" shrinkToFit="1"/>
    </xf>
    <xf numFmtId="184" fontId="29" fillId="0" borderId="0" xfId="0" applyNumberFormat="1" applyFont="1" applyBorder="1" applyAlignment="1">
      <alignment horizontal="right" vertical="center"/>
    </xf>
    <xf numFmtId="0" fontId="5" fillId="2" borderId="12" xfId="0" applyFont="1" applyFill="1" applyBorder="1" applyAlignment="1">
      <alignment horizontal="center" vertical="center"/>
    </xf>
    <xf numFmtId="0" fontId="5" fillId="0" borderId="28" xfId="0" applyFont="1" applyBorder="1" applyAlignment="1">
      <alignment horizontal="center" vertical="center"/>
    </xf>
    <xf numFmtId="0" fontId="5" fillId="0" borderId="2" xfId="0" applyFont="1" applyBorder="1" applyAlignment="1">
      <alignment horizontal="center" vertical="center"/>
    </xf>
    <xf numFmtId="0" fontId="5" fillId="2" borderId="2" xfId="0" applyFont="1" applyFill="1" applyBorder="1" applyAlignment="1">
      <alignment horizontal="center" vertical="center"/>
    </xf>
    <xf numFmtId="0" fontId="5" fillId="0" borderId="4" xfId="3" applyFont="1" applyFill="1" applyBorder="1" applyAlignment="1">
      <alignment horizontal="center" vertical="center" wrapText="1" shrinkToFit="1"/>
    </xf>
    <xf numFmtId="0" fontId="5" fillId="0" borderId="5" xfId="3" applyFont="1" applyFill="1" applyBorder="1" applyAlignment="1">
      <alignment horizontal="center" vertical="center" wrapText="1" shrinkToFit="1"/>
    </xf>
    <xf numFmtId="176" fontId="5" fillId="0" borderId="5" xfId="28" applyNumberFormat="1" applyFont="1" applyFill="1" applyBorder="1" applyAlignment="1">
      <alignment horizontal="center" vertical="center" wrapText="1" shrinkToFit="1"/>
    </xf>
    <xf numFmtId="0" fontId="5" fillId="0" borderId="1" xfId="0" applyFont="1" applyFill="1" applyBorder="1" applyAlignment="1">
      <alignment horizontal="left" vertical="center" wrapText="1" indent="1"/>
    </xf>
    <xf numFmtId="0" fontId="5" fillId="0" borderId="1" xfId="3" applyFont="1" applyFill="1" applyBorder="1" applyAlignment="1">
      <alignment horizontal="center" vertical="center" wrapText="1" shrinkToFit="1"/>
    </xf>
    <xf numFmtId="0" fontId="5" fillId="2" borderId="27" xfId="0" applyFont="1" applyFill="1" applyBorder="1" applyAlignment="1">
      <alignment horizontal="center" vertical="center" wrapText="1"/>
    </xf>
    <xf numFmtId="0" fontId="5" fillId="2" borderId="4" xfId="0" applyFont="1" applyFill="1" applyBorder="1" applyAlignment="1">
      <alignment horizontal="center" vertical="center" textRotation="90" wrapText="1"/>
    </xf>
    <xf numFmtId="0" fontId="5" fillId="2" borderId="7" xfId="0" applyFont="1" applyFill="1" applyBorder="1" applyAlignment="1">
      <alignment horizontal="center" vertical="center" textRotation="90" wrapText="1"/>
    </xf>
    <xf numFmtId="0" fontId="5" fillId="0" borderId="5" xfId="0" applyFont="1" applyBorder="1" applyAlignment="1">
      <alignment vertical="center" wrapText="1"/>
    </xf>
    <xf numFmtId="0" fontId="5" fillId="0" borderId="23" xfId="0" applyFont="1" applyFill="1" applyBorder="1" applyAlignment="1">
      <alignment horizontal="left" vertical="center" wrapText="1" indent="1"/>
    </xf>
    <xf numFmtId="0" fontId="5" fillId="0" borderId="24" xfId="0" applyFont="1" applyFill="1" applyBorder="1" applyAlignment="1">
      <alignment horizontal="left" vertical="center" wrapText="1" indent="1"/>
    </xf>
    <xf numFmtId="0" fontId="5" fillId="0" borderId="12" xfId="0" applyFont="1" applyFill="1" applyBorder="1" applyAlignment="1">
      <alignment horizontal="left" vertical="center" wrapText="1" indent="1"/>
    </xf>
    <xf numFmtId="0" fontId="5" fillId="0" borderId="29" xfId="0" applyFont="1" applyFill="1" applyBorder="1" applyAlignment="1">
      <alignment horizontal="left" vertical="center" wrapText="1" inden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0" borderId="24" xfId="0" applyFont="1" applyBorder="1" applyAlignment="1">
      <alignment horizontal="center" vertical="center" wrapText="1"/>
    </xf>
    <xf numFmtId="0" fontId="5" fillId="2" borderId="19" xfId="0" applyFont="1" applyFill="1" applyBorder="1" applyAlignment="1">
      <alignment horizontal="center" vertical="center" wrapText="1"/>
    </xf>
    <xf numFmtId="0" fontId="5" fillId="0" borderId="20" xfId="0" applyFont="1" applyBorder="1" applyAlignment="1">
      <alignment horizontal="center" vertical="center" wrapText="1"/>
    </xf>
    <xf numFmtId="0" fontId="5" fillId="2" borderId="27" xfId="0" applyFont="1" applyFill="1" applyBorder="1" applyAlignment="1">
      <alignment horizontal="center" vertical="center"/>
    </xf>
    <xf numFmtId="0" fontId="5" fillId="0" borderId="29" xfId="0" applyFont="1" applyBorder="1" applyAlignment="1">
      <alignment horizontal="center" vertical="center"/>
    </xf>
    <xf numFmtId="0" fontId="15" fillId="0" borderId="57" xfId="0" applyFont="1" applyFill="1" applyBorder="1" applyAlignment="1">
      <alignment horizontal="center" vertical="center" textRotation="255"/>
    </xf>
    <xf numFmtId="0" fontId="15" fillId="0" borderId="58" xfId="0" applyFont="1" applyFill="1" applyBorder="1" applyAlignment="1">
      <alignment horizontal="center" vertical="center" textRotation="255"/>
    </xf>
    <xf numFmtId="0" fontId="15" fillId="0" borderId="59" xfId="0" applyFont="1" applyFill="1" applyBorder="1" applyAlignment="1">
      <alignment horizontal="center" vertical="center" textRotation="255"/>
    </xf>
    <xf numFmtId="0" fontId="5" fillId="0" borderId="12" xfId="0" applyFont="1" applyFill="1" applyBorder="1" applyAlignment="1">
      <alignment horizontal="left" vertical="center" wrapText="1"/>
    </xf>
    <xf numFmtId="0" fontId="5" fillId="0" borderId="29" xfId="0" applyFont="1" applyFill="1" applyBorder="1" applyAlignment="1">
      <alignment horizontal="left" vertical="center" wrapText="1"/>
    </xf>
    <xf numFmtId="0" fontId="5" fillId="0" borderId="12" xfId="31" applyFont="1" applyFill="1" applyBorder="1" applyAlignment="1">
      <alignment horizontal="left" vertical="center" wrapText="1" indent="1"/>
    </xf>
    <xf numFmtId="0" fontId="5" fillId="0" borderId="29" xfId="31" applyFont="1" applyFill="1" applyBorder="1" applyAlignment="1">
      <alignment horizontal="left" vertical="center" wrapText="1" indent="1"/>
    </xf>
    <xf numFmtId="0" fontId="5" fillId="2" borderId="5" xfId="0" applyFont="1" applyFill="1" applyBorder="1" applyAlignment="1">
      <alignment horizontal="center" vertical="center" textRotation="90" wrapText="1"/>
    </xf>
    <xf numFmtId="0" fontId="6" fillId="4" borderId="0" xfId="3" applyFont="1" applyFill="1" applyBorder="1" applyAlignment="1">
      <alignment horizontal="left" vertical="center" wrapText="1"/>
    </xf>
    <xf numFmtId="0" fontId="6" fillId="4" borderId="12" xfId="3" applyFont="1" applyFill="1" applyBorder="1" applyAlignment="1">
      <alignment horizontal="left" vertical="center" indent="1"/>
    </xf>
    <xf numFmtId="0" fontId="6" fillId="4" borderId="28" xfId="3" applyFont="1" applyFill="1" applyBorder="1" applyAlignment="1">
      <alignment horizontal="left" vertical="center" indent="1"/>
    </xf>
    <xf numFmtId="0" fontId="6" fillId="4" borderId="2" xfId="3" applyFont="1" applyFill="1" applyBorder="1" applyAlignment="1">
      <alignment horizontal="left" vertical="center" indent="1"/>
    </xf>
    <xf numFmtId="0" fontId="15" fillId="0" borderId="30" xfId="0" applyFont="1" applyFill="1" applyBorder="1" applyAlignment="1">
      <alignment horizontal="center" vertical="center" textRotation="255"/>
    </xf>
    <xf numFmtId="0" fontId="15" fillId="0" borderId="31" xfId="0" applyFont="1" applyFill="1" applyBorder="1" applyAlignment="1">
      <alignment horizontal="center" vertical="center" textRotation="255"/>
    </xf>
    <xf numFmtId="0" fontId="15" fillId="0" borderId="60" xfId="0" applyFont="1" applyFill="1" applyBorder="1" applyAlignment="1">
      <alignment horizontal="center" vertical="center" textRotation="255"/>
    </xf>
    <xf numFmtId="0" fontId="15" fillId="0" borderId="32" xfId="0" applyFont="1" applyFill="1" applyBorder="1" applyAlignment="1">
      <alignment horizontal="center" vertical="center" textRotation="255"/>
    </xf>
    <xf numFmtId="0" fontId="15" fillId="0" borderId="33" xfId="0" applyFont="1" applyFill="1" applyBorder="1" applyAlignment="1">
      <alignment horizontal="center" vertical="center" textRotation="255"/>
    </xf>
    <xf numFmtId="0" fontId="15" fillId="0" borderId="61" xfId="0" applyFont="1" applyFill="1" applyBorder="1" applyAlignment="1">
      <alignment horizontal="center" vertical="center" textRotation="255"/>
    </xf>
    <xf numFmtId="0" fontId="15" fillId="0" borderId="67" xfId="0" applyFont="1" applyFill="1" applyBorder="1" applyAlignment="1">
      <alignment horizontal="center" vertical="center" textRotation="255"/>
    </xf>
    <xf numFmtId="0" fontId="15" fillId="0" borderId="68" xfId="0" applyFont="1" applyFill="1" applyBorder="1" applyAlignment="1">
      <alignment horizontal="center" vertical="center" textRotation="255"/>
    </xf>
    <xf numFmtId="0" fontId="15" fillId="0" borderId="69" xfId="0" applyFont="1" applyFill="1" applyBorder="1" applyAlignment="1">
      <alignment horizontal="center" vertical="center" textRotation="255"/>
    </xf>
    <xf numFmtId="0" fontId="5" fillId="3" borderId="64" xfId="0" applyFont="1" applyFill="1" applyBorder="1" applyAlignment="1">
      <alignment horizontal="center" vertical="center"/>
    </xf>
    <xf numFmtId="0" fontId="15" fillId="0" borderId="36" xfId="0" applyFont="1" applyFill="1" applyBorder="1" applyAlignment="1">
      <alignment horizontal="center" vertical="center" textRotation="255"/>
    </xf>
    <xf numFmtId="0" fontId="15" fillId="0" borderId="37" xfId="0" applyFont="1" applyFill="1" applyBorder="1" applyAlignment="1">
      <alignment horizontal="center" vertical="center" textRotation="255"/>
    </xf>
    <xf numFmtId="0" fontId="15" fillId="0" borderId="63" xfId="0" applyFont="1" applyFill="1" applyBorder="1" applyAlignment="1">
      <alignment horizontal="center" vertical="center" textRotation="255"/>
    </xf>
    <xf numFmtId="0" fontId="5" fillId="0" borderId="34" xfId="0" applyFont="1" applyFill="1" applyBorder="1" applyAlignment="1">
      <alignment horizontal="left" vertical="center" wrapText="1" indent="1"/>
    </xf>
    <xf numFmtId="0" fontId="5" fillId="0" borderId="35" xfId="0" applyFont="1" applyFill="1" applyBorder="1" applyAlignment="1">
      <alignment horizontal="left" vertical="center" wrapText="1" indent="1"/>
    </xf>
    <xf numFmtId="0" fontId="5" fillId="2" borderId="1" xfId="0" applyFont="1" applyFill="1" applyBorder="1" applyAlignment="1">
      <alignment horizontal="center" vertical="center" textRotation="90" wrapText="1"/>
    </xf>
    <xf numFmtId="0" fontId="5" fillId="2" borderId="62" xfId="0" applyFont="1" applyFill="1" applyBorder="1" applyAlignment="1">
      <alignment horizontal="center" vertical="center" textRotation="90" wrapText="1"/>
    </xf>
    <xf numFmtId="0" fontId="6" fillId="0" borderId="0" xfId="3" applyFont="1" applyFill="1" applyAlignment="1">
      <alignment horizontal="left" vertical="top" wrapText="1"/>
    </xf>
    <xf numFmtId="0" fontId="5" fillId="2" borderId="4" xfId="3" applyFont="1" applyFill="1" applyBorder="1" applyAlignment="1">
      <alignment horizontal="center" vertical="center" textRotation="90" shrinkToFit="1"/>
    </xf>
    <xf numFmtId="0" fontId="5" fillId="2" borderId="5" xfId="3" applyFont="1" applyFill="1" applyBorder="1" applyAlignment="1">
      <alignment horizontal="center" vertical="center" textRotation="90" shrinkToFit="1"/>
    </xf>
    <xf numFmtId="0" fontId="5" fillId="5" borderId="7" xfId="3" applyFont="1" applyFill="1" applyBorder="1" applyAlignment="1">
      <alignment horizontal="center" vertical="center" textRotation="90"/>
    </xf>
    <xf numFmtId="0" fontId="5" fillId="5" borderId="5" xfId="3" applyFont="1" applyFill="1" applyBorder="1" applyAlignment="1">
      <alignment horizontal="center" vertical="center" textRotation="90"/>
    </xf>
    <xf numFmtId="0" fontId="5" fillId="2" borderId="7" xfId="3" applyFont="1" applyFill="1" applyBorder="1" applyAlignment="1">
      <alignment horizontal="center" vertical="center" textRotation="90" shrinkToFit="1"/>
    </xf>
    <xf numFmtId="0" fontId="5" fillId="2" borderId="23" xfId="3" applyFont="1" applyFill="1" applyBorder="1" applyAlignment="1">
      <alignment horizontal="center" vertical="center" wrapText="1"/>
    </xf>
    <xf numFmtId="0" fontId="5" fillId="2" borderId="41" xfId="3" applyFont="1" applyFill="1" applyBorder="1" applyAlignment="1">
      <alignment horizontal="center" vertical="center" wrapText="1"/>
    </xf>
    <xf numFmtId="0" fontId="5" fillId="2" borderId="39" xfId="3" applyFont="1" applyFill="1" applyBorder="1" applyAlignment="1">
      <alignment horizontal="center" vertical="center" wrapText="1"/>
    </xf>
    <xf numFmtId="0" fontId="5" fillId="2" borderId="40" xfId="3" applyFont="1" applyFill="1" applyBorder="1" applyAlignment="1">
      <alignment horizontal="center" vertical="center" wrapText="1"/>
    </xf>
    <xf numFmtId="0" fontId="5" fillId="2" borderId="19" xfId="3" applyFont="1" applyFill="1" applyBorder="1" applyAlignment="1">
      <alignment horizontal="center" vertical="center" wrapText="1"/>
    </xf>
    <xf numFmtId="0" fontId="5" fillId="2" borderId="3" xfId="3" applyFont="1" applyFill="1" applyBorder="1" applyAlignment="1">
      <alignment horizontal="center" vertical="center" wrapText="1"/>
    </xf>
    <xf numFmtId="0" fontId="5" fillId="2" borderId="9" xfId="3" applyFont="1" applyFill="1" applyBorder="1" applyAlignment="1">
      <alignment horizontal="center" vertical="center" wrapText="1"/>
    </xf>
    <xf numFmtId="0" fontId="5" fillId="2" borderId="46" xfId="3" applyFont="1" applyFill="1" applyBorder="1" applyAlignment="1">
      <alignment horizontal="center" vertical="center" wrapText="1"/>
    </xf>
    <xf numFmtId="0" fontId="5" fillId="2" borderId="15" xfId="3" applyFont="1" applyFill="1" applyBorder="1" applyAlignment="1">
      <alignment horizontal="center" vertical="center" wrapText="1"/>
    </xf>
    <xf numFmtId="176" fontId="5" fillId="2" borderId="12" xfId="2" applyNumberFormat="1" applyFont="1" applyFill="1" applyBorder="1" applyAlignment="1">
      <alignment horizontal="center" vertical="center" wrapText="1"/>
    </xf>
    <xf numFmtId="176" fontId="5" fillId="2" borderId="2" xfId="2" applyNumberFormat="1" applyFont="1" applyFill="1" applyBorder="1" applyAlignment="1">
      <alignment horizontal="center" vertical="center"/>
    </xf>
    <xf numFmtId="176" fontId="5" fillId="2" borderId="9" xfId="2" applyNumberFormat="1" applyFont="1" applyFill="1" applyBorder="1" applyAlignment="1">
      <alignment horizontal="center" vertical="center" wrapText="1"/>
    </xf>
    <xf numFmtId="176" fontId="5" fillId="2" borderId="46" xfId="2" applyNumberFormat="1" applyFont="1" applyFill="1" applyBorder="1" applyAlignment="1">
      <alignment horizontal="center" vertical="center" wrapText="1"/>
    </xf>
    <xf numFmtId="176" fontId="5" fillId="2" borderId="15" xfId="2" applyNumberFormat="1" applyFont="1" applyFill="1" applyBorder="1" applyAlignment="1">
      <alignment horizontal="center" vertical="center" wrapText="1"/>
    </xf>
    <xf numFmtId="0" fontId="5" fillId="2" borderId="10" xfId="3" applyFont="1" applyFill="1" applyBorder="1" applyAlignment="1">
      <alignment horizontal="center" vertical="center" wrapText="1"/>
    </xf>
    <xf numFmtId="0" fontId="5" fillId="2" borderId="48" xfId="3" applyFont="1" applyFill="1" applyBorder="1" applyAlignment="1">
      <alignment horizontal="center" vertical="center" wrapText="1"/>
    </xf>
    <xf numFmtId="0" fontId="5" fillId="2" borderId="49" xfId="3" applyFont="1" applyFill="1" applyBorder="1" applyAlignment="1">
      <alignment horizontal="center" vertical="center" wrapText="1"/>
    </xf>
    <xf numFmtId="0" fontId="5" fillId="2" borderId="9" xfId="3" applyFont="1" applyFill="1" applyBorder="1" applyAlignment="1">
      <alignment horizontal="center" vertical="center"/>
    </xf>
    <xf numFmtId="0" fontId="5" fillId="2" borderId="46" xfId="3" applyFont="1" applyFill="1" applyBorder="1" applyAlignment="1">
      <alignment horizontal="center" vertical="center"/>
    </xf>
    <xf numFmtId="0" fontId="5" fillId="2" borderId="15" xfId="3" applyFont="1" applyFill="1" applyBorder="1" applyAlignment="1">
      <alignment horizontal="center" vertical="center"/>
    </xf>
    <xf numFmtId="0" fontId="5" fillId="2" borderId="7" xfId="3" applyFont="1" applyFill="1" applyBorder="1" applyAlignment="1">
      <alignment horizontal="center" vertical="center" textRotation="90"/>
    </xf>
    <xf numFmtId="0" fontId="5" fillId="2" borderId="5" xfId="3" applyFont="1" applyFill="1" applyBorder="1" applyAlignment="1">
      <alignment horizontal="center" vertical="center" textRotation="90"/>
    </xf>
    <xf numFmtId="176" fontId="5" fillId="2" borderId="43" xfId="2" applyNumberFormat="1" applyFont="1" applyFill="1" applyBorder="1" applyAlignment="1">
      <alignment horizontal="center" vertical="center" wrapText="1"/>
    </xf>
    <xf numFmtId="176" fontId="5" fillId="2" borderId="47" xfId="2" applyNumberFormat="1" applyFont="1" applyFill="1" applyBorder="1" applyAlignment="1">
      <alignment horizontal="center" vertical="center" wrapText="1"/>
    </xf>
    <xf numFmtId="176" fontId="5" fillId="2" borderId="14" xfId="2" applyNumberFormat="1" applyFont="1" applyFill="1" applyBorder="1" applyAlignment="1">
      <alignment horizontal="center" vertical="center" wrapText="1"/>
    </xf>
    <xf numFmtId="0" fontId="5" fillId="2" borderId="38" xfId="3" applyFont="1" applyFill="1" applyBorder="1" applyAlignment="1">
      <alignment horizontal="center" vertical="center" wrapText="1"/>
    </xf>
    <xf numFmtId="0" fontId="5" fillId="2" borderId="4" xfId="3" applyFont="1" applyFill="1" applyBorder="1" applyAlignment="1">
      <alignment horizontal="center" vertical="center" textRotation="90"/>
    </xf>
    <xf numFmtId="0" fontId="5" fillId="5" borderId="4" xfId="3" applyFont="1" applyFill="1" applyBorder="1" applyAlignment="1">
      <alignment horizontal="center" vertical="center" textRotation="90"/>
    </xf>
    <xf numFmtId="0" fontId="5" fillId="2" borderId="4" xfId="3" applyFont="1" applyFill="1" applyBorder="1" applyAlignment="1">
      <alignment horizontal="center" vertical="center"/>
    </xf>
    <xf numFmtId="0" fontId="5" fillId="2" borderId="7" xfId="3" applyFont="1" applyFill="1" applyBorder="1" applyAlignment="1">
      <alignment horizontal="center" vertical="center"/>
    </xf>
    <xf numFmtId="0" fontId="5" fillId="2" borderId="5" xfId="3" applyFont="1" applyFill="1" applyBorder="1" applyAlignment="1">
      <alignment horizontal="center" vertical="center"/>
    </xf>
    <xf numFmtId="0" fontId="5" fillId="2" borderId="4" xfId="3" applyFont="1" applyFill="1" applyBorder="1" applyAlignment="1">
      <alignment horizontal="center" vertical="center" wrapText="1"/>
    </xf>
    <xf numFmtId="0" fontId="5" fillId="2" borderId="7" xfId="3" applyFont="1" applyFill="1" applyBorder="1" applyAlignment="1">
      <alignment horizontal="center" vertical="center" wrapText="1"/>
    </xf>
    <xf numFmtId="0" fontId="5" fillId="2" borderId="5" xfId="3" applyFont="1" applyFill="1" applyBorder="1" applyAlignment="1">
      <alignment horizontal="center" vertical="center" wrapText="1"/>
    </xf>
    <xf numFmtId="176" fontId="5" fillId="2" borderId="4" xfId="2" applyNumberFormat="1" applyFont="1" applyFill="1" applyBorder="1" applyAlignment="1">
      <alignment horizontal="center" vertical="center" wrapText="1"/>
    </xf>
    <xf numFmtId="176" fontId="5" fillId="2" borderId="7" xfId="2" applyNumberFormat="1" applyFont="1" applyFill="1" applyBorder="1" applyAlignment="1">
      <alignment horizontal="center" vertical="center" wrapText="1"/>
    </xf>
    <xf numFmtId="176" fontId="5" fillId="2" borderId="5" xfId="2" applyNumberFormat="1" applyFont="1" applyFill="1" applyBorder="1" applyAlignment="1">
      <alignment horizontal="center" vertical="center" wrapText="1"/>
    </xf>
    <xf numFmtId="176" fontId="5" fillId="2" borderId="23" xfId="2" applyNumberFormat="1" applyFont="1" applyFill="1" applyBorder="1" applyAlignment="1">
      <alignment horizontal="center" vertical="center" wrapText="1"/>
    </xf>
    <xf numFmtId="176" fontId="5" fillId="2" borderId="39" xfId="2" applyNumberFormat="1" applyFont="1" applyFill="1" applyBorder="1" applyAlignment="1">
      <alignment horizontal="center" vertical="center" wrapText="1"/>
    </xf>
    <xf numFmtId="176" fontId="5" fillId="2" borderId="19" xfId="2" applyNumberFormat="1" applyFont="1" applyFill="1" applyBorder="1" applyAlignment="1">
      <alignment horizontal="center" vertical="center" wrapText="1"/>
    </xf>
    <xf numFmtId="0" fontId="5" fillId="5" borderId="1" xfId="3" applyFont="1" applyFill="1" applyBorder="1" applyAlignment="1">
      <alignment horizontal="center" vertical="center" textRotation="90"/>
    </xf>
    <xf numFmtId="0" fontId="5" fillId="2" borderId="45" xfId="3" applyFont="1" applyFill="1" applyBorder="1" applyAlignment="1">
      <alignment horizontal="center" vertical="center" wrapText="1"/>
    </xf>
    <xf numFmtId="0" fontId="5" fillId="2" borderId="44" xfId="3" applyFont="1" applyFill="1" applyBorder="1" applyAlignment="1">
      <alignment horizontal="center" vertical="center" wrapText="1"/>
    </xf>
    <xf numFmtId="0" fontId="5" fillId="2" borderId="47" xfId="3" applyFont="1" applyFill="1" applyBorder="1" applyAlignment="1">
      <alignment horizontal="center" vertical="center" wrapText="1"/>
    </xf>
    <xf numFmtId="0" fontId="5" fillId="2" borderId="14" xfId="3" applyFont="1" applyFill="1" applyBorder="1" applyAlignment="1">
      <alignment horizontal="center" vertical="center" wrapText="1"/>
    </xf>
    <xf numFmtId="0" fontId="5" fillId="5" borderId="41" xfId="3" applyFont="1" applyFill="1" applyBorder="1" applyAlignment="1">
      <alignment horizontal="center" vertical="center" textRotation="90"/>
    </xf>
    <xf numFmtId="0" fontId="5" fillId="5" borderId="40" xfId="3" applyFont="1" applyFill="1" applyBorder="1" applyAlignment="1">
      <alignment horizontal="center" vertical="center" textRotation="90"/>
    </xf>
    <xf numFmtId="0" fontId="5" fillId="5" borderId="3" xfId="3" applyFont="1" applyFill="1" applyBorder="1" applyAlignment="1">
      <alignment horizontal="center" vertical="center" textRotation="90"/>
    </xf>
    <xf numFmtId="0" fontId="5" fillId="2" borderId="4" xfId="3" applyFont="1" applyFill="1" applyBorder="1" applyAlignment="1">
      <alignment horizontal="center" vertical="center" textRotation="90" wrapText="1"/>
    </xf>
    <xf numFmtId="0" fontId="5" fillId="2" borderId="7" xfId="3" applyFont="1" applyFill="1" applyBorder="1" applyAlignment="1">
      <alignment horizontal="center" vertical="center" textRotation="90" wrapText="1"/>
    </xf>
    <xf numFmtId="0" fontId="6" fillId="2" borderId="4" xfId="0" applyFont="1" applyFill="1" applyBorder="1" applyAlignment="1">
      <alignment horizontal="center" vertical="center" textRotation="90"/>
    </xf>
    <xf numFmtId="0" fontId="6" fillId="2" borderId="7" xfId="0" applyFont="1" applyFill="1" applyBorder="1" applyAlignment="1">
      <alignment horizontal="center" vertical="center" textRotation="90"/>
    </xf>
    <xf numFmtId="0" fontId="6" fillId="2" borderId="5" xfId="0" applyFont="1" applyFill="1" applyBorder="1" applyAlignment="1">
      <alignment horizontal="center" vertical="center" textRotation="90"/>
    </xf>
    <xf numFmtId="0" fontId="5" fillId="2" borderId="4" xfId="0" applyFont="1" applyFill="1" applyBorder="1" applyAlignment="1">
      <alignment horizontal="center" vertical="center" textRotation="90" shrinkToFit="1"/>
    </xf>
    <xf numFmtId="0" fontId="5" fillId="2" borderId="7" xfId="0" applyFont="1" applyFill="1" applyBorder="1" applyAlignment="1">
      <alignment horizontal="center" vertical="center" textRotation="90" shrinkToFit="1"/>
    </xf>
    <xf numFmtId="0" fontId="5" fillId="2" borderId="5" xfId="0" applyFont="1" applyFill="1" applyBorder="1" applyAlignment="1">
      <alignment horizontal="center" vertical="center" textRotation="90" shrinkToFit="1"/>
    </xf>
    <xf numFmtId="0" fontId="5" fillId="0" borderId="0" xfId="0" applyFont="1" applyAlignment="1">
      <alignment vertical="center" wrapText="1"/>
    </xf>
    <xf numFmtId="0" fontId="6" fillId="3" borderId="12" xfId="0" applyFont="1" applyFill="1" applyBorder="1" applyAlignment="1">
      <alignment horizontal="center" vertical="center"/>
    </xf>
    <xf numFmtId="0" fontId="6" fillId="3" borderId="28" xfId="0" applyFont="1" applyFill="1" applyBorder="1" applyAlignment="1">
      <alignment horizontal="center" vertical="center"/>
    </xf>
    <xf numFmtId="0" fontId="6" fillId="3" borderId="2" xfId="0" applyFont="1" applyFill="1" applyBorder="1" applyAlignment="1">
      <alignment horizontal="center" vertical="center"/>
    </xf>
    <xf numFmtId="0" fontId="6" fillId="0" borderId="52" xfId="35" applyFont="1" applyFill="1" applyBorder="1" applyAlignment="1">
      <alignment horizontal="right" wrapText="1"/>
    </xf>
    <xf numFmtId="0" fontId="5" fillId="0" borderId="52" xfId="0" applyFont="1" applyFill="1" applyBorder="1" applyAlignment="1">
      <alignment horizontal="left" wrapText="1"/>
    </xf>
    <xf numFmtId="0" fontId="6" fillId="2" borderId="23" xfId="0" applyFont="1" applyFill="1" applyBorder="1" applyAlignment="1">
      <alignment horizontal="center" vertical="center" textRotation="90"/>
    </xf>
    <xf numFmtId="0" fontId="6" fillId="2" borderId="39" xfId="0" applyFont="1" applyFill="1" applyBorder="1" applyAlignment="1">
      <alignment horizontal="center" vertical="center" textRotation="90"/>
    </xf>
    <xf numFmtId="0" fontId="6" fillId="2" borderId="19" xfId="0" applyFont="1" applyFill="1" applyBorder="1" applyAlignment="1">
      <alignment horizontal="center" vertical="center" textRotation="90"/>
    </xf>
    <xf numFmtId="0" fontId="31" fillId="2" borderId="23" xfId="0" applyFont="1" applyFill="1" applyBorder="1" applyAlignment="1">
      <alignment horizontal="center" vertical="center" textRotation="90"/>
    </xf>
    <xf numFmtId="0" fontId="31" fillId="2" borderId="39" xfId="0" applyFont="1" applyFill="1" applyBorder="1" applyAlignment="1">
      <alignment horizontal="center" vertical="center" textRotation="90"/>
    </xf>
    <xf numFmtId="0" fontId="31" fillId="2" borderId="19" xfId="0" applyFont="1" applyFill="1" applyBorder="1" applyAlignment="1">
      <alignment horizontal="center" vertical="center" textRotation="90"/>
    </xf>
    <xf numFmtId="184" fontId="29" fillId="0" borderId="42" xfId="0" applyNumberFormat="1" applyFont="1" applyBorder="1" applyAlignment="1">
      <alignment horizontal="right" vertical="center"/>
    </xf>
    <xf numFmtId="186" fontId="6" fillId="2" borderId="19" xfId="0" applyNumberFormat="1" applyFont="1" applyFill="1" applyBorder="1" applyAlignment="1">
      <alignment horizontal="center" vertical="top" wrapText="1"/>
    </xf>
    <xf numFmtId="186" fontId="6" fillId="2" borderId="3" xfId="0" applyNumberFormat="1" applyFont="1" applyFill="1" applyBorder="1" applyAlignment="1">
      <alignment horizontal="center" vertical="top" wrapText="1"/>
    </xf>
    <xf numFmtId="0" fontId="6" fillId="2" borderId="4"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23" xfId="0" applyFont="1" applyFill="1" applyBorder="1" applyAlignment="1">
      <alignment horizontal="left" vertical="center" wrapText="1" indent="1"/>
    </xf>
    <xf numFmtId="0" fontId="6" fillId="2" borderId="52" xfId="0" applyFont="1" applyFill="1" applyBorder="1" applyAlignment="1">
      <alignment horizontal="left" vertical="center" wrapText="1" indent="1"/>
    </xf>
    <xf numFmtId="0" fontId="6" fillId="2" borderId="41" xfId="0" applyFont="1" applyFill="1" applyBorder="1" applyAlignment="1">
      <alignment horizontal="left" vertical="center" wrapText="1" indent="1"/>
    </xf>
    <xf numFmtId="0" fontId="6" fillId="2" borderId="39" xfId="0" applyFont="1" applyFill="1" applyBorder="1" applyAlignment="1">
      <alignment horizontal="center" vertical="center" wrapText="1"/>
    </xf>
    <xf numFmtId="0" fontId="6" fillId="2" borderId="40" xfId="0" applyFont="1" applyFill="1" applyBorder="1" applyAlignment="1">
      <alignment horizontal="center" vertical="center" wrapText="1"/>
    </xf>
    <xf numFmtId="0" fontId="6" fillId="2" borderId="39" xfId="0" applyFont="1" applyFill="1" applyBorder="1" applyAlignment="1">
      <alignment horizontal="left" vertical="center" wrapText="1" indent="2"/>
    </xf>
    <xf numFmtId="0" fontId="6" fillId="2" borderId="40" xfId="0" applyFont="1" applyFill="1" applyBorder="1" applyAlignment="1">
      <alignment horizontal="left" vertical="center" wrapText="1" indent="2"/>
    </xf>
    <xf numFmtId="0" fontId="6" fillId="2" borderId="1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2"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5" fontId="6" fillId="2" borderId="4" xfId="0" applyNumberFormat="1" applyFont="1" applyFill="1" applyBorder="1" applyAlignment="1">
      <alignment horizontal="center" vertical="center"/>
    </xf>
    <xf numFmtId="5" fontId="6" fillId="2" borderId="7" xfId="0" applyNumberFormat="1" applyFont="1" applyFill="1" applyBorder="1" applyAlignment="1">
      <alignment horizontal="center" vertical="center"/>
    </xf>
    <xf numFmtId="5" fontId="6" fillId="2" borderId="5" xfId="0" applyNumberFormat="1" applyFont="1" applyFill="1" applyBorder="1" applyAlignment="1">
      <alignment horizontal="center" vertical="center"/>
    </xf>
    <xf numFmtId="0" fontId="6" fillId="2" borderId="1" xfId="0" applyFont="1" applyFill="1" applyBorder="1" applyAlignment="1">
      <alignment horizontal="center" vertical="center" textRotation="90"/>
    </xf>
    <xf numFmtId="184" fontId="29" fillId="0" borderId="0" xfId="0" applyNumberFormat="1" applyFont="1" applyAlignment="1">
      <alignment horizontal="right" vertical="center"/>
    </xf>
    <xf numFmtId="0" fontId="6" fillId="2" borderId="1" xfId="0" applyFont="1" applyFill="1" applyBorder="1" applyAlignment="1">
      <alignment horizontal="center" vertical="center"/>
    </xf>
    <xf numFmtId="0" fontId="5" fillId="0" borderId="0" xfId="0" applyFont="1" applyAlignment="1">
      <alignment horizontal="left" vertical="top" wrapText="1"/>
    </xf>
    <xf numFmtId="0" fontId="6" fillId="0" borderId="0" xfId="0" applyFont="1" applyAlignment="1">
      <alignment horizontal="center" vertical="top" wrapText="1"/>
    </xf>
    <xf numFmtId="0" fontId="6" fillId="0" borderId="0" xfId="0" applyFont="1" applyAlignment="1">
      <alignment horizontal="left" vertical="top" wrapText="1"/>
    </xf>
    <xf numFmtId="0" fontId="6" fillId="3" borderId="1" xfId="0" applyFont="1" applyFill="1" applyBorder="1" applyAlignment="1">
      <alignment horizontal="center" vertical="center"/>
    </xf>
    <xf numFmtId="57" fontId="6" fillId="6" borderId="1" xfId="0" applyNumberFormat="1" applyFont="1" applyFill="1" applyBorder="1" applyAlignment="1">
      <alignment horizontal="center" vertical="center" wrapText="1"/>
    </xf>
    <xf numFmtId="5" fontId="6" fillId="2"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3" applyNumberFormat="1" applyFont="1" applyFill="1" applyBorder="1" applyAlignment="1">
      <alignment horizontal="center" vertical="center" wrapText="1"/>
    </xf>
    <xf numFmtId="57" fontId="6" fillId="2" borderId="1" xfId="0" applyNumberFormat="1" applyFont="1" applyFill="1" applyBorder="1" applyAlignment="1">
      <alignment horizontal="center" vertical="center" wrapText="1"/>
    </xf>
    <xf numFmtId="0" fontId="6" fillId="0" borderId="0" xfId="0" applyFont="1" applyFill="1" applyBorder="1" applyAlignment="1">
      <alignment horizontal="center" vertical="top" wrapText="1"/>
    </xf>
    <xf numFmtId="0" fontId="6" fillId="0" borderId="0" xfId="3" applyFont="1" applyFill="1" applyBorder="1" applyAlignment="1">
      <alignment horizontal="left" vertical="top" wrapText="1"/>
    </xf>
    <xf numFmtId="0" fontId="6" fillId="6" borderId="1" xfId="0" applyFont="1" applyFill="1" applyBorder="1" applyAlignment="1">
      <alignment horizontal="center" vertical="center"/>
    </xf>
    <xf numFmtId="184" fontId="29" fillId="0" borderId="51" xfId="0" applyNumberFormat="1" applyFont="1" applyBorder="1" applyAlignment="1">
      <alignment horizontal="right" vertical="center"/>
    </xf>
    <xf numFmtId="0" fontId="5" fillId="2" borderId="18" xfId="0" applyFont="1" applyFill="1" applyBorder="1" applyAlignment="1">
      <alignment horizontal="center" vertical="center" textRotation="90"/>
    </xf>
    <xf numFmtId="0" fontId="5" fillId="2" borderId="16" xfId="0" applyFont="1" applyFill="1" applyBorder="1" applyAlignment="1">
      <alignment horizontal="center" vertical="center" textRotation="90"/>
    </xf>
    <xf numFmtId="0" fontId="5" fillId="2" borderId="17" xfId="0" applyFont="1" applyFill="1" applyBorder="1" applyAlignment="1">
      <alignment horizontal="center" vertical="center" textRotation="90"/>
    </xf>
    <xf numFmtId="0" fontId="5" fillId="3" borderId="52" xfId="0" applyFont="1" applyFill="1" applyBorder="1" applyAlignment="1">
      <alignment horizontal="center" vertical="center" shrinkToFit="1"/>
    </xf>
    <xf numFmtId="0" fontId="5" fillId="3" borderId="76" xfId="0" applyFont="1" applyFill="1" applyBorder="1" applyAlignment="1">
      <alignment horizontal="center" vertical="center" shrinkToFit="1"/>
    </xf>
    <xf numFmtId="0" fontId="6" fillId="2" borderId="49"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50" xfId="0" applyFont="1" applyFill="1" applyBorder="1" applyAlignment="1">
      <alignment horizontal="center" vertical="center"/>
    </xf>
    <xf numFmtId="0" fontId="5" fillId="2" borderId="18" xfId="0" applyFont="1" applyFill="1" applyBorder="1" applyAlignment="1">
      <alignment horizontal="center" vertical="center" textRotation="90" wrapText="1"/>
    </xf>
    <xf numFmtId="0" fontId="5" fillId="2" borderId="17" xfId="0" applyFont="1" applyFill="1" applyBorder="1" applyAlignment="1">
      <alignment horizontal="center" vertical="center" textRotation="90" wrapText="1"/>
    </xf>
    <xf numFmtId="0" fontId="5" fillId="2" borderId="8" xfId="0" applyFont="1" applyFill="1" applyBorder="1" applyAlignment="1">
      <alignment horizontal="center" vertical="center"/>
    </xf>
    <xf numFmtId="0" fontId="6" fillId="4" borderId="12" xfId="0" applyFont="1" applyFill="1" applyBorder="1" applyAlignment="1">
      <alignment horizontal="left" vertical="center" indent="1"/>
    </xf>
    <xf numFmtId="0" fontId="6" fillId="4" borderId="28" xfId="0" applyFont="1" applyFill="1" applyBorder="1" applyAlignment="1">
      <alignment horizontal="left" vertical="center" indent="1"/>
    </xf>
    <xf numFmtId="0" fontId="6" fillId="4" borderId="2" xfId="0" applyFont="1" applyFill="1" applyBorder="1" applyAlignment="1">
      <alignment horizontal="left" vertical="center" indent="1"/>
    </xf>
    <xf numFmtId="180" fontId="19" fillId="2" borderId="18" xfId="0" applyNumberFormat="1" applyFont="1" applyFill="1" applyBorder="1" applyAlignment="1">
      <alignment horizontal="center" vertical="center" textRotation="90" wrapText="1" shrinkToFit="1"/>
    </xf>
    <xf numFmtId="180" fontId="19" fillId="2" borderId="16" xfId="0" applyNumberFormat="1" applyFont="1" applyFill="1" applyBorder="1" applyAlignment="1">
      <alignment horizontal="center" vertical="center" textRotation="90" wrapText="1" shrinkToFit="1"/>
    </xf>
    <xf numFmtId="180" fontId="19" fillId="2" borderId="13" xfId="0" applyNumberFormat="1" applyFont="1" applyFill="1" applyBorder="1" applyAlignment="1">
      <alignment horizontal="center" vertical="center" textRotation="90" wrapText="1" shrinkToFit="1"/>
    </xf>
    <xf numFmtId="0" fontId="5" fillId="2" borderId="9" xfId="0" applyFont="1" applyFill="1" applyBorder="1" applyAlignment="1">
      <alignment horizontal="center" vertical="center"/>
    </xf>
    <xf numFmtId="0" fontId="5" fillId="2" borderId="11" xfId="0" applyFont="1" applyFill="1" applyBorder="1" applyAlignment="1">
      <alignment horizontal="center" vertical="center"/>
    </xf>
  </cellXfs>
  <cellStyles count="40">
    <cellStyle name="パーセント 2" xfId="2" xr:uid="{00000000-0005-0000-0000-000001000000}"/>
    <cellStyle name="パーセント 3" xfId="38" xr:uid="{72D99090-4CBC-4AEF-9A7C-CED3C8EDFA99}"/>
    <cellStyle name="パーセント 3 2" xfId="39" xr:uid="{B0F685F3-2D53-48B4-A605-4C35B550C446}"/>
    <cellStyle name="英文ﾃﾞｰﾀﾌﾞｯｸ基本Font" xfId="3" xr:uid="{00000000-0005-0000-0000-000002000000}"/>
    <cellStyle name="桁区切り" xfId="32" builtinId="6"/>
    <cellStyle name="桁区切り 2" xfId="5" xr:uid="{00000000-0005-0000-0000-000004000000}"/>
    <cellStyle name="桁区切り 2 2" xfId="6" xr:uid="{00000000-0005-0000-0000-000005000000}"/>
    <cellStyle name="桁区切り 2 3" xfId="7" xr:uid="{00000000-0005-0000-0000-000006000000}"/>
    <cellStyle name="桁区切り 2 4" xfId="8" xr:uid="{00000000-0005-0000-0000-000007000000}"/>
    <cellStyle name="桁区切り 2 5" xfId="9" xr:uid="{00000000-0005-0000-0000-000008000000}"/>
    <cellStyle name="桁区切り 2 6" xfId="10" xr:uid="{00000000-0005-0000-0000-000009000000}"/>
    <cellStyle name="桁区切り 3" xfId="11" xr:uid="{00000000-0005-0000-0000-00000A000000}"/>
    <cellStyle name="桁区切り 4" xfId="12" xr:uid="{00000000-0005-0000-0000-00000B000000}"/>
    <cellStyle name="桁区切り 4 2" xfId="13" xr:uid="{00000000-0005-0000-0000-00000C000000}"/>
    <cellStyle name="桁区切り 5" xfId="14" xr:uid="{00000000-0005-0000-0000-00000D000000}"/>
    <cellStyle name="桁区切り 5 2" xfId="15" xr:uid="{00000000-0005-0000-0000-00000E000000}"/>
    <cellStyle name="桁区切り 6" xfId="16" xr:uid="{00000000-0005-0000-0000-00000F000000}"/>
    <cellStyle name="桁区切り 6 2" xfId="17" xr:uid="{00000000-0005-0000-0000-000010000000}"/>
    <cellStyle name="桁区切り 7" xfId="18" xr:uid="{00000000-0005-0000-0000-000011000000}"/>
    <cellStyle name="桁区切り 7 2" xfId="19" xr:uid="{00000000-0005-0000-0000-000012000000}"/>
    <cellStyle name="桁区切り 8" xfId="4" xr:uid="{00000000-0005-0000-0000-000013000000}"/>
    <cellStyle name="桁区切り 9" xfId="37" xr:uid="{E634C2D9-5F0E-4D9B-8643-7E75F860351D}"/>
    <cellStyle name="標準" xfId="0" builtinId="0"/>
    <cellStyle name="標準 2" xfId="20" xr:uid="{00000000-0005-0000-0000-000015000000}"/>
    <cellStyle name="標準 2 2" xfId="21" xr:uid="{00000000-0005-0000-0000-000016000000}"/>
    <cellStyle name="標準 2 3" xfId="22" xr:uid="{00000000-0005-0000-0000-000017000000}"/>
    <cellStyle name="標準 2 4" xfId="23" xr:uid="{00000000-0005-0000-0000-000018000000}"/>
    <cellStyle name="標準 2 5" xfId="24" xr:uid="{00000000-0005-0000-0000-000019000000}"/>
    <cellStyle name="標準 2 6" xfId="25" xr:uid="{00000000-0005-0000-0000-00001A000000}"/>
    <cellStyle name="標準 3" xfId="26" xr:uid="{00000000-0005-0000-0000-00001B000000}"/>
    <cellStyle name="標準 3 2" xfId="27" xr:uid="{00000000-0005-0000-0000-00001C000000}"/>
    <cellStyle name="標準 4" xfId="1" xr:uid="{00000000-0005-0000-0000-00001D000000}"/>
    <cellStyle name="標準_所在地等" xfId="28" xr:uid="{00000000-0005-0000-0000-00001E000000}"/>
    <cellStyle name="標準_第19期英文databook(4)ER&amp;PML以降" xfId="34" xr:uid="{00000000-0005-0000-0000-00001F000000}"/>
    <cellStyle name="標準_第20期英文databook(1)表紙" xfId="29" xr:uid="{00000000-0005-0000-0000-000020000000}"/>
    <cellStyle name="標準_第20期英文databook(4)ER&amp;PML以降" xfId="35" xr:uid="{00000000-0005-0000-0000-000021000000}"/>
    <cellStyle name="標準_第4期定性情報(2)" xfId="30" xr:uid="{00000000-0005-0000-0000-000022000000}"/>
    <cellStyle name="標準_第4期物件横並びデータ" xfId="31" xr:uid="{00000000-0005-0000-0000-000023000000}"/>
    <cellStyle name="標準_第8期物件横並びデータ（作業中）060125" xfId="36" xr:uid="{00000000-0005-0000-0000-000024000000}"/>
    <cellStyle name="標準_予算対比実績確認表020910（有価証券報告書用）" xfId="33" xr:uid="{00000000-0005-0000-0000-000025000000}"/>
  </cellStyles>
  <dxfs count="389">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solid">
          <bgColor indexed="8"/>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s>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7"/>
  <sheetViews>
    <sheetView view="pageBreakPreview" zoomScale="80" zoomScaleNormal="80" zoomScaleSheetLayoutView="80" workbookViewId="0">
      <selection activeCell="F40" sqref="F40"/>
    </sheetView>
  </sheetViews>
  <sheetFormatPr defaultColWidth="9" defaultRowHeight="12.75" x14ac:dyDescent="0.25"/>
  <cols>
    <col min="1" max="1" width="9" style="100" customWidth="1"/>
    <col min="2" max="16384" width="9" style="100"/>
  </cols>
  <sheetData>
    <row r="1" spans="1:15" ht="13.5" customHeight="1" x14ac:dyDescent="0.25"/>
    <row r="2" spans="1:15" ht="12.75" customHeight="1" x14ac:dyDescent="0.25"/>
    <row r="3" spans="1:15" ht="13.5" customHeight="1" x14ac:dyDescent="0.25"/>
    <row r="4" spans="1:15" ht="13.5" customHeight="1" x14ac:dyDescent="0.25">
      <c r="A4" s="346" t="s">
        <v>0</v>
      </c>
      <c r="B4" s="346"/>
      <c r="C4" s="346"/>
      <c r="D4" s="346"/>
      <c r="E4" s="346"/>
      <c r="F4" s="346"/>
      <c r="G4" s="346"/>
      <c r="H4" s="346"/>
      <c r="I4" s="346"/>
      <c r="J4" s="346"/>
      <c r="K4" s="346"/>
      <c r="L4" s="346"/>
      <c r="M4" s="346"/>
      <c r="N4" s="346"/>
      <c r="O4" s="346"/>
    </row>
    <row r="5" spans="1:15" ht="13.5" customHeight="1" x14ac:dyDescent="0.25">
      <c r="A5" s="346"/>
      <c r="B5" s="346"/>
      <c r="C5" s="346"/>
      <c r="D5" s="346"/>
      <c r="E5" s="346"/>
      <c r="F5" s="346"/>
      <c r="G5" s="346"/>
      <c r="H5" s="346"/>
      <c r="I5" s="346"/>
      <c r="J5" s="346"/>
      <c r="K5" s="346"/>
      <c r="L5" s="346"/>
      <c r="M5" s="346"/>
      <c r="N5" s="346"/>
      <c r="O5" s="346"/>
    </row>
    <row r="6" spans="1:15" ht="13.5" customHeight="1" x14ac:dyDescent="0.25">
      <c r="A6" s="346"/>
      <c r="B6" s="346"/>
      <c r="C6" s="346"/>
      <c r="D6" s="346"/>
      <c r="E6" s="346"/>
      <c r="F6" s="346"/>
      <c r="G6" s="346"/>
      <c r="H6" s="346"/>
      <c r="I6" s="346"/>
      <c r="J6" s="346"/>
      <c r="K6" s="346"/>
      <c r="L6" s="346"/>
      <c r="M6" s="346"/>
      <c r="N6" s="346"/>
      <c r="O6" s="346"/>
    </row>
    <row r="7" spans="1:15" ht="13.5" customHeight="1" x14ac:dyDescent="0.25">
      <c r="A7" s="346"/>
      <c r="B7" s="346"/>
      <c r="C7" s="346"/>
      <c r="D7" s="346"/>
      <c r="E7" s="346"/>
      <c r="F7" s="346"/>
      <c r="G7" s="346"/>
      <c r="H7" s="346"/>
      <c r="I7" s="346"/>
      <c r="J7" s="346"/>
      <c r="K7" s="346"/>
      <c r="L7" s="346"/>
      <c r="M7" s="346"/>
      <c r="N7" s="346"/>
      <c r="O7" s="346"/>
    </row>
    <row r="8" spans="1:15" ht="13.5" customHeight="1" x14ac:dyDescent="0.25">
      <c r="A8" s="346"/>
      <c r="B8" s="346"/>
      <c r="C8" s="346"/>
      <c r="D8" s="346"/>
      <c r="E8" s="346"/>
      <c r="F8" s="346"/>
      <c r="G8" s="346"/>
      <c r="H8" s="346"/>
      <c r="I8" s="346"/>
      <c r="J8" s="346"/>
      <c r="K8" s="346"/>
      <c r="L8" s="346"/>
      <c r="M8" s="346"/>
      <c r="N8" s="346"/>
      <c r="O8" s="346"/>
    </row>
    <row r="9" spans="1:15" ht="13.5" customHeight="1" x14ac:dyDescent="0.25">
      <c r="A9" s="346"/>
      <c r="B9" s="346"/>
      <c r="C9" s="346"/>
      <c r="D9" s="346"/>
      <c r="E9" s="346"/>
      <c r="F9" s="346"/>
      <c r="G9" s="346"/>
      <c r="H9" s="346"/>
      <c r="I9" s="346"/>
      <c r="J9" s="346"/>
      <c r="K9" s="346"/>
      <c r="L9" s="346"/>
      <c r="M9" s="346"/>
      <c r="N9" s="346"/>
      <c r="O9" s="346"/>
    </row>
    <row r="10" spans="1:15" ht="13.5" customHeight="1" x14ac:dyDescent="0.25">
      <c r="A10" s="346"/>
      <c r="B10" s="346"/>
      <c r="C10" s="346"/>
      <c r="D10" s="346"/>
      <c r="E10" s="346"/>
      <c r="F10" s="346"/>
      <c r="G10" s="346"/>
      <c r="H10" s="346"/>
      <c r="I10" s="346"/>
      <c r="J10" s="346"/>
      <c r="K10" s="346"/>
      <c r="L10" s="346"/>
      <c r="M10" s="346"/>
      <c r="N10" s="346"/>
      <c r="O10" s="346"/>
    </row>
    <row r="11" spans="1:15" ht="13.5" customHeight="1" x14ac:dyDescent="0.25">
      <c r="A11" s="346"/>
      <c r="B11" s="346"/>
      <c r="C11" s="346"/>
      <c r="D11" s="346"/>
      <c r="E11" s="346"/>
      <c r="F11" s="346"/>
      <c r="G11" s="346"/>
      <c r="H11" s="346"/>
      <c r="I11" s="346"/>
      <c r="J11" s="346"/>
      <c r="K11" s="346"/>
      <c r="L11" s="346"/>
      <c r="M11" s="346"/>
      <c r="N11" s="346"/>
      <c r="O11" s="346"/>
    </row>
    <row r="12" spans="1:15" ht="13.5" customHeight="1" x14ac:dyDescent="0.25">
      <c r="A12" s="346"/>
      <c r="B12" s="346"/>
      <c r="C12" s="346"/>
      <c r="D12" s="346"/>
      <c r="E12" s="346"/>
      <c r="F12" s="346"/>
      <c r="G12" s="346"/>
      <c r="H12" s="346"/>
      <c r="I12" s="346"/>
      <c r="J12" s="346"/>
      <c r="K12" s="346"/>
      <c r="L12" s="346"/>
      <c r="M12" s="346"/>
      <c r="N12" s="346"/>
      <c r="O12" s="346"/>
    </row>
    <row r="13" spans="1:15" ht="13.5" customHeight="1" x14ac:dyDescent="0.25">
      <c r="A13" s="1"/>
      <c r="B13" s="1"/>
      <c r="C13" s="1"/>
      <c r="D13" s="1"/>
      <c r="E13" s="1"/>
      <c r="F13" s="1"/>
      <c r="G13" s="1"/>
      <c r="H13" s="1"/>
      <c r="I13" s="1"/>
      <c r="J13" s="1"/>
      <c r="K13" s="1"/>
      <c r="L13" s="1"/>
      <c r="M13" s="1"/>
      <c r="N13" s="1"/>
      <c r="O13" s="1"/>
    </row>
    <row r="14" spans="1:15" ht="15" x14ac:dyDescent="0.25">
      <c r="A14" s="101"/>
      <c r="B14" s="101"/>
      <c r="C14" s="101"/>
      <c r="D14" s="101"/>
      <c r="E14" s="101"/>
      <c r="F14" s="101"/>
      <c r="G14" s="101"/>
      <c r="H14" s="101"/>
      <c r="I14" s="101"/>
      <c r="J14" s="101"/>
      <c r="K14" s="101"/>
      <c r="L14" s="101"/>
      <c r="M14" s="101"/>
      <c r="N14" s="101"/>
      <c r="O14" s="101"/>
    </row>
    <row r="15" spans="1:15" ht="15" x14ac:dyDescent="0.25">
      <c r="A15" s="101"/>
      <c r="B15" s="101"/>
      <c r="C15" s="101"/>
      <c r="D15" s="101"/>
      <c r="E15" s="101"/>
      <c r="F15" s="101"/>
      <c r="G15" s="101"/>
      <c r="H15" s="101"/>
      <c r="I15" s="101"/>
      <c r="J15" s="101"/>
      <c r="K15" s="101"/>
      <c r="L15" s="101"/>
      <c r="M15" s="101"/>
      <c r="N15" s="101"/>
      <c r="O15" s="101"/>
    </row>
    <row r="16" spans="1:15" ht="15" x14ac:dyDescent="0.25">
      <c r="A16" s="101"/>
      <c r="B16" s="101"/>
      <c r="C16" s="101"/>
      <c r="D16" s="101"/>
      <c r="E16" s="101"/>
      <c r="F16" s="101"/>
      <c r="G16" s="101"/>
      <c r="H16" s="101"/>
      <c r="I16" s="101"/>
      <c r="J16" s="101"/>
      <c r="K16" s="101"/>
      <c r="L16" s="101"/>
      <c r="M16" s="101"/>
      <c r="N16" s="101"/>
      <c r="O16" s="101"/>
    </row>
    <row r="17" spans="1:15" ht="15" x14ac:dyDescent="0.25">
      <c r="A17" s="101"/>
      <c r="B17" s="101"/>
      <c r="C17" s="101"/>
      <c r="D17" s="101"/>
      <c r="E17" s="101"/>
      <c r="F17" s="101"/>
      <c r="G17" s="101"/>
      <c r="H17" s="101"/>
      <c r="I17" s="101"/>
      <c r="J17" s="101"/>
      <c r="K17" s="101"/>
      <c r="L17" s="101"/>
      <c r="M17" s="101"/>
      <c r="N17" s="101"/>
      <c r="O17" s="101"/>
    </row>
    <row r="18" spans="1:15" ht="15" x14ac:dyDescent="0.25">
      <c r="A18" s="101"/>
      <c r="B18" s="101"/>
      <c r="C18" s="101"/>
      <c r="D18" s="101"/>
      <c r="E18" s="101"/>
      <c r="F18" s="101"/>
      <c r="G18" s="101"/>
      <c r="H18" s="101"/>
      <c r="I18" s="101"/>
      <c r="J18" s="101"/>
      <c r="K18" s="101"/>
      <c r="L18" s="101"/>
      <c r="M18" s="101"/>
      <c r="N18" s="101"/>
      <c r="O18" s="101"/>
    </row>
    <row r="19" spans="1:15" ht="34.5" x14ac:dyDescent="0.25">
      <c r="A19" s="347" t="s">
        <v>1</v>
      </c>
      <c r="B19" s="347"/>
      <c r="C19" s="347"/>
      <c r="D19" s="347"/>
      <c r="E19" s="347"/>
      <c r="F19" s="347"/>
      <c r="G19" s="347"/>
      <c r="H19" s="347"/>
      <c r="I19" s="347"/>
      <c r="J19" s="347"/>
      <c r="K19" s="347"/>
      <c r="L19" s="347"/>
      <c r="M19" s="347"/>
      <c r="N19" s="347"/>
      <c r="O19" s="347"/>
    </row>
    <row r="20" spans="1:15" ht="15.75" customHeight="1" x14ac:dyDescent="0.25">
      <c r="A20" s="101"/>
      <c r="B20" s="101"/>
      <c r="C20" s="101"/>
      <c r="D20" s="101"/>
      <c r="E20" s="101"/>
      <c r="F20" s="101"/>
      <c r="G20" s="101"/>
      <c r="H20" s="101"/>
      <c r="I20" s="101"/>
      <c r="J20" s="101"/>
      <c r="K20" s="101"/>
      <c r="L20" s="101"/>
      <c r="M20" s="101"/>
      <c r="N20" s="101"/>
      <c r="O20" s="101"/>
    </row>
    <row r="21" spans="1:15" ht="15" x14ac:dyDescent="0.25">
      <c r="A21" s="101"/>
      <c r="B21" s="101"/>
      <c r="C21" s="101"/>
      <c r="D21" s="101"/>
      <c r="E21" s="101"/>
      <c r="F21" s="101"/>
      <c r="G21" s="101"/>
      <c r="H21" s="101"/>
      <c r="I21" s="101"/>
      <c r="J21" s="101"/>
      <c r="K21" s="101"/>
      <c r="L21" s="101"/>
      <c r="M21" s="101"/>
      <c r="N21" s="101"/>
      <c r="O21" s="101"/>
    </row>
    <row r="22" spans="1:15" ht="26.65" x14ac:dyDescent="0.25">
      <c r="A22" s="348" t="s">
        <v>468</v>
      </c>
      <c r="B22" s="348"/>
      <c r="C22" s="348"/>
      <c r="D22" s="348"/>
      <c r="E22" s="348"/>
      <c r="F22" s="348"/>
      <c r="G22" s="348"/>
      <c r="H22" s="348"/>
      <c r="I22" s="348"/>
      <c r="J22" s="348"/>
      <c r="K22" s="348"/>
      <c r="L22" s="348"/>
      <c r="M22" s="348"/>
      <c r="N22" s="348"/>
      <c r="O22" s="348"/>
    </row>
    <row r="23" spans="1:15" ht="24.4" x14ac:dyDescent="0.25">
      <c r="A23" s="102"/>
      <c r="B23" s="101"/>
      <c r="C23" s="101"/>
      <c r="D23" s="101"/>
      <c r="E23" s="101"/>
      <c r="F23" s="101"/>
      <c r="G23" s="101"/>
      <c r="H23" s="101"/>
      <c r="I23" s="101"/>
      <c r="J23" s="101"/>
      <c r="K23" s="101"/>
      <c r="L23" s="101"/>
      <c r="M23" s="101"/>
      <c r="N23" s="101"/>
      <c r="O23" s="101"/>
    </row>
    <row r="24" spans="1:15" ht="24.4" x14ac:dyDescent="0.25">
      <c r="A24" s="135"/>
      <c r="D24" s="350">
        <v>45292</v>
      </c>
      <c r="E24" s="350"/>
      <c r="F24" s="350"/>
      <c r="G24" s="350"/>
      <c r="H24" s="135" t="s">
        <v>283</v>
      </c>
      <c r="I24" s="351">
        <v>45473</v>
      </c>
      <c r="J24" s="351"/>
      <c r="K24" s="351"/>
      <c r="L24" s="351"/>
      <c r="M24" s="135"/>
      <c r="N24" s="135"/>
      <c r="O24" s="135"/>
    </row>
    <row r="25" spans="1:15" ht="24" customHeight="1" x14ac:dyDescent="0.25">
      <c r="A25" s="103"/>
      <c r="B25" s="103"/>
      <c r="C25" s="103"/>
      <c r="D25" s="103"/>
      <c r="E25" s="103"/>
      <c r="F25" s="103"/>
      <c r="G25" s="103"/>
      <c r="H25" s="103"/>
      <c r="I25" s="103"/>
      <c r="J25" s="103"/>
      <c r="K25" s="103"/>
      <c r="L25" s="103"/>
      <c r="M25" s="103"/>
      <c r="N25" s="103"/>
      <c r="O25" s="103"/>
    </row>
    <row r="26" spans="1:15" ht="24" customHeight="1" x14ac:dyDescent="0.25">
      <c r="A26" s="101"/>
      <c r="B26" s="101"/>
      <c r="C26" s="101"/>
      <c r="D26" s="101"/>
      <c r="E26" s="101"/>
      <c r="F26" s="101"/>
      <c r="G26" s="101"/>
      <c r="H26" s="101"/>
      <c r="I26" s="101"/>
      <c r="J26" s="101"/>
      <c r="K26" s="101"/>
      <c r="L26" s="101"/>
      <c r="M26" s="101"/>
      <c r="N26" s="101"/>
      <c r="O26" s="101"/>
    </row>
    <row r="27" spans="1:15" ht="84.95" customHeight="1" x14ac:dyDescent="0.25">
      <c r="A27" s="104"/>
      <c r="B27" s="104"/>
      <c r="C27" s="349" t="s">
        <v>259</v>
      </c>
      <c r="D27" s="349"/>
      <c r="E27" s="349"/>
      <c r="F27" s="349"/>
      <c r="G27" s="349"/>
      <c r="H27" s="349"/>
      <c r="I27" s="349"/>
      <c r="J27" s="349"/>
      <c r="K27" s="349"/>
      <c r="L27" s="349"/>
      <c r="M27" s="349"/>
      <c r="N27" s="104"/>
      <c r="O27" s="104"/>
    </row>
  </sheetData>
  <mergeCells count="6">
    <mergeCell ref="A4:O12"/>
    <mergeCell ref="A19:O19"/>
    <mergeCell ref="A22:O22"/>
    <mergeCell ref="C27:M27"/>
    <mergeCell ref="D24:G24"/>
    <mergeCell ref="I24:L24"/>
  </mergeCells>
  <phoneticPr fontId="11"/>
  <pageMargins left="0.78740157480314965" right="0.39370078740157483" top="0.78740157480314965" bottom="0.59055118110236227" header="0.31496062992125984" footer="0.31496062992125984"/>
  <pageSetup paperSize="9" scale="98" orientation="landscape"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20"/>
  <sheetViews>
    <sheetView tabSelected="1" view="pageBreakPreview" zoomScaleNormal="100" zoomScaleSheetLayoutView="100" workbookViewId="0">
      <selection activeCell="L18" sqref="L18"/>
    </sheetView>
  </sheetViews>
  <sheetFormatPr defaultColWidth="9" defaultRowHeight="12.75" x14ac:dyDescent="0.25"/>
  <cols>
    <col min="1" max="1" width="9" style="100" customWidth="1"/>
    <col min="2" max="11" width="9" style="100"/>
    <col min="12" max="12" width="14.265625" style="100" customWidth="1"/>
    <col min="13" max="16384" width="9" style="100"/>
  </cols>
  <sheetData>
    <row r="1" spans="1:13" ht="13.5" customHeight="1" x14ac:dyDescent="0.25"/>
    <row r="2" spans="1:13" ht="13.5" customHeight="1" x14ac:dyDescent="0.25"/>
    <row r="3" spans="1:13" ht="13.5" customHeight="1" x14ac:dyDescent="0.25"/>
    <row r="4" spans="1:13" ht="30" x14ac:dyDescent="0.25">
      <c r="A4" s="118" t="s">
        <v>2</v>
      </c>
      <c r="B4" s="119"/>
      <c r="C4" s="119"/>
      <c r="D4" s="119"/>
    </row>
    <row r="8" spans="1:13" ht="24.95" customHeight="1" x14ac:dyDescent="0.25">
      <c r="C8" s="120"/>
      <c r="D8" s="120"/>
      <c r="E8" s="120"/>
      <c r="F8" s="120"/>
      <c r="G8" s="120"/>
      <c r="H8" s="120"/>
      <c r="I8" s="120"/>
      <c r="J8" s="120"/>
      <c r="K8" s="120"/>
      <c r="L8" s="96" t="s">
        <v>239</v>
      </c>
    </row>
    <row r="9" spans="1:13" ht="15" customHeight="1" x14ac:dyDescent="0.25">
      <c r="C9" s="120"/>
      <c r="D9" s="120"/>
      <c r="E9" s="120"/>
      <c r="F9" s="120"/>
      <c r="G9" s="120"/>
      <c r="H9" s="120"/>
      <c r="I9" s="120"/>
      <c r="J9" s="120"/>
      <c r="K9" s="120"/>
      <c r="L9" s="120"/>
    </row>
    <row r="10" spans="1:13" ht="35.1" customHeight="1" x14ac:dyDescent="0.25">
      <c r="C10" s="121" t="s">
        <v>240</v>
      </c>
      <c r="D10" s="122"/>
      <c r="E10" s="122"/>
      <c r="F10" s="122"/>
      <c r="G10" s="122"/>
      <c r="H10" s="96"/>
      <c r="I10" s="122"/>
      <c r="J10" s="122"/>
      <c r="K10" s="122"/>
      <c r="L10" s="96" t="s">
        <v>295</v>
      </c>
      <c r="M10" s="117"/>
    </row>
    <row r="11" spans="1:13" ht="35.1" customHeight="1" x14ac:dyDescent="0.25">
      <c r="C11" s="121" t="s">
        <v>241</v>
      </c>
      <c r="D11" s="122"/>
      <c r="E11" s="122"/>
      <c r="F11" s="122"/>
      <c r="G11" s="122"/>
      <c r="H11" s="96"/>
      <c r="I11" s="122"/>
      <c r="J11" s="122"/>
      <c r="K11" s="122"/>
      <c r="L11" s="96" t="s">
        <v>296</v>
      </c>
      <c r="M11" s="117"/>
    </row>
    <row r="12" spans="1:13" ht="35.1" customHeight="1" x14ac:dyDescent="0.25">
      <c r="C12" s="121" t="s">
        <v>242</v>
      </c>
      <c r="D12" s="122"/>
      <c r="E12" s="122"/>
      <c r="F12" s="122"/>
      <c r="G12" s="122"/>
      <c r="H12" s="96"/>
      <c r="I12" s="122"/>
      <c r="J12" s="122"/>
      <c r="K12" s="122"/>
      <c r="L12" s="96" t="s">
        <v>266</v>
      </c>
      <c r="M12" s="117"/>
    </row>
    <row r="13" spans="1:13" ht="35.1" customHeight="1" x14ac:dyDescent="0.25">
      <c r="C13" s="121" t="s">
        <v>243</v>
      </c>
      <c r="D13" s="122"/>
      <c r="E13" s="122"/>
      <c r="F13" s="122"/>
      <c r="G13" s="122"/>
      <c r="H13" s="96"/>
      <c r="I13" s="122"/>
      <c r="J13" s="122"/>
      <c r="K13" s="122"/>
      <c r="L13" s="96" t="s">
        <v>267</v>
      </c>
      <c r="M13" s="117"/>
    </row>
    <row r="14" spans="1:13" ht="35.1" customHeight="1" x14ac:dyDescent="0.25">
      <c r="C14" s="121" t="s">
        <v>244</v>
      </c>
      <c r="D14" s="122"/>
      <c r="E14" s="122"/>
      <c r="F14" s="122"/>
      <c r="G14" s="122"/>
      <c r="H14" s="96"/>
      <c r="I14" s="122"/>
      <c r="J14" s="122"/>
      <c r="K14" s="122"/>
      <c r="L14" s="96" t="s">
        <v>485</v>
      </c>
      <c r="M14" s="117"/>
    </row>
    <row r="15" spans="1:13" ht="35.1" customHeight="1" x14ac:dyDescent="0.25">
      <c r="C15" s="121" t="s">
        <v>245</v>
      </c>
      <c r="D15" s="122"/>
      <c r="E15" s="122"/>
      <c r="F15" s="122"/>
      <c r="G15" s="122"/>
      <c r="H15" s="96"/>
      <c r="I15" s="122"/>
      <c r="J15" s="122"/>
      <c r="K15" s="122"/>
      <c r="L15" s="96" t="s">
        <v>486</v>
      </c>
      <c r="M15" s="117"/>
    </row>
    <row r="16" spans="1:13" ht="35.1" customHeight="1" x14ac:dyDescent="0.25">
      <c r="C16" s="121" t="s">
        <v>246</v>
      </c>
      <c r="D16" s="122"/>
      <c r="E16" s="122"/>
      <c r="F16" s="122"/>
      <c r="G16" s="122"/>
      <c r="H16" s="96"/>
      <c r="I16" s="122"/>
      <c r="J16" s="122"/>
      <c r="K16" s="122"/>
      <c r="L16" s="96" t="s">
        <v>487</v>
      </c>
      <c r="M16" s="117"/>
    </row>
    <row r="17" spans="3:13" ht="35.1" customHeight="1" x14ac:dyDescent="0.25">
      <c r="C17" s="121" t="s">
        <v>268</v>
      </c>
      <c r="D17" s="122"/>
      <c r="E17" s="122"/>
      <c r="F17" s="122"/>
      <c r="G17" s="122"/>
      <c r="H17" s="96"/>
      <c r="I17" s="122"/>
      <c r="J17" s="122"/>
      <c r="K17" s="122"/>
      <c r="L17" s="96" t="s">
        <v>488</v>
      </c>
      <c r="M17" s="117"/>
    </row>
    <row r="18" spans="3:13" ht="15" customHeight="1" x14ac:dyDescent="0.25"/>
    <row r="19" spans="3:13" ht="15" customHeight="1" x14ac:dyDescent="0.25">
      <c r="C19" s="120"/>
      <c r="D19" s="120"/>
      <c r="E19" s="120"/>
      <c r="F19" s="120"/>
      <c r="G19" s="120"/>
      <c r="H19" s="120"/>
      <c r="I19" s="120"/>
      <c r="J19" s="120"/>
      <c r="K19" s="120"/>
      <c r="L19" s="120"/>
    </row>
    <row r="20" spans="3:13" ht="15" customHeight="1" x14ac:dyDescent="0.25"/>
  </sheetData>
  <phoneticPr fontId="11"/>
  <pageMargins left="0.78740157480314965" right="0.39370078740157483" top="0.78740157480314965" bottom="0.59055118110236227" header="0.31496062992125984" footer="0.31496062992125984"/>
  <pageSetup paperSize="9" fitToHeight="0" orientation="landscape"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1"/>
  <sheetViews>
    <sheetView view="pageBreakPreview" topLeftCell="A23" zoomScaleNormal="100" zoomScaleSheetLayoutView="100" workbookViewId="0">
      <selection activeCell="F40" sqref="F40"/>
    </sheetView>
  </sheetViews>
  <sheetFormatPr defaultColWidth="9" defaultRowHeight="12.75" x14ac:dyDescent="0.25"/>
  <cols>
    <col min="1" max="2" width="5.59765625" style="70" customWidth="1"/>
    <col min="3" max="3" width="40.59765625" style="30" customWidth="1"/>
    <col min="4" max="4" width="30.59765625" style="30" customWidth="1"/>
    <col min="5" max="6" width="28.59765625" style="70" customWidth="1"/>
    <col min="7" max="7" width="15.59765625" style="70" customWidth="1"/>
    <col min="8" max="8" width="18.59765625" style="70" customWidth="1"/>
    <col min="9" max="10" width="15.59765625" style="70" customWidth="1"/>
    <col min="11" max="16384" width="9" style="100"/>
  </cols>
  <sheetData>
    <row r="1" spans="1:12" s="137" customFormat="1" ht="37.5" customHeight="1" x14ac:dyDescent="0.25">
      <c r="A1" s="138" t="s">
        <v>284</v>
      </c>
      <c r="B1" s="70"/>
      <c r="C1" s="30"/>
      <c r="D1" s="30"/>
      <c r="E1" s="70"/>
      <c r="F1" s="70"/>
      <c r="G1" s="379">
        <v>45473</v>
      </c>
      <c r="H1" s="379"/>
      <c r="I1" s="379"/>
      <c r="J1" s="379"/>
      <c r="K1" s="136"/>
      <c r="L1" s="136"/>
    </row>
    <row r="2" spans="1:12" ht="24.95" customHeight="1" x14ac:dyDescent="0.25">
      <c r="A2" s="364" t="s">
        <v>75</v>
      </c>
      <c r="B2" s="364" t="s">
        <v>77</v>
      </c>
      <c r="C2" s="367" t="s">
        <v>76</v>
      </c>
      <c r="D2" s="367" t="s">
        <v>138</v>
      </c>
      <c r="E2" s="364" t="s">
        <v>139</v>
      </c>
      <c r="F2" s="364"/>
      <c r="G2" s="367" t="s">
        <v>140</v>
      </c>
      <c r="H2" s="380" t="s">
        <v>141</v>
      </c>
      <c r="I2" s="381"/>
      <c r="J2" s="382"/>
    </row>
    <row r="3" spans="1:12" ht="24.95" customHeight="1" x14ac:dyDescent="0.25">
      <c r="A3" s="364"/>
      <c r="B3" s="364"/>
      <c r="C3" s="367"/>
      <c r="D3" s="368"/>
      <c r="E3" s="156" t="s">
        <v>142</v>
      </c>
      <c r="F3" s="156" t="s">
        <v>143</v>
      </c>
      <c r="G3" s="364"/>
      <c r="H3" s="380" t="s">
        <v>144</v>
      </c>
      <c r="I3" s="383"/>
      <c r="J3" s="161" t="s">
        <v>145</v>
      </c>
    </row>
    <row r="4" spans="1:12" ht="27" customHeight="1" x14ac:dyDescent="0.25">
      <c r="A4" s="353" t="s">
        <v>80</v>
      </c>
      <c r="B4" s="353" t="s">
        <v>78</v>
      </c>
      <c r="C4" s="154" t="s">
        <v>3</v>
      </c>
      <c r="D4" s="2" t="s">
        <v>146</v>
      </c>
      <c r="E4" s="272" t="s">
        <v>390</v>
      </c>
      <c r="F4" s="272" t="s">
        <v>390</v>
      </c>
      <c r="G4" s="3">
        <v>0.79400000000000004</v>
      </c>
      <c r="H4" s="159" t="s">
        <v>147</v>
      </c>
      <c r="I4" s="159" t="s">
        <v>148</v>
      </c>
      <c r="J4" s="329">
        <v>34017</v>
      </c>
    </row>
    <row r="5" spans="1:12" ht="27" customHeight="1" x14ac:dyDescent="0.25">
      <c r="A5" s="354"/>
      <c r="B5" s="354"/>
      <c r="C5" s="154" t="s">
        <v>5</v>
      </c>
      <c r="D5" s="2" t="s">
        <v>146</v>
      </c>
      <c r="E5" s="272" t="s">
        <v>390</v>
      </c>
      <c r="F5" s="272" t="s">
        <v>390</v>
      </c>
      <c r="G5" s="4">
        <v>0.79400000000000004</v>
      </c>
      <c r="H5" s="159" t="s">
        <v>149</v>
      </c>
      <c r="I5" s="159" t="s">
        <v>150</v>
      </c>
      <c r="J5" s="330">
        <v>34012</v>
      </c>
    </row>
    <row r="6" spans="1:12" ht="21.95" customHeight="1" x14ac:dyDescent="0.25">
      <c r="A6" s="354"/>
      <c r="B6" s="354"/>
      <c r="C6" s="154" t="s">
        <v>6</v>
      </c>
      <c r="D6" s="2" t="s">
        <v>146</v>
      </c>
      <c r="E6" s="272" t="s">
        <v>392</v>
      </c>
      <c r="F6" s="272" t="s">
        <v>392</v>
      </c>
      <c r="G6" s="4">
        <v>1</v>
      </c>
      <c r="H6" s="159" t="s">
        <v>151</v>
      </c>
      <c r="I6" s="159" t="s">
        <v>150</v>
      </c>
      <c r="J6" s="330">
        <v>32870</v>
      </c>
    </row>
    <row r="7" spans="1:12" ht="27" customHeight="1" x14ac:dyDescent="0.25">
      <c r="A7" s="354"/>
      <c r="B7" s="354"/>
      <c r="C7" s="152" t="s">
        <v>7</v>
      </c>
      <c r="D7" s="11" t="s">
        <v>8</v>
      </c>
      <c r="E7" s="272" t="s">
        <v>393</v>
      </c>
      <c r="F7" s="273" t="s">
        <v>416</v>
      </c>
      <c r="G7" s="7" t="s">
        <v>152</v>
      </c>
      <c r="H7" s="157" t="s">
        <v>149</v>
      </c>
      <c r="I7" s="157" t="s">
        <v>153</v>
      </c>
      <c r="J7" s="330">
        <v>30980</v>
      </c>
    </row>
    <row r="8" spans="1:12" ht="52.9" customHeight="1" x14ac:dyDescent="0.25">
      <c r="A8" s="354"/>
      <c r="B8" s="354"/>
      <c r="C8" s="154" t="s">
        <v>10</v>
      </c>
      <c r="D8" s="6" t="s">
        <v>11</v>
      </c>
      <c r="E8" s="272" t="s">
        <v>425</v>
      </c>
      <c r="F8" s="272" t="s">
        <v>423</v>
      </c>
      <c r="G8" s="4">
        <v>0.57984902142171058</v>
      </c>
      <c r="H8" s="159" t="s">
        <v>155</v>
      </c>
      <c r="I8" s="159" t="s">
        <v>156</v>
      </c>
      <c r="J8" s="330">
        <v>32199</v>
      </c>
    </row>
    <row r="9" spans="1:12" ht="21.95" customHeight="1" x14ac:dyDescent="0.25">
      <c r="A9" s="354"/>
      <c r="B9" s="354"/>
      <c r="C9" s="154" t="s">
        <v>14</v>
      </c>
      <c r="D9" s="6" t="s">
        <v>8</v>
      </c>
      <c r="E9" s="272" t="s">
        <v>392</v>
      </c>
      <c r="F9" s="272" t="s">
        <v>392</v>
      </c>
      <c r="G9" s="4">
        <v>1</v>
      </c>
      <c r="H9" s="159" t="s">
        <v>149</v>
      </c>
      <c r="I9" s="159" t="s">
        <v>153</v>
      </c>
      <c r="J9" s="330">
        <v>32598</v>
      </c>
    </row>
    <row r="10" spans="1:12" ht="27" customHeight="1" x14ac:dyDescent="0.25">
      <c r="A10" s="354"/>
      <c r="B10" s="354"/>
      <c r="C10" s="154" t="s">
        <v>15</v>
      </c>
      <c r="D10" s="6" t="s">
        <v>13</v>
      </c>
      <c r="E10" s="272" t="s">
        <v>394</v>
      </c>
      <c r="F10" s="272" t="s">
        <v>416</v>
      </c>
      <c r="G10" s="4">
        <v>0.239345360197076</v>
      </c>
      <c r="H10" s="159" t="s">
        <v>159</v>
      </c>
      <c r="I10" s="159" t="s">
        <v>160</v>
      </c>
      <c r="J10" s="330">
        <v>37071</v>
      </c>
    </row>
    <row r="11" spans="1:12" ht="54" customHeight="1" x14ac:dyDescent="0.25">
      <c r="A11" s="354"/>
      <c r="B11" s="354"/>
      <c r="C11" s="154" t="s">
        <v>16</v>
      </c>
      <c r="D11" s="11" t="s">
        <v>17</v>
      </c>
      <c r="E11" s="272" t="s">
        <v>395</v>
      </c>
      <c r="F11" s="272" t="s">
        <v>424</v>
      </c>
      <c r="G11" s="7">
        <v>0.67400000000000004</v>
      </c>
      <c r="H11" s="157" t="s">
        <v>161</v>
      </c>
      <c r="I11" s="157" t="s">
        <v>162</v>
      </c>
      <c r="J11" s="330">
        <v>34638</v>
      </c>
    </row>
    <row r="12" spans="1:12" ht="21.95" customHeight="1" x14ac:dyDescent="0.25">
      <c r="A12" s="354"/>
      <c r="B12" s="354"/>
      <c r="C12" s="154" t="s">
        <v>18</v>
      </c>
      <c r="D12" s="2" t="s">
        <v>17</v>
      </c>
      <c r="E12" s="272" t="s">
        <v>392</v>
      </c>
      <c r="F12" s="272" t="s">
        <v>392</v>
      </c>
      <c r="G12" s="4">
        <v>1</v>
      </c>
      <c r="H12" s="159" t="s">
        <v>163</v>
      </c>
      <c r="I12" s="159" t="s">
        <v>164</v>
      </c>
      <c r="J12" s="331">
        <v>31152</v>
      </c>
    </row>
    <row r="13" spans="1:12" ht="21.95" customHeight="1" x14ac:dyDescent="0.25">
      <c r="A13" s="354"/>
      <c r="B13" s="354"/>
      <c r="C13" s="154" t="s">
        <v>19</v>
      </c>
      <c r="D13" s="6" t="s">
        <v>4</v>
      </c>
      <c r="E13" s="272" t="s">
        <v>392</v>
      </c>
      <c r="F13" s="272" t="s">
        <v>416</v>
      </c>
      <c r="G13" s="4">
        <v>0.35452955971314504</v>
      </c>
      <c r="H13" s="159" t="s">
        <v>159</v>
      </c>
      <c r="I13" s="159" t="s">
        <v>165</v>
      </c>
      <c r="J13" s="330">
        <v>34512</v>
      </c>
    </row>
    <row r="14" spans="1:12" ht="38" customHeight="1" x14ac:dyDescent="0.25">
      <c r="A14" s="354"/>
      <c r="B14" s="354"/>
      <c r="C14" s="154" t="s">
        <v>20</v>
      </c>
      <c r="D14" s="6" t="s">
        <v>166</v>
      </c>
      <c r="E14" s="272" t="s">
        <v>441</v>
      </c>
      <c r="F14" s="272" t="s">
        <v>442</v>
      </c>
      <c r="G14" s="4">
        <v>0.10118790807780936</v>
      </c>
      <c r="H14" s="159" t="s">
        <v>155</v>
      </c>
      <c r="I14" s="159" t="s">
        <v>167</v>
      </c>
      <c r="J14" s="330">
        <v>29159</v>
      </c>
    </row>
    <row r="15" spans="1:12" ht="21.95" customHeight="1" x14ac:dyDescent="0.25">
      <c r="A15" s="354"/>
      <c r="B15" s="354"/>
      <c r="C15" s="154" t="s">
        <v>21</v>
      </c>
      <c r="D15" s="6" t="s">
        <v>168</v>
      </c>
      <c r="E15" s="272" t="s">
        <v>392</v>
      </c>
      <c r="F15" s="272" t="s">
        <v>392</v>
      </c>
      <c r="G15" s="4">
        <v>1</v>
      </c>
      <c r="H15" s="159" t="s">
        <v>169</v>
      </c>
      <c r="I15" s="159" t="s">
        <v>170</v>
      </c>
      <c r="J15" s="330">
        <v>33763</v>
      </c>
    </row>
    <row r="16" spans="1:12" ht="27" customHeight="1" x14ac:dyDescent="0.25">
      <c r="A16" s="354"/>
      <c r="B16" s="354"/>
      <c r="C16" s="154" t="s">
        <v>22</v>
      </c>
      <c r="D16" s="6" t="s">
        <v>168</v>
      </c>
      <c r="E16" s="272" t="s">
        <v>398</v>
      </c>
      <c r="F16" s="272" t="s">
        <v>416</v>
      </c>
      <c r="G16" s="4">
        <v>0.502</v>
      </c>
      <c r="H16" s="159" t="s">
        <v>169</v>
      </c>
      <c r="I16" s="159" t="s">
        <v>150</v>
      </c>
      <c r="J16" s="330">
        <v>39660</v>
      </c>
    </row>
    <row r="17" spans="1:13" ht="27" customHeight="1" x14ac:dyDescent="0.25">
      <c r="A17" s="354"/>
      <c r="B17" s="354"/>
      <c r="C17" s="154" t="s">
        <v>23</v>
      </c>
      <c r="D17" s="6" t="s">
        <v>154</v>
      </c>
      <c r="E17" s="272" t="s">
        <v>392</v>
      </c>
      <c r="F17" s="272" t="s">
        <v>417</v>
      </c>
      <c r="G17" s="4">
        <v>1</v>
      </c>
      <c r="H17" s="159" t="s">
        <v>149</v>
      </c>
      <c r="I17" s="159" t="s">
        <v>171</v>
      </c>
      <c r="J17" s="330">
        <v>33536</v>
      </c>
    </row>
    <row r="18" spans="1:13" ht="27" customHeight="1" x14ac:dyDescent="0.25">
      <c r="A18" s="354"/>
      <c r="B18" s="354"/>
      <c r="C18" s="154" t="s">
        <v>172</v>
      </c>
      <c r="D18" s="6" t="s">
        <v>173</v>
      </c>
      <c r="E18" s="272" t="s">
        <v>392</v>
      </c>
      <c r="F18" s="272" t="s">
        <v>417</v>
      </c>
      <c r="G18" s="4">
        <v>1</v>
      </c>
      <c r="H18" s="159" t="s">
        <v>149</v>
      </c>
      <c r="I18" s="159" t="s">
        <v>174</v>
      </c>
      <c r="J18" s="330">
        <v>32582</v>
      </c>
    </row>
    <row r="19" spans="1:13" ht="21.95" customHeight="1" x14ac:dyDescent="0.25">
      <c r="A19" s="354"/>
      <c r="B19" s="354"/>
      <c r="C19" s="154" t="s">
        <v>25</v>
      </c>
      <c r="D19" s="6" t="s">
        <v>146</v>
      </c>
      <c r="E19" s="272" t="s">
        <v>392</v>
      </c>
      <c r="F19" s="272" t="s">
        <v>392</v>
      </c>
      <c r="G19" s="4">
        <v>1</v>
      </c>
      <c r="H19" s="159" t="s">
        <v>317</v>
      </c>
      <c r="I19" s="159" t="s">
        <v>174</v>
      </c>
      <c r="J19" s="330">
        <v>37418</v>
      </c>
    </row>
    <row r="20" spans="1:13" ht="21.95" customHeight="1" x14ac:dyDescent="0.25">
      <c r="A20" s="354"/>
      <c r="B20" s="354"/>
      <c r="C20" s="154" t="s">
        <v>26</v>
      </c>
      <c r="D20" s="6" t="s">
        <v>173</v>
      </c>
      <c r="E20" s="272" t="s">
        <v>392</v>
      </c>
      <c r="F20" s="272" t="s">
        <v>392</v>
      </c>
      <c r="G20" s="4">
        <v>1</v>
      </c>
      <c r="H20" s="159" t="s">
        <v>169</v>
      </c>
      <c r="I20" s="159" t="s">
        <v>176</v>
      </c>
      <c r="J20" s="330">
        <v>39951</v>
      </c>
    </row>
    <row r="21" spans="1:13" ht="38" customHeight="1" x14ac:dyDescent="0.25">
      <c r="A21" s="354"/>
      <c r="B21" s="354"/>
      <c r="C21" s="154" t="s">
        <v>82</v>
      </c>
      <c r="D21" s="6" t="s">
        <v>146</v>
      </c>
      <c r="E21" s="272" t="s">
        <v>397</v>
      </c>
      <c r="F21" s="272" t="s">
        <v>426</v>
      </c>
      <c r="G21" s="4">
        <v>0.26600000000000001</v>
      </c>
      <c r="H21" s="159" t="s">
        <v>163</v>
      </c>
      <c r="I21" s="159" t="s">
        <v>177</v>
      </c>
      <c r="J21" s="330">
        <v>30225</v>
      </c>
    </row>
    <row r="22" spans="1:13" ht="39.950000000000003" customHeight="1" x14ac:dyDescent="0.25">
      <c r="A22" s="354"/>
      <c r="B22" s="354"/>
      <c r="C22" s="8" t="s">
        <v>132</v>
      </c>
      <c r="D22" s="6" t="s">
        <v>154</v>
      </c>
      <c r="E22" s="272" t="s">
        <v>392</v>
      </c>
      <c r="F22" s="275" t="s">
        <v>28</v>
      </c>
      <c r="G22" s="4" t="s">
        <v>28</v>
      </c>
      <c r="H22" s="4" t="s">
        <v>28</v>
      </c>
      <c r="I22" s="72" t="s">
        <v>28</v>
      </c>
      <c r="J22" s="330" t="s">
        <v>28</v>
      </c>
    </row>
    <row r="23" spans="1:13" ht="91.05" customHeight="1" x14ac:dyDescent="0.25">
      <c r="A23" s="354"/>
      <c r="B23" s="354"/>
      <c r="C23" s="8" t="s">
        <v>84</v>
      </c>
      <c r="D23" s="6" t="s">
        <v>154</v>
      </c>
      <c r="E23" s="272" t="s">
        <v>392</v>
      </c>
      <c r="F23" s="272" t="s">
        <v>427</v>
      </c>
      <c r="G23" s="4">
        <v>0.224</v>
      </c>
      <c r="H23" s="159" t="s">
        <v>178</v>
      </c>
      <c r="I23" s="159" t="s">
        <v>179</v>
      </c>
      <c r="J23" s="330">
        <v>34732</v>
      </c>
    </row>
    <row r="24" spans="1:13" ht="66" customHeight="1" x14ac:dyDescent="0.25">
      <c r="A24" s="354"/>
      <c r="B24" s="354"/>
      <c r="C24" s="9" t="s">
        <v>85</v>
      </c>
      <c r="D24" s="6" t="s">
        <v>168</v>
      </c>
      <c r="E24" s="272" t="s">
        <v>396</v>
      </c>
      <c r="F24" s="272" t="s">
        <v>416</v>
      </c>
      <c r="G24" s="3">
        <v>0.65400000000000003</v>
      </c>
      <c r="H24" s="159" t="s">
        <v>180</v>
      </c>
      <c r="I24" s="159" t="s">
        <v>175</v>
      </c>
      <c r="J24" s="330">
        <v>34152</v>
      </c>
    </row>
    <row r="25" spans="1:13" ht="29" customHeight="1" x14ac:dyDescent="0.25">
      <c r="A25" s="354"/>
      <c r="B25" s="354"/>
      <c r="C25" s="9" t="s">
        <v>292</v>
      </c>
      <c r="D25" s="6" t="s">
        <v>146</v>
      </c>
      <c r="E25" s="272" t="s">
        <v>399</v>
      </c>
      <c r="F25" s="272" t="s">
        <v>400</v>
      </c>
      <c r="G25" s="3">
        <v>8.2000000000000003E-2</v>
      </c>
      <c r="H25" s="159" t="s">
        <v>180</v>
      </c>
      <c r="I25" s="159" t="s">
        <v>294</v>
      </c>
      <c r="J25" s="330">
        <v>41332</v>
      </c>
      <c r="M25" s="140"/>
    </row>
    <row r="26" spans="1:13" ht="21.95" customHeight="1" x14ac:dyDescent="0.25">
      <c r="A26" s="354"/>
      <c r="B26" s="354"/>
      <c r="C26" s="9" t="s">
        <v>326</v>
      </c>
      <c r="D26" s="6" t="s">
        <v>154</v>
      </c>
      <c r="E26" s="272" t="s">
        <v>392</v>
      </c>
      <c r="F26" s="272" t="s">
        <v>392</v>
      </c>
      <c r="G26" s="3">
        <v>1</v>
      </c>
      <c r="H26" s="192" t="s">
        <v>319</v>
      </c>
      <c r="I26" s="192" t="s">
        <v>320</v>
      </c>
      <c r="J26" s="330">
        <v>36203</v>
      </c>
      <c r="M26" s="140"/>
    </row>
    <row r="27" spans="1:13" ht="40.049999999999997" customHeight="1" x14ac:dyDescent="0.25">
      <c r="A27" s="354"/>
      <c r="B27" s="354"/>
      <c r="C27" s="9" t="s">
        <v>345</v>
      </c>
      <c r="D27" s="6" t="s">
        <v>154</v>
      </c>
      <c r="E27" s="272" t="s">
        <v>401</v>
      </c>
      <c r="F27" s="272" t="s">
        <v>428</v>
      </c>
      <c r="G27" s="3">
        <v>2.5999999999999999E-2</v>
      </c>
      <c r="H27" s="235" t="s">
        <v>180</v>
      </c>
      <c r="I27" s="235" t="s">
        <v>344</v>
      </c>
      <c r="J27" s="330">
        <v>41183</v>
      </c>
      <c r="M27" s="140"/>
    </row>
    <row r="28" spans="1:13" ht="40.049999999999997" customHeight="1" x14ac:dyDescent="0.25">
      <c r="A28" s="354"/>
      <c r="B28" s="354"/>
      <c r="C28" s="9" t="s">
        <v>375</v>
      </c>
      <c r="D28" s="6" t="s">
        <v>24</v>
      </c>
      <c r="E28" s="272" t="s">
        <v>402</v>
      </c>
      <c r="F28" s="272" t="s">
        <v>387</v>
      </c>
      <c r="G28" s="3">
        <v>0.91414144896359772</v>
      </c>
      <c r="H28" s="271" t="s">
        <v>388</v>
      </c>
      <c r="I28" s="271" t="s">
        <v>389</v>
      </c>
      <c r="J28" s="330">
        <v>34090</v>
      </c>
      <c r="M28" s="140"/>
    </row>
    <row r="29" spans="1:13" ht="40.049999999999997" customHeight="1" x14ac:dyDescent="0.25">
      <c r="A29" s="354"/>
      <c r="B29" s="355"/>
      <c r="C29" s="9" t="s">
        <v>450</v>
      </c>
      <c r="D29" s="6" t="s">
        <v>154</v>
      </c>
      <c r="E29" s="325" t="s">
        <v>208</v>
      </c>
      <c r="F29" s="325" t="s">
        <v>208</v>
      </c>
      <c r="G29" s="3">
        <v>3.4000000000000002E-2</v>
      </c>
      <c r="H29" s="302" t="s">
        <v>456</v>
      </c>
      <c r="I29" s="328" t="s">
        <v>457</v>
      </c>
      <c r="J29" s="330">
        <v>41317</v>
      </c>
      <c r="M29" s="140"/>
    </row>
    <row r="30" spans="1:13" ht="21.95" customHeight="1" x14ac:dyDescent="0.25">
      <c r="A30" s="354"/>
      <c r="B30" s="353" t="s">
        <v>370</v>
      </c>
      <c r="C30" s="154" t="s">
        <v>376</v>
      </c>
      <c r="D30" s="6" t="s">
        <v>24</v>
      </c>
      <c r="E30" s="272" t="s">
        <v>392</v>
      </c>
      <c r="F30" s="272" t="s">
        <v>392</v>
      </c>
      <c r="G30" s="3">
        <v>1</v>
      </c>
      <c r="H30" s="159" t="s">
        <v>181</v>
      </c>
      <c r="I30" s="159" t="s">
        <v>182</v>
      </c>
      <c r="J30" s="330">
        <v>33644</v>
      </c>
    </row>
    <row r="31" spans="1:13" ht="21.95" customHeight="1" x14ac:dyDescent="0.25">
      <c r="A31" s="354"/>
      <c r="B31" s="354"/>
      <c r="C31" s="154" t="s">
        <v>32</v>
      </c>
      <c r="D31" s="6" t="s">
        <v>24</v>
      </c>
      <c r="E31" s="272" t="s">
        <v>392</v>
      </c>
      <c r="F31" s="272" t="s">
        <v>392</v>
      </c>
      <c r="G31" s="3">
        <v>1</v>
      </c>
      <c r="H31" s="159" t="s">
        <v>180</v>
      </c>
      <c r="I31" s="159" t="s">
        <v>183</v>
      </c>
      <c r="J31" s="330">
        <v>38765</v>
      </c>
    </row>
    <row r="32" spans="1:13" ht="40.049999999999997" customHeight="1" x14ac:dyDescent="0.25">
      <c r="A32" s="354"/>
      <c r="B32" s="354"/>
      <c r="C32" s="154" t="s">
        <v>33</v>
      </c>
      <c r="D32" s="6" t="s">
        <v>17</v>
      </c>
      <c r="E32" s="272" t="s">
        <v>418</v>
      </c>
      <c r="F32" s="272" t="s">
        <v>429</v>
      </c>
      <c r="G32" s="4">
        <v>0.12456150575788731</v>
      </c>
      <c r="H32" s="159" t="s">
        <v>178</v>
      </c>
      <c r="I32" s="159" t="s">
        <v>184</v>
      </c>
      <c r="J32" s="332">
        <v>39113</v>
      </c>
    </row>
    <row r="33" spans="1:10" ht="40.049999999999997" customHeight="1" x14ac:dyDescent="0.25">
      <c r="A33" s="354"/>
      <c r="B33" s="354"/>
      <c r="C33" s="154" t="s">
        <v>449</v>
      </c>
      <c r="D33" s="6" t="s">
        <v>8</v>
      </c>
      <c r="E33" s="272" t="s">
        <v>403</v>
      </c>
      <c r="F33" s="272" t="s">
        <v>422</v>
      </c>
      <c r="G33" s="4" t="s">
        <v>271</v>
      </c>
      <c r="H33" s="159" t="s">
        <v>272</v>
      </c>
      <c r="I33" s="159" t="s">
        <v>273</v>
      </c>
      <c r="J33" s="330">
        <v>39362</v>
      </c>
    </row>
    <row r="34" spans="1:10" ht="21.95" customHeight="1" x14ac:dyDescent="0.25">
      <c r="A34" s="354"/>
      <c r="B34" s="354"/>
      <c r="C34" s="154" t="s">
        <v>316</v>
      </c>
      <c r="D34" s="6" t="s">
        <v>146</v>
      </c>
      <c r="E34" s="272" t="s">
        <v>419</v>
      </c>
      <c r="F34" s="272" t="s">
        <v>392</v>
      </c>
      <c r="G34" s="4">
        <v>1</v>
      </c>
      <c r="H34" s="159" t="s">
        <v>169</v>
      </c>
      <c r="I34" s="159" t="s">
        <v>278</v>
      </c>
      <c r="J34" s="332">
        <v>39618</v>
      </c>
    </row>
    <row r="35" spans="1:10" ht="21.95" customHeight="1" x14ac:dyDescent="0.25">
      <c r="A35" s="355"/>
      <c r="B35" s="355"/>
      <c r="C35" s="154" t="s">
        <v>274</v>
      </c>
      <c r="D35" s="6" t="s">
        <v>8</v>
      </c>
      <c r="E35" s="272" t="s">
        <v>392</v>
      </c>
      <c r="F35" s="272" t="s">
        <v>392</v>
      </c>
      <c r="G35" s="4">
        <v>1</v>
      </c>
      <c r="H35" s="159" t="s">
        <v>169</v>
      </c>
      <c r="I35" s="159" t="s">
        <v>279</v>
      </c>
      <c r="J35" s="330">
        <v>42200</v>
      </c>
    </row>
    <row r="36" spans="1:10" ht="27" customHeight="1" x14ac:dyDescent="0.25">
      <c r="A36" s="353" t="s">
        <v>87</v>
      </c>
      <c r="B36" s="353" t="s">
        <v>78</v>
      </c>
      <c r="C36" s="154" t="s">
        <v>34</v>
      </c>
      <c r="D36" s="2" t="s">
        <v>35</v>
      </c>
      <c r="E36" s="272" t="s">
        <v>404</v>
      </c>
      <c r="F36" s="272" t="s">
        <v>416</v>
      </c>
      <c r="G36" s="3">
        <v>0.38343261172231169</v>
      </c>
      <c r="H36" s="159" t="s">
        <v>180</v>
      </c>
      <c r="I36" s="159" t="s">
        <v>185</v>
      </c>
      <c r="J36" s="330">
        <v>35514</v>
      </c>
    </row>
    <row r="37" spans="1:10" ht="21.95" customHeight="1" x14ac:dyDescent="0.25">
      <c r="A37" s="354"/>
      <c r="B37" s="354"/>
      <c r="C37" s="154" t="s">
        <v>36</v>
      </c>
      <c r="D37" s="2" t="s">
        <v>335</v>
      </c>
      <c r="E37" s="272" t="s">
        <v>392</v>
      </c>
      <c r="F37" s="272" t="s">
        <v>392</v>
      </c>
      <c r="G37" s="4">
        <v>1</v>
      </c>
      <c r="H37" s="159" t="s">
        <v>180</v>
      </c>
      <c r="I37" s="159" t="s">
        <v>186</v>
      </c>
      <c r="J37" s="330">
        <v>33247</v>
      </c>
    </row>
    <row r="38" spans="1:10" ht="21.95" customHeight="1" x14ac:dyDescent="0.25">
      <c r="A38" s="354"/>
      <c r="B38" s="354"/>
      <c r="C38" s="154" t="s">
        <v>37</v>
      </c>
      <c r="D38" s="2" t="s">
        <v>38</v>
      </c>
      <c r="E38" s="272" t="s">
        <v>392</v>
      </c>
      <c r="F38" s="272" t="s">
        <v>392</v>
      </c>
      <c r="G38" s="4">
        <v>1</v>
      </c>
      <c r="H38" s="159" t="s">
        <v>149</v>
      </c>
      <c r="I38" s="159" t="s">
        <v>187</v>
      </c>
      <c r="J38" s="330">
        <v>32812</v>
      </c>
    </row>
    <row r="39" spans="1:10" ht="21.95" customHeight="1" x14ac:dyDescent="0.25">
      <c r="A39" s="354"/>
      <c r="B39" s="354"/>
      <c r="C39" s="154" t="s">
        <v>39</v>
      </c>
      <c r="D39" s="2" t="s">
        <v>38</v>
      </c>
      <c r="E39" s="272" t="s">
        <v>392</v>
      </c>
      <c r="F39" s="272" t="s">
        <v>392</v>
      </c>
      <c r="G39" s="7">
        <v>1</v>
      </c>
      <c r="H39" s="159" t="s">
        <v>180</v>
      </c>
      <c r="I39" s="159" t="s">
        <v>179</v>
      </c>
      <c r="J39" s="330">
        <v>33469</v>
      </c>
    </row>
    <row r="40" spans="1:10" ht="38" customHeight="1" x14ac:dyDescent="0.25">
      <c r="A40" s="354"/>
      <c r="B40" s="354"/>
      <c r="C40" s="153" t="s">
        <v>40</v>
      </c>
      <c r="D40" s="10" t="s">
        <v>41</v>
      </c>
      <c r="E40" s="272" t="s">
        <v>405</v>
      </c>
      <c r="F40" s="272" t="s">
        <v>416</v>
      </c>
      <c r="G40" s="4">
        <v>0.86504101770179664</v>
      </c>
      <c r="H40" s="158" t="s">
        <v>159</v>
      </c>
      <c r="I40" s="158" t="s">
        <v>188</v>
      </c>
      <c r="J40" s="333">
        <v>34374</v>
      </c>
    </row>
    <row r="41" spans="1:10" ht="21.95" customHeight="1" x14ac:dyDescent="0.25">
      <c r="A41" s="354"/>
      <c r="B41" s="354"/>
      <c r="C41" s="154" t="s">
        <v>42</v>
      </c>
      <c r="D41" s="2" t="s">
        <v>43</v>
      </c>
      <c r="E41" s="272" t="s">
        <v>392</v>
      </c>
      <c r="F41" s="272" t="s">
        <v>392</v>
      </c>
      <c r="G41" s="3">
        <v>1</v>
      </c>
      <c r="H41" s="159" t="s">
        <v>189</v>
      </c>
      <c r="I41" s="159" t="s">
        <v>190</v>
      </c>
      <c r="J41" s="330">
        <v>33893</v>
      </c>
    </row>
    <row r="42" spans="1:10" ht="27" customHeight="1" x14ac:dyDescent="0.25">
      <c r="A42" s="354"/>
      <c r="B42" s="354"/>
      <c r="C42" s="153" t="s">
        <v>44</v>
      </c>
      <c r="D42" s="5" t="s">
        <v>45</v>
      </c>
      <c r="E42" s="272" t="s">
        <v>406</v>
      </c>
      <c r="F42" s="272" t="s">
        <v>416</v>
      </c>
      <c r="G42" s="151">
        <v>0.47899999999999998</v>
      </c>
      <c r="H42" s="158" t="s">
        <v>189</v>
      </c>
      <c r="I42" s="158" t="s">
        <v>191</v>
      </c>
      <c r="J42" s="330">
        <v>34683</v>
      </c>
    </row>
    <row r="43" spans="1:10" ht="27" customHeight="1" x14ac:dyDescent="0.25">
      <c r="A43" s="354"/>
      <c r="B43" s="354"/>
      <c r="C43" s="154" t="s">
        <v>346</v>
      </c>
      <c r="D43" s="2" t="s">
        <v>46</v>
      </c>
      <c r="E43" s="272" t="s">
        <v>407</v>
      </c>
      <c r="F43" s="272" t="s">
        <v>416</v>
      </c>
      <c r="G43" s="3">
        <v>0.44210728075175371</v>
      </c>
      <c r="H43" s="159" t="s">
        <v>192</v>
      </c>
      <c r="I43" s="159" t="s">
        <v>193</v>
      </c>
      <c r="J43" s="331">
        <v>39113</v>
      </c>
    </row>
    <row r="44" spans="1:10" ht="27" customHeight="1" x14ac:dyDescent="0.25">
      <c r="A44" s="354"/>
      <c r="B44" s="354"/>
      <c r="C44" s="154" t="s">
        <v>47</v>
      </c>
      <c r="D44" s="2" t="s">
        <v>194</v>
      </c>
      <c r="E44" s="272" t="s">
        <v>408</v>
      </c>
      <c r="F44" s="272" t="s">
        <v>416</v>
      </c>
      <c r="G44" s="4">
        <v>0.48840857138351662</v>
      </c>
      <c r="H44" s="159" t="s">
        <v>195</v>
      </c>
      <c r="I44" s="159" t="s">
        <v>196</v>
      </c>
      <c r="J44" s="330">
        <v>35503</v>
      </c>
    </row>
    <row r="45" spans="1:10" ht="21.95" customHeight="1" x14ac:dyDescent="0.25">
      <c r="A45" s="354"/>
      <c r="B45" s="354"/>
      <c r="C45" s="154" t="s">
        <v>347</v>
      </c>
      <c r="D45" s="2" t="s">
        <v>197</v>
      </c>
      <c r="E45" s="272" t="s">
        <v>392</v>
      </c>
      <c r="F45" s="272" t="s">
        <v>416</v>
      </c>
      <c r="G45" s="4">
        <v>0.23322458062666901</v>
      </c>
      <c r="H45" s="159" t="s">
        <v>198</v>
      </c>
      <c r="I45" s="159" t="s">
        <v>199</v>
      </c>
      <c r="J45" s="330">
        <v>38768</v>
      </c>
    </row>
    <row r="46" spans="1:10" ht="21.95" customHeight="1" x14ac:dyDescent="0.25">
      <c r="A46" s="354"/>
      <c r="B46" s="354"/>
      <c r="C46" s="154" t="s">
        <v>342</v>
      </c>
      <c r="D46" s="2" t="s">
        <v>194</v>
      </c>
      <c r="E46" s="272" t="s">
        <v>392</v>
      </c>
      <c r="F46" s="272" t="s">
        <v>392</v>
      </c>
      <c r="G46" s="4">
        <v>1</v>
      </c>
      <c r="H46" s="159" t="s">
        <v>149</v>
      </c>
      <c r="I46" s="159" t="s">
        <v>174</v>
      </c>
      <c r="J46" s="330">
        <v>29733</v>
      </c>
    </row>
    <row r="47" spans="1:10" ht="21.95" customHeight="1" x14ac:dyDescent="0.25">
      <c r="A47" s="354"/>
      <c r="B47" s="354"/>
      <c r="C47" s="154" t="s">
        <v>377</v>
      </c>
      <c r="D47" s="2" t="s">
        <v>48</v>
      </c>
      <c r="E47" s="272" t="s">
        <v>392</v>
      </c>
      <c r="F47" s="272" t="s">
        <v>392</v>
      </c>
      <c r="G47" s="4">
        <v>1</v>
      </c>
      <c r="H47" s="159" t="s">
        <v>200</v>
      </c>
      <c r="I47" s="159" t="s">
        <v>201</v>
      </c>
      <c r="J47" s="330">
        <v>39856</v>
      </c>
    </row>
    <row r="48" spans="1:10" ht="21.95" customHeight="1" x14ac:dyDescent="0.25">
      <c r="A48" s="354"/>
      <c r="B48" s="354"/>
      <c r="C48" s="371" t="s">
        <v>471</v>
      </c>
      <c r="D48" s="373" t="s">
        <v>335</v>
      </c>
      <c r="E48" s="369" t="s">
        <v>409</v>
      </c>
      <c r="F48" s="369" t="s">
        <v>416</v>
      </c>
      <c r="G48" s="377">
        <v>0.13500000000000001</v>
      </c>
      <c r="H48" s="384" t="s">
        <v>189</v>
      </c>
      <c r="I48" s="384" t="s">
        <v>336</v>
      </c>
      <c r="J48" s="163">
        <v>34060</v>
      </c>
    </row>
    <row r="49" spans="1:10" ht="21.95" customHeight="1" x14ac:dyDescent="0.25">
      <c r="A49" s="354"/>
      <c r="B49" s="354"/>
      <c r="C49" s="372"/>
      <c r="D49" s="374"/>
      <c r="E49" s="370"/>
      <c r="F49" s="370"/>
      <c r="G49" s="386"/>
      <c r="H49" s="385"/>
      <c r="I49" s="385"/>
      <c r="J49" s="163">
        <v>36008</v>
      </c>
    </row>
    <row r="50" spans="1:10" ht="21.75" customHeight="1" x14ac:dyDescent="0.25">
      <c r="A50" s="354"/>
      <c r="B50" s="355"/>
      <c r="C50" s="336" t="s">
        <v>470</v>
      </c>
      <c r="D50" s="337" t="s">
        <v>476</v>
      </c>
      <c r="E50" s="345" t="s">
        <v>210</v>
      </c>
      <c r="F50" s="345" t="s">
        <v>210</v>
      </c>
      <c r="G50" s="4">
        <v>0.53</v>
      </c>
      <c r="H50" s="335" t="s">
        <v>482</v>
      </c>
      <c r="I50" s="335" t="s">
        <v>481</v>
      </c>
      <c r="J50" s="163">
        <v>40987</v>
      </c>
    </row>
    <row r="51" spans="1:10" ht="40.049999999999997" customHeight="1" x14ac:dyDescent="0.25">
      <c r="A51" s="354"/>
      <c r="B51" s="356" t="s">
        <v>340</v>
      </c>
      <c r="C51" s="154" t="s">
        <v>49</v>
      </c>
      <c r="D51" s="2" t="s">
        <v>202</v>
      </c>
      <c r="E51" s="272" t="s">
        <v>410</v>
      </c>
      <c r="F51" s="272" t="s">
        <v>421</v>
      </c>
      <c r="G51" s="4" t="s">
        <v>203</v>
      </c>
      <c r="H51" s="159" t="s">
        <v>149</v>
      </c>
      <c r="I51" s="159" t="s">
        <v>204</v>
      </c>
      <c r="J51" s="330">
        <v>34739</v>
      </c>
    </row>
    <row r="52" spans="1:10" ht="27" customHeight="1" x14ac:dyDescent="0.25">
      <c r="A52" s="354"/>
      <c r="B52" s="356"/>
      <c r="C52" s="154" t="s">
        <v>50</v>
      </c>
      <c r="D52" s="2" t="s">
        <v>41</v>
      </c>
      <c r="E52" s="272" t="s">
        <v>411</v>
      </c>
      <c r="F52" s="272" t="s">
        <v>416</v>
      </c>
      <c r="G52" s="4" t="s">
        <v>205</v>
      </c>
      <c r="H52" s="159" t="s">
        <v>161</v>
      </c>
      <c r="I52" s="159" t="s">
        <v>158</v>
      </c>
      <c r="J52" s="330">
        <v>38743</v>
      </c>
    </row>
    <row r="53" spans="1:10" ht="21.95" customHeight="1" x14ac:dyDescent="0.25">
      <c r="A53" s="354"/>
      <c r="B53" s="356"/>
      <c r="C53" s="154" t="s">
        <v>51</v>
      </c>
      <c r="D53" s="2" t="s">
        <v>52</v>
      </c>
      <c r="E53" s="272" t="s">
        <v>392</v>
      </c>
      <c r="F53" s="272" t="s">
        <v>392</v>
      </c>
      <c r="G53" s="4">
        <v>1</v>
      </c>
      <c r="H53" s="159" t="s">
        <v>206</v>
      </c>
      <c r="I53" s="159" t="s">
        <v>207</v>
      </c>
      <c r="J53" s="330">
        <v>30377</v>
      </c>
    </row>
    <row r="54" spans="1:10" ht="21.95" customHeight="1" x14ac:dyDescent="0.25">
      <c r="A54" s="354"/>
      <c r="B54" s="356"/>
      <c r="C54" s="154" t="s">
        <v>53</v>
      </c>
      <c r="D54" s="2" t="s">
        <v>48</v>
      </c>
      <c r="E54" s="272" t="s">
        <v>462</v>
      </c>
      <c r="F54" s="272" t="s">
        <v>462</v>
      </c>
      <c r="G54" s="4">
        <v>0.5</v>
      </c>
      <c r="H54" s="159" t="s">
        <v>200</v>
      </c>
      <c r="I54" s="159" t="s">
        <v>209</v>
      </c>
      <c r="J54" s="330">
        <v>38637</v>
      </c>
    </row>
    <row r="55" spans="1:10" ht="21.95" customHeight="1" x14ac:dyDescent="0.25">
      <c r="A55" s="354"/>
      <c r="B55" s="356"/>
      <c r="C55" s="154" t="s">
        <v>54</v>
      </c>
      <c r="D55" s="2" t="s">
        <v>52</v>
      </c>
      <c r="E55" s="272" t="s">
        <v>477</v>
      </c>
      <c r="F55" s="272" t="s">
        <v>477</v>
      </c>
      <c r="G55" s="4">
        <v>0.46619648946172992</v>
      </c>
      <c r="H55" s="159" t="s">
        <v>178</v>
      </c>
      <c r="I55" s="159" t="s">
        <v>157</v>
      </c>
      <c r="J55" s="330">
        <v>37861</v>
      </c>
    </row>
    <row r="56" spans="1:10" ht="27" customHeight="1" x14ac:dyDescent="0.25">
      <c r="A56" s="355"/>
      <c r="B56" s="356"/>
      <c r="C56" s="193" t="s">
        <v>318</v>
      </c>
      <c r="D56" s="2" t="s">
        <v>43</v>
      </c>
      <c r="E56" s="272" t="s">
        <v>420</v>
      </c>
      <c r="F56" s="272" t="s">
        <v>392</v>
      </c>
      <c r="G56" s="4">
        <v>1</v>
      </c>
      <c r="H56" s="192" t="s">
        <v>319</v>
      </c>
      <c r="I56" s="192" t="s">
        <v>443</v>
      </c>
      <c r="J56" s="330">
        <v>42926</v>
      </c>
    </row>
    <row r="57" spans="1:10" ht="27" customHeight="1" x14ac:dyDescent="0.25">
      <c r="A57" s="353" t="s">
        <v>90</v>
      </c>
      <c r="B57" s="353" t="s">
        <v>78</v>
      </c>
      <c r="C57" s="154" t="s">
        <v>55</v>
      </c>
      <c r="D57" s="2" t="s">
        <v>56</v>
      </c>
      <c r="E57" s="272" t="s">
        <v>412</v>
      </c>
      <c r="F57" s="272" t="s">
        <v>416</v>
      </c>
      <c r="G57" s="3" t="s">
        <v>211</v>
      </c>
      <c r="H57" s="159" t="s">
        <v>180</v>
      </c>
      <c r="I57" s="159" t="s">
        <v>175</v>
      </c>
      <c r="J57" s="330">
        <v>35153</v>
      </c>
    </row>
    <row r="58" spans="1:10" ht="21.95" customHeight="1" x14ac:dyDescent="0.25">
      <c r="A58" s="354"/>
      <c r="B58" s="354"/>
      <c r="C58" s="154" t="s">
        <v>59</v>
      </c>
      <c r="D58" s="155" t="s">
        <v>60</v>
      </c>
      <c r="E58" s="272" t="s">
        <v>392</v>
      </c>
      <c r="F58" s="272" t="s">
        <v>392</v>
      </c>
      <c r="G58" s="4">
        <v>1</v>
      </c>
      <c r="H58" s="159" t="s">
        <v>212</v>
      </c>
      <c r="I58" s="159" t="s">
        <v>213</v>
      </c>
      <c r="J58" s="330">
        <v>33532</v>
      </c>
    </row>
    <row r="59" spans="1:10" ht="21.95" customHeight="1" x14ac:dyDescent="0.25">
      <c r="A59" s="354"/>
      <c r="B59" s="354"/>
      <c r="C59" s="154" t="s">
        <v>61</v>
      </c>
      <c r="D59" s="2" t="s">
        <v>62</v>
      </c>
      <c r="E59" s="272" t="s">
        <v>392</v>
      </c>
      <c r="F59" s="272" t="s">
        <v>392</v>
      </c>
      <c r="G59" s="4">
        <v>1</v>
      </c>
      <c r="H59" s="159" t="s">
        <v>149</v>
      </c>
      <c r="I59" s="159" t="s">
        <v>191</v>
      </c>
      <c r="J59" s="330">
        <v>35781</v>
      </c>
    </row>
    <row r="60" spans="1:10" ht="21.95" customHeight="1" x14ac:dyDescent="0.25">
      <c r="A60" s="354"/>
      <c r="B60" s="354"/>
      <c r="C60" s="154" t="s">
        <v>63</v>
      </c>
      <c r="D60" s="2" t="s">
        <v>64</v>
      </c>
      <c r="E60" s="272" t="s">
        <v>392</v>
      </c>
      <c r="F60" s="272" t="s">
        <v>392</v>
      </c>
      <c r="G60" s="4">
        <v>1</v>
      </c>
      <c r="H60" s="159" t="s">
        <v>169</v>
      </c>
      <c r="I60" s="159" t="s">
        <v>170</v>
      </c>
      <c r="J60" s="330">
        <v>35277</v>
      </c>
    </row>
    <row r="61" spans="1:10" ht="27" customHeight="1" x14ac:dyDescent="0.25">
      <c r="A61" s="354"/>
      <c r="B61" s="354"/>
      <c r="C61" s="154" t="s">
        <v>65</v>
      </c>
      <c r="D61" s="155" t="s">
        <v>58</v>
      </c>
      <c r="E61" s="272" t="s">
        <v>413</v>
      </c>
      <c r="F61" s="272" t="s">
        <v>416</v>
      </c>
      <c r="G61" s="4">
        <v>0.52204235938877652</v>
      </c>
      <c r="H61" s="159" t="s">
        <v>159</v>
      </c>
      <c r="I61" s="159" t="s">
        <v>214</v>
      </c>
      <c r="J61" s="329">
        <v>36726</v>
      </c>
    </row>
    <row r="62" spans="1:10" ht="21.95" customHeight="1" x14ac:dyDescent="0.25">
      <c r="A62" s="354"/>
      <c r="B62" s="354"/>
      <c r="C62" s="154" t="s">
        <v>66</v>
      </c>
      <c r="D62" s="155" t="s">
        <v>57</v>
      </c>
      <c r="E62" s="272" t="s">
        <v>392</v>
      </c>
      <c r="F62" s="272" t="s">
        <v>392</v>
      </c>
      <c r="G62" s="7">
        <v>1</v>
      </c>
      <c r="H62" s="159" t="s">
        <v>149</v>
      </c>
      <c r="I62" s="159" t="s">
        <v>215</v>
      </c>
      <c r="J62" s="330">
        <v>34271</v>
      </c>
    </row>
    <row r="63" spans="1:10" ht="21.95" customHeight="1" x14ac:dyDescent="0.25">
      <c r="A63" s="354"/>
      <c r="B63" s="354"/>
      <c r="C63" s="154" t="s">
        <v>67</v>
      </c>
      <c r="D63" s="155" t="s">
        <v>68</v>
      </c>
      <c r="E63" s="272" t="s">
        <v>392</v>
      </c>
      <c r="F63" s="272" t="s">
        <v>392</v>
      </c>
      <c r="G63" s="4">
        <v>1</v>
      </c>
      <c r="H63" s="159" t="s">
        <v>149</v>
      </c>
      <c r="I63" s="159" t="s">
        <v>174</v>
      </c>
      <c r="J63" s="330">
        <v>33304</v>
      </c>
    </row>
    <row r="64" spans="1:10" ht="21.95" customHeight="1" x14ac:dyDescent="0.25">
      <c r="A64" s="354"/>
      <c r="B64" s="354"/>
      <c r="C64" s="154" t="s">
        <v>91</v>
      </c>
      <c r="D64" s="155" t="s">
        <v>216</v>
      </c>
      <c r="E64" s="272" t="s">
        <v>392</v>
      </c>
      <c r="F64" s="272" t="s">
        <v>392</v>
      </c>
      <c r="G64" s="3">
        <v>1</v>
      </c>
      <c r="H64" s="159" t="s">
        <v>149</v>
      </c>
      <c r="I64" s="159" t="s">
        <v>70</v>
      </c>
      <c r="J64" s="330">
        <v>39826</v>
      </c>
    </row>
    <row r="65" spans="1:10" ht="21.95" customHeight="1" x14ac:dyDescent="0.25">
      <c r="A65" s="354"/>
      <c r="B65" s="354"/>
      <c r="C65" s="387" t="s">
        <v>314</v>
      </c>
      <c r="D65" s="365" t="s">
        <v>337</v>
      </c>
      <c r="E65" s="366" t="s">
        <v>391</v>
      </c>
      <c r="F65" s="366" t="s">
        <v>391</v>
      </c>
      <c r="G65" s="377">
        <v>1</v>
      </c>
      <c r="H65" s="384" t="s">
        <v>260</v>
      </c>
      <c r="I65" s="388" t="s">
        <v>261</v>
      </c>
      <c r="J65" s="162">
        <v>37653</v>
      </c>
    </row>
    <row r="66" spans="1:10" ht="21.95" customHeight="1" x14ac:dyDescent="0.25">
      <c r="A66" s="354"/>
      <c r="B66" s="354"/>
      <c r="C66" s="387"/>
      <c r="D66" s="365"/>
      <c r="E66" s="366"/>
      <c r="F66" s="366"/>
      <c r="G66" s="378"/>
      <c r="H66" s="385"/>
      <c r="I66" s="388"/>
      <c r="J66" s="162">
        <v>38353</v>
      </c>
    </row>
    <row r="67" spans="1:10" ht="21.95" customHeight="1" x14ac:dyDescent="0.25">
      <c r="A67" s="354"/>
      <c r="B67" s="354"/>
      <c r="C67" s="362" t="s">
        <v>343</v>
      </c>
      <c r="D67" s="365" t="s">
        <v>337</v>
      </c>
      <c r="E67" s="366" t="s">
        <v>391</v>
      </c>
      <c r="F67" s="366" t="s">
        <v>391</v>
      </c>
      <c r="G67" s="377">
        <v>1</v>
      </c>
      <c r="H67" s="384" t="s">
        <v>149</v>
      </c>
      <c r="I67" s="384" t="s">
        <v>338</v>
      </c>
      <c r="J67" s="162">
        <v>31656</v>
      </c>
    </row>
    <row r="68" spans="1:10" ht="21.95" customHeight="1" x14ac:dyDescent="0.25">
      <c r="A68" s="354"/>
      <c r="B68" s="354"/>
      <c r="C68" s="363"/>
      <c r="D68" s="365"/>
      <c r="E68" s="366"/>
      <c r="F68" s="366"/>
      <c r="G68" s="378"/>
      <c r="H68" s="385"/>
      <c r="I68" s="385"/>
      <c r="J68" s="162">
        <v>39114</v>
      </c>
    </row>
    <row r="69" spans="1:10" ht="28.15" customHeight="1" x14ac:dyDescent="0.25">
      <c r="A69" s="354"/>
      <c r="B69" s="354"/>
      <c r="C69" s="362" t="s">
        <v>414</v>
      </c>
      <c r="D69" s="360" t="s">
        <v>337</v>
      </c>
      <c r="E69" s="369" t="s">
        <v>458</v>
      </c>
      <c r="F69" s="369" t="s">
        <v>458</v>
      </c>
      <c r="G69" s="358">
        <v>4.9000000000000002E-2</v>
      </c>
      <c r="H69" s="243" t="s">
        <v>365</v>
      </c>
      <c r="I69" s="241" t="s">
        <v>444</v>
      </c>
      <c r="J69" s="162" t="s">
        <v>366</v>
      </c>
    </row>
    <row r="70" spans="1:10" ht="28.15" customHeight="1" x14ac:dyDescent="0.25">
      <c r="A70" s="354"/>
      <c r="B70" s="354"/>
      <c r="C70" s="363"/>
      <c r="D70" s="361"/>
      <c r="E70" s="370"/>
      <c r="F70" s="370"/>
      <c r="G70" s="359"/>
      <c r="H70" s="248" t="s">
        <v>367</v>
      </c>
      <c r="I70" s="246" t="s">
        <v>445</v>
      </c>
      <c r="J70" s="162" t="s">
        <v>368</v>
      </c>
    </row>
    <row r="71" spans="1:10" ht="28.15" customHeight="1" x14ac:dyDescent="0.25">
      <c r="A71" s="354"/>
      <c r="B71" s="354"/>
      <c r="C71" s="247" t="s">
        <v>364</v>
      </c>
      <c r="D71" s="242" t="s">
        <v>337</v>
      </c>
      <c r="E71" s="274" t="s">
        <v>478</v>
      </c>
      <c r="F71" s="272" t="s">
        <v>478</v>
      </c>
      <c r="G71" s="244">
        <v>4.9000000000000002E-2</v>
      </c>
      <c r="H71" s="243" t="s">
        <v>180</v>
      </c>
      <c r="I71" s="241" t="s">
        <v>446</v>
      </c>
      <c r="J71" s="162">
        <v>41306</v>
      </c>
    </row>
    <row r="72" spans="1:10" ht="28.15" customHeight="1" x14ac:dyDescent="0.25">
      <c r="A72" s="354"/>
      <c r="B72" s="355"/>
      <c r="C72" s="299" t="s">
        <v>466</v>
      </c>
      <c r="D72" s="326" t="s">
        <v>337</v>
      </c>
      <c r="E72" s="325" t="s">
        <v>464</v>
      </c>
      <c r="F72" s="325" t="s">
        <v>416</v>
      </c>
      <c r="G72" s="244">
        <v>0.95399999999999996</v>
      </c>
      <c r="H72" s="302" t="s">
        <v>463</v>
      </c>
      <c r="I72" s="301" t="s">
        <v>183</v>
      </c>
      <c r="J72" s="162">
        <v>35247</v>
      </c>
    </row>
    <row r="73" spans="1:10" ht="21.95" customHeight="1" x14ac:dyDescent="0.25">
      <c r="A73" s="354"/>
      <c r="B73" s="375" t="s">
        <v>440</v>
      </c>
      <c r="C73" s="154" t="s">
        <v>72</v>
      </c>
      <c r="D73" s="155" t="s">
        <v>73</v>
      </c>
      <c r="E73" s="272" t="s">
        <v>392</v>
      </c>
      <c r="F73" s="272" t="s">
        <v>392</v>
      </c>
      <c r="G73" s="4">
        <v>1</v>
      </c>
      <c r="H73" s="159" t="s">
        <v>262</v>
      </c>
      <c r="I73" s="159" t="s">
        <v>263</v>
      </c>
      <c r="J73" s="162">
        <v>34515</v>
      </c>
    </row>
    <row r="74" spans="1:10" ht="21.95" customHeight="1" x14ac:dyDescent="0.25">
      <c r="A74" s="354"/>
      <c r="B74" s="375"/>
      <c r="C74" s="304" t="s">
        <v>74</v>
      </c>
      <c r="D74" s="303" t="s">
        <v>57</v>
      </c>
      <c r="E74" s="300" t="s">
        <v>392</v>
      </c>
      <c r="F74" s="300" t="s">
        <v>392</v>
      </c>
      <c r="G74" s="4">
        <v>1</v>
      </c>
      <c r="H74" s="302" t="s">
        <v>189</v>
      </c>
      <c r="I74" s="302" t="s">
        <v>170</v>
      </c>
      <c r="J74" s="164">
        <v>34500</v>
      </c>
    </row>
    <row r="75" spans="1:10" ht="21.95" customHeight="1" x14ac:dyDescent="0.25">
      <c r="A75" s="355"/>
      <c r="B75" s="375"/>
      <c r="C75" s="304" t="s">
        <v>451</v>
      </c>
      <c r="D75" s="326" t="s">
        <v>216</v>
      </c>
      <c r="E75" s="325" t="s">
        <v>392</v>
      </c>
      <c r="F75" s="325" t="s">
        <v>392</v>
      </c>
      <c r="G75" s="4">
        <v>1</v>
      </c>
      <c r="H75" s="159" t="s">
        <v>456</v>
      </c>
      <c r="I75" s="159" t="s">
        <v>176</v>
      </c>
      <c r="J75" s="164">
        <v>44651</v>
      </c>
    </row>
    <row r="76" spans="1:10" ht="9.75" customHeight="1" x14ac:dyDescent="0.25"/>
    <row r="77" spans="1:10" ht="14.45" customHeight="1" x14ac:dyDescent="0.25">
      <c r="A77" s="376" t="s">
        <v>356</v>
      </c>
      <c r="B77" s="376"/>
      <c r="C77" s="352" t="s">
        <v>264</v>
      </c>
      <c r="D77" s="352"/>
      <c r="E77" s="352"/>
      <c r="F77" s="352"/>
      <c r="G77" s="352"/>
      <c r="H77" s="352"/>
      <c r="I77" s="352"/>
      <c r="J77" s="352"/>
    </row>
    <row r="78" spans="1:10" ht="32.25" customHeight="1" x14ac:dyDescent="0.25">
      <c r="A78" s="357" t="s">
        <v>115</v>
      </c>
      <c r="B78" s="357"/>
      <c r="C78" s="352" t="s">
        <v>265</v>
      </c>
      <c r="D78" s="352"/>
      <c r="E78" s="352"/>
      <c r="F78" s="352"/>
      <c r="G78" s="352"/>
      <c r="H78" s="352"/>
      <c r="I78" s="352"/>
      <c r="J78" s="352"/>
    </row>
    <row r="79" spans="1:10" ht="73.150000000000006" customHeight="1" x14ac:dyDescent="0.25">
      <c r="A79" s="357" t="s">
        <v>111</v>
      </c>
      <c r="B79" s="357"/>
      <c r="C79" s="352" t="s">
        <v>431</v>
      </c>
      <c r="D79" s="352"/>
      <c r="E79" s="352"/>
      <c r="F79" s="352"/>
      <c r="G79" s="352"/>
      <c r="H79" s="352"/>
      <c r="I79" s="352"/>
      <c r="J79" s="352"/>
    </row>
    <row r="80" spans="1:10" ht="14.45" customHeight="1" x14ac:dyDescent="0.25">
      <c r="A80" s="357" t="s">
        <v>112</v>
      </c>
      <c r="B80" s="357"/>
      <c r="C80" s="352" t="s">
        <v>432</v>
      </c>
      <c r="D80" s="352"/>
      <c r="E80" s="352"/>
      <c r="F80" s="352"/>
      <c r="G80" s="352"/>
      <c r="H80" s="352"/>
      <c r="I80" s="352"/>
      <c r="J80" s="352"/>
    </row>
    <row r="81" spans="1:10" ht="14.45" customHeight="1" x14ac:dyDescent="0.25">
      <c r="A81" s="357" t="s">
        <v>357</v>
      </c>
      <c r="B81" s="357"/>
      <c r="C81" s="352" t="s">
        <v>362</v>
      </c>
      <c r="D81" s="352"/>
      <c r="E81" s="352"/>
      <c r="F81" s="352"/>
      <c r="G81" s="352"/>
      <c r="H81" s="352"/>
      <c r="I81" s="352"/>
      <c r="J81" s="352"/>
    </row>
    <row r="82" spans="1:10" ht="14.45" customHeight="1" x14ac:dyDescent="0.25">
      <c r="A82" s="357" t="s">
        <v>358</v>
      </c>
      <c r="B82" s="357"/>
      <c r="C82" s="352" t="s">
        <v>308</v>
      </c>
      <c r="D82" s="352"/>
      <c r="E82" s="352"/>
      <c r="F82" s="352"/>
      <c r="G82" s="352"/>
      <c r="H82" s="352"/>
      <c r="I82" s="352"/>
      <c r="J82" s="352"/>
    </row>
    <row r="83" spans="1:10" ht="14.45" customHeight="1" x14ac:dyDescent="0.25">
      <c r="A83" s="357" t="s">
        <v>359</v>
      </c>
      <c r="B83" s="357"/>
      <c r="C83" s="352" t="s">
        <v>433</v>
      </c>
      <c r="D83" s="352"/>
      <c r="E83" s="352"/>
      <c r="F83" s="352"/>
      <c r="G83" s="352"/>
      <c r="H83" s="352"/>
      <c r="I83" s="352"/>
      <c r="J83" s="352"/>
    </row>
    <row r="84" spans="1:10" ht="33" customHeight="1" x14ac:dyDescent="0.25">
      <c r="A84" s="357" t="s">
        <v>461</v>
      </c>
      <c r="B84" s="357"/>
      <c r="C84" s="352" t="s">
        <v>459</v>
      </c>
      <c r="D84" s="352"/>
      <c r="E84" s="352"/>
      <c r="F84" s="352"/>
      <c r="G84" s="352"/>
      <c r="H84" s="352"/>
      <c r="I84" s="352"/>
      <c r="J84" s="352"/>
    </row>
    <row r="85" spans="1:10" ht="33" customHeight="1" x14ac:dyDescent="0.25">
      <c r="A85" s="357" t="s">
        <v>479</v>
      </c>
      <c r="B85" s="357"/>
      <c r="C85" s="352" t="s">
        <v>480</v>
      </c>
      <c r="D85" s="352"/>
      <c r="E85" s="352"/>
      <c r="F85" s="352"/>
      <c r="G85" s="352"/>
      <c r="H85" s="352"/>
      <c r="I85" s="352"/>
      <c r="J85" s="352"/>
    </row>
    <row r="86" spans="1:10" ht="31.15" customHeight="1" x14ac:dyDescent="0.25">
      <c r="A86" s="357" t="s">
        <v>460</v>
      </c>
      <c r="B86" s="357"/>
      <c r="C86" s="352" t="s">
        <v>434</v>
      </c>
      <c r="D86" s="352"/>
      <c r="E86" s="352"/>
      <c r="F86" s="352"/>
      <c r="G86" s="352"/>
      <c r="H86" s="352"/>
      <c r="I86" s="352"/>
      <c r="J86" s="352"/>
    </row>
    <row r="87" spans="1:10" ht="75" customHeight="1" x14ac:dyDescent="0.25">
      <c r="A87" s="357" t="s">
        <v>430</v>
      </c>
      <c r="B87" s="357"/>
      <c r="C87" s="352" t="s">
        <v>435</v>
      </c>
      <c r="D87" s="352"/>
      <c r="E87" s="352"/>
      <c r="F87" s="352"/>
      <c r="G87" s="352"/>
      <c r="H87" s="352"/>
      <c r="I87" s="352"/>
      <c r="J87" s="352"/>
    </row>
    <row r="88" spans="1:10" ht="50.1" customHeight="1" x14ac:dyDescent="0.25">
      <c r="A88" s="357" t="s">
        <v>458</v>
      </c>
      <c r="B88" s="357"/>
      <c r="C88" s="352" t="s">
        <v>436</v>
      </c>
      <c r="D88" s="352"/>
      <c r="E88" s="352"/>
      <c r="F88" s="352"/>
      <c r="G88" s="352"/>
      <c r="H88" s="352"/>
      <c r="I88" s="352"/>
      <c r="J88" s="352"/>
    </row>
    <row r="89" spans="1:10" ht="33" customHeight="1" x14ac:dyDescent="0.25">
      <c r="A89" s="357" t="s">
        <v>478</v>
      </c>
      <c r="B89" s="357"/>
      <c r="C89" s="352" t="s">
        <v>437</v>
      </c>
      <c r="D89" s="352"/>
      <c r="E89" s="352"/>
      <c r="F89" s="352"/>
      <c r="G89" s="352"/>
      <c r="H89" s="352"/>
      <c r="I89" s="352"/>
      <c r="J89" s="352"/>
    </row>
    <row r="91" spans="1:10" x14ac:dyDescent="0.25">
      <c r="C91" s="245"/>
    </row>
  </sheetData>
  <mergeCells count="70">
    <mergeCell ref="C86:J86"/>
    <mergeCell ref="H65:H66"/>
    <mergeCell ref="C65:C66"/>
    <mergeCell ref="I67:I68"/>
    <mergeCell ref="A83:B83"/>
    <mergeCell ref="A80:B80"/>
    <mergeCell ref="A79:B79"/>
    <mergeCell ref="C67:C68"/>
    <mergeCell ref="E69:E70"/>
    <mergeCell ref="F69:F70"/>
    <mergeCell ref="I65:I66"/>
    <mergeCell ref="H67:H68"/>
    <mergeCell ref="G67:G68"/>
    <mergeCell ref="A84:B84"/>
    <mergeCell ref="C84:J84"/>
    <mergeCell ref="C80:J80"/>
    <mergeCell ref="G1:J1"/>
    <mergeCell ref="H2:J2"/>
    <mergeCell ref="H3:I3"/>
    <mergeCell ref="G2:G3"/>
    <mergeCell ref="I48:I49"/>
    <mergeCell ref="G48:G49"/>
    <mergeCell ref="H48:H49"/>
    <mergeCell ref="B4:B29"/>
    <mergeCell ref="A4:A35"/>
    <mergeCell ref="A88:B88"/>
    <mergeCell ref="A89:B89"/>
    <mergeCell ref="C88:J88"/>
    <mergeCell ref="C89:J89"/>
    <mergeCell ref="C87:J87"/>
    <mergeCell ref="A87:B87"/>
    <mergeCell ref="A86:B86"/>
    <mergeCell ref="B73:B75"/>
    <mergeCell ref="A78:B78"/>
    <mergeCell ref="D65:D66"/>
    <mergeCell ref="A77:B77"/>
    <mergeCell ref="C83:J83"/>
    <mergeCell ref="A82:B82"/>
    <mergeCell ref="G65:G66"/>
    <mergeCell ref="A2:A3"/>
    <mergeCell ref="B2:B3"/>
    <mergeCell ref="D67:D68"/>
    <mergeCell ref="F67:F68"/>
    <mergeCell ref="F65:F66"/>
    <mergeCell ref="C2:C3"/>
    <mergeCell ref="D2:D3"/>
    <mergeCell ref="E2:F2"/>
    <mergeCell ref="E48:E49"/>
    <mergeCell ref="F48:F49"/>
    <mergeCell ref="C48:C49"/>
    <mergeCell ref="D48:D49"/>
    <mergeCell ref="B36:B50"/>
    <mergeCell ref="E65:E66"/>
    <mergeCell ref="E67:E68"/>
    <mergeCell ref="B30:B35"/>
    <mergeCell ref="C85:J85"/>
    <mergeCell ref="A36:A56"/>
    <mergeCell ref="B51:B56"/>
    <mergeCell ref="A57:A75"/>
    <mergeCell ref="B57:B72"/>
    <mergeCell ref="A85:B85"/>
    <mergeCell ref="C82:J82"/>
    <mergeCell ref="A81:B81"/>
    <mergeCell ref="C81:J81"/>
    <mergeCell ref="G69:G70"/>
    <mergeCell ref="D69:D70"/>
    <mergeCell ref="C69:C70"/>
    <mergeCell ref="C78:J78"/>
    <mergeCell ref="C79:J79"/>
    <mergeCell ref="C77:J77"/>
  </mergeCells>
  <phoneticPr fontId="11"/>
  <pageMargins left="0.78740157480314965" right="0.39370078740157483" top="0.78740157480314965" bottom="0.59055118110236227" header="0.31496062992125984" footer="0.31496062992125984"/>
  <pageSetup paperSize="9" scale="41" fitToWidth="0" fitToHeight="0" orientation="landscape" useFirstPageNumber="1" r:id="rId1"/>
  <headerFooter differentFirst="1">
    <oddFooter>&amp;RPage&amp;P</oddFooter>
  </headerFooter>
  <rowBreaks count="2" manualBreakCount="2">
    <brk id="35" max="9" man="1"/>
    <brk id="56"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87"/>
  <sheetViews>
    <sheetView view="pageBreakPreview" topLeftCell="A62" zoomScaleNormal="100" zoomScaleSheetLayoutView="100" workbookViewId="0">
      <selection activeCell="F40" sqref="F40"/>
    </sheetView>
  </sheetViews>
  <sheetFormatPr defaultColWidth="9" defaultRowHeight="12.75" x14ac:dyDescent="0.25"/>
  <cols>
    <col min="1" max="1" width="8.59765625" style="30" customWidth="1"/>
    <col min="2" max="3" width="28.59765625" style="30" customWidth="1"/>
    <col min="4" max="5" width="18.59765625" style="31" customWidth="1"/>
    <col min="6" max="9" width="13.59765625" style="31" customWidth="1"/>
    <col min="10" max="16384" width="9" style="100"/>
  </cols>
  <sheetData>
    <row r="1" spans="1:12" s="137" customFormat="1" ht="37.5" customHeight="1" x14ac:dyDescent="0.25">
      <c r="A1" s="138" t="s">
        <v>285</v>
      </c>
      <c r="B1" s="70"/>
      <c r="C1" s="30"/>
      <c r="D1" s="30"/>
      <c r="E1" s="70"/>
      <c r="F1" s="379">
        <v>45473</v>
      </c>
      <c r="G1" s="379"/>
      <c r="H1" s="379"/>
      <c r="I1" s="379"/>
      <c r="J1" s="136"/>
      <c r="L1" s="70"/>
    </row>
    <row r="2" spans="1:12" ht="20.100000000000001" customHeight="1" x14ac:dyDescent="0.25">
      <c r="A2" s="397" t="s">
        <v>75</v>
      </c>
      <c r="B2" s="399" t="s">
        <v>76</v>
      </c>
      <c r="C2" s="400"/>
      <c r="D2" s="403" t="s">
        <v>77</v>
      </c>
      <c r="E2" s="404"/>
      <c r="F2" s="389" t="s">
        <v>282</v>
      </c>
      <c r="G2" s="381"/>
      <c r="H2" s="381"/>
      <c r="I2" s="382"/>
    </row>
    <row r="3" spans="1:12" ht="20.100000000000001" customHeight="1" x14ac:dyDescent="0.25">
      <c r="A3" s="398"/>
      <c r="B3" s="401"/>
      <c r="C3" s="402"/>
      <c r="D3" s="12" t="s">
        <v>78</v>
      </c>
      <c r="E3" s="13" t="s">
        <v>79</v>
      </c>
      <c r="F3" s="12">
        <v>1</v>
      </c>
      <c r="G3" s="14">
        <v>2</v>
      </c>
      <c r="H3" s="14">
        <v>3</v>
      </c>
      <c r="I3" s="14">
        <v>4</v>
      </c>
    </row>
    <row r="4" spans="1:12" ht="19.5" customHeight="1" x14ac:dyDescent="0.25">
      <c r="A4" s="390" t="s">
        <v>80</v>
      </c>
      <c r="B4" s="393" t="s">
        <v>3</v>
      </c>
      <c r="C4" s="394"/>
      <c r="D4" s="195" t="s">
        <v>81</v>
      </c>
      <c r="E4" s="196"/>
      <c r="F4" s="197"/>
      <c r="G4" s="198" t="s">
        <v>81</v>
      </c>
      <c r="H4" s="198"/>
      <c r="I4" s="198"/>
    </row>
    <row r="5" spans="1:12" ht="19.5" customHeight="1" x14ac:dyDescent="0.25">
      <c r="A5" s="391"/>
      <c r="B5" s="395" t="s">
        <v>5</v>
      </c>
      <c r="C5" s="396"/>
      <c r="D5" s="195" t="s">
        <v>81</v>
      </c>
      <c r="E5" s="196"/>
      <c r="F5" s="197"/>
      <c r="G5" s="198"/>
      <c r="H5" s="198" t="s">
        <v>81</v>
      </c>
      <c r="I5" s="198"/>
    </row>
    <row r="6" spans="1:12" ht="19.5" customHeight="1" x14ac:dyDescent="0.25">
      <c r="A6" s="391"/>
      <c r="B6" s="395" t="s">
        <v>6</v>
      </c>
      <c r="C6" s="396"/>
      <c r="D6" s="195" t="s">
        <v>81</v>
      </c>
      <c r="E6" s="196"/>
      <c r="F6" s="197"/>
      <c r="G6" s="198"/>
      <c r="H6" s="198" t="s">
        <v>81</v>
      </c>
      <c r="I6" s="198"/>
    </row>
    <row r="7" spans="1:12" ht="19.5" customHeight="1" x14ac:dyDescent="0.25">
      <c r="A7" s="391"/>
      <c r="B7" s="395" t="s">
        <v>7</v>
      </c>
      <c r="C7" s="396"/>
      <c r="D7" s="195" t="s">
        <v>81</v>
      </c>
      <c r="E7" s="196"/>
      <c r="F7" s="197"/>
      <c r="G7" s="198"/>
      <c r="H7" s="198" t="s">
        <v>81</v>
      </c>
      <c r="I7" s="198"/>
    </row>
    <row r="8" spans="1:12" ht="19.5" customHeight="1" x14ac:dyDescent="0.25">
      <c r="A8" s="391"/>
      <c r="B8" s="395" t="s">
        <v>10</v>
      </c>
      <c r="C8" s="396"/>
      <c r="D8" s="195" t="s">
        <v>81</v>
      </c>
      <c r="E8" s="196"/>
      <c r="F8" s="197" t="s">
        <v>81</v>
      </c>
      <c r="G8" s="198"/>
      <c r="H8" s="198"/>
      <c r="I8" s="198"/>
    </row>
    <row r="9" spans="1:12" ht="19.5" customHeight="1" x14ac:dyDescent="0.25">
      <c r="A9" s="391"/>
      <c r="B9" s="395" t="s">
        <v>14</v>
      </c>
      <c r="C9" s="396"/>
      <c r="D9" s="195" t="s">
        <v>81</v>
      </c>
      <c r="E9" s="196"/>
      <c r="F9" s="197"/>
      <c r="G9" s="198"/>
      <c r="H9" s="198" t="s">
        <v>81</v>
      </c>
      <c r="I9" s="198"/>
    </row>
    <row r="10" spans="1:12" ht="19.5" customHeight="1" x14ac:dyDescent="0.25">
      <c r="A10" s="391"/>
      <c r="B10" s="395" t="s">
        <v>15</v>
      </c>
      <c r="C10" s="396"/>
      <c r="D10" s="195" t="s">
        <v>81</v>
      </c>
      <c r="E10" s="196"/>
      <c r="F10" s="197"/>
      <c r="G10" s="198" t="s">
        <v>81</v>
      </c>
      <c r="H10" s="198"/>
      <c r="I10" s="198"/>
    </row>
    <row r="11" spans="1:12" ht="19.5" customHeight="1" x14ac:dyDescent="0.25">
      <c r="A11" s="391"/>
      <c r="B11" s="395" t="s">
        <v>16</v>
      </c>
      <c r="C11" s="396"/>
      <c r="D11" s="195" t="s">
        <v>81</v>
      </c>
      <c r="E11" s="196"/>
      <c r="F11" s="197" t="s">
        <v>81</v>
      </c>
      <c r="G11" s="198"/>
      <c r="H11" s="198"/>
      <c r="I11" s="198"/>
    </row>
    <row r="12" spans="1:12" ht="19.5" customHeight="1" x14ac:dyDescent="0.25">
      <c r="A12" s="391"/>
      <c r="B12" s="395" t="s">
        <v>18</v>
      </c>
      <c r="C12" s="396"/>
      <c r="D12" s="195" t="s">
        <v>81</v>
      </c>
      <c r="E12" s="196"/>
      <c r="F12" s="197"/>
      <c r="G12" s="198" t="s">
        <v>81</v>
      </c>
      <c r="H12" s="198"/>
      <c r="I12" s="198"/>
    </row>
    <row r="13" spans="1:12" ht="19.5" customHeight="1" x14ac:dyDescent="0.25">
      <c r="A13" s="391"/>
      <c r="B13" s="395" t="s">
        <v>19</v>
      </c>
      <c r="C13" s="396"/>
      <c r="D13" s="195" t="s">
        <v>81</v>
      </c>
      <c r="E13" s="196"/>
      <c r="F13" s="197"/>
      <c r="G13" s="198"/>
      <c r="H13" s="198" t="s">
        <v>81</v>
      </c>
      <c r="I13" s="198"/>
    </row>
    <row r="14" spans="1:12" ht="19.5" customHeight="1" x14ac:dyDescent="0.25">
      <c r="A14" s="391"/>
      <c r="B14" s="395" t="s">
        <v>20</v>
      </c>
      <c r="C14" s="396"/>
      <c r="D14" s="195" t="s">
        <v>81</v>
      </c>
      <c r="E14" s="199"/>
      <c r="F14" s="197" t="s">
        <v>81</v>
      </c>
      <c r="G14" s="198"/>
      <c r="H14" s="198"/>
      <c r="I14" s="198"/>
    </row>
    <row r="15" spans="1:12" ht="19.5" customHeight="1" x14ac:dyDescent="0.25">
      <c r="A15" s="391"/>
      <c r="B15" s="395" t="s">
        <v>21</v>
      </c>
      <c r="C15" s="396"/>
      <c r="D15" s="195" t="s">
        <v>81</v>
      </c>
      <c r="E15" s="199"/>
      <c r="F15" s="197"/>
      <c r="G15" s="198"/>
      <c r="H15" s="198" t="s">
        <v>81</v>
      </c>
      <c r="I15" s="198"/>
    </row>
    <row r="16" spans="1:12" ht="19.5" customHeight="1" x14ac:dyDescent="0.25">
      <c r="A16" s="391"/>
      <c r="B16" s="395" t="s">
        <v>22</v>
      </c>
      <c r="C16" s="396"/>
      <c r="D16" s="195" t="s">
        <v>81</v>
      </c>
      <c r="E16" s="199"/>
      <c r="F16" s="197"/>
      <c r="G16" s="198"/>
      <c r="H16" s="198" t="s">
        <v>81</v>
      </c>
      <c r="I16" s="198"/>
    </row>
    <row r="17" spans="1:9" ht="19.5" customHeight="1" x14ac:dyDescent="0.25">
      <c r="A17" s="391"/>
      <c r="B17" s="395" t="s">
        <v>23</v>
      </c>
      <c r="C17" s="396"/>
      <c r="D17" s="195" t="s">
        <v>81</v>
      </c>
      <c r="E17" s="199"/>
      <c r="F17" s="197"/>
      <c r="G17" s="198"/>
      <c r="H17" s="198" t="s">
        <v>81</v>
      </c>
      <c r="I17" s="198"/>
    </row>
    <row r="18" spans="1:9" ht="19.5" customHeight="1" x14ac:dyDescent="0.25">
      <c r="A18" s="391"/>
      <c r="B18" s="395" t="s">
        <v>322</v>
      </c>
      <c r="C18" s="396"/>
      <c r="D18" s="195" t="s">
        <v>81</v>
      </c>
      <c r="E18" s="199"/>
      <c r="F18" s="197"/>
      <c r="G18" s="198"/>
      <c r="H18" s="198" t="s">
        <v>81</v>
      </c>
      <c r="I18" s="198"/>
    </row>
    <row r="19" spans="1:9" ht="19.5" customHeight="1" x14ac:dyDescent="0.25">
      <c r="A19" s="391"/>
      <c r="B19" s="395" t="s">
        <v>25</v>
      </c>
      <c r="C19" s="396"/>
      <c r="D19" s="195" t="s">
        <v>81</v>
      </c>
      <c r="E19" s="199"/>
      <c r="F19" s="197"/>
      <c r="G19" s="198"/>
      <c r="H19" s="198" t="s">
        <v>81</v>
      </c>
      <c r="I19" s="198"/>
    </row>
    <row r="20" spans="1:9" ht="19.5" customHeight="1" x14ac:dyDescent="0.25">
      <c r="A20" s="391"/>
      <c r="B20" s="395" t="s">
        <v>26</v>
      </c>
      <c r="C20" s="396"/>
      <c r="D20" s="195" t="s">
        <v>81</v>
      </c>
      <c r="E20" s="199"/>
      <c r="F20" s="197"/>
      <c r="G20" s="198"/>
      <c r="H20" s="198" t="s">
        <v>81</v>
      </c>
      <c r="I20" s="198"/>
    </row>
    <row r="21" spans="1:9" ht="19.5" customHeight="1" x14ac:dyDescent="0.25">
      <c r="A21" s="391"/>
      <c r="B21" s="395" t="s">
        <v>82</v>
      </c>
      <c r="C21" s="396"/>
      <c r="D21" s="195" t="s">
        <v>81</v>
      </c>
      <c r="E21" s="199"/>
      <c r="F21" s="197"/>
      <c r="G21" s="198"/>
      <c r="H21" s="198" t="s">
        <v>81</v>
      </c>
      <c r="I21" s="198"/>
    </row>
    <row r="22" spans="1:9" ht="19.5" customHeight="1" x14ac:dyDescent="0.25">
      <c r="A22" s="391"/>
      <c r="B22" s="395" t="s">
        <v>83</v>
      </c>
      <c r="C22" s="396"/>
      <c r="D22" s="195" t="s">
        <v>81</v>
      </c>
      <c r="E22" s="199"/>
      <c r="F22" s="200" t="s">
        <v>81</v>
      </c>
      <c r="G22" s="198"/>
      <c r="H22" s="198"/>
      <c r="I22" s="201"/>
    </row>
    <row r="23" spans="1:9" ht="19.5" customHeight="1" x14ac:dyDescent="0.25">
      <c r="A23" s="391"/>
      <c r="B23" s="410" t="s">
        <v>84</v>
      </c>
      <c r="C23" s="411"/>
      <c r="D23" s="195" t="s">
        <v>81</v>
      </c>
      <c r="E23" s="199"/>
      <c r="F23" s="197"/>
      <c r="G23" s="198" t="s">
        <v>81</v>
      </c>
      <c r="H23" s="198"/>
      <c r="I23" s="201"/>
    </row>
    <row r="24" spans="1:9" ht="19.5" customHeight="1" x14ac:dyDescent="0.25">
      <c r="A24" s="391"/>
      <c r="B24" s="395" t="s">
        <v>85</v>
      </c>
      <c r="C24" s="396"/>
      <c r="D24" s="195" t="s">
        <v>81</v>
      </c>
      <c r="E24" s="199"/>
      <c r="F24" s="200"/>
      <c r="G24" s="198" t="s">
        <v>81</v>
      </c>
      <c r="H24" s="198"/>
      <c r="I24" s="201"/>
    </row>
    <row r="25" spans="1:9" ht="19.5" customHeight="1" x14ac:dyDescent="0.25">
      <c r="A25" s="391"/>
      <c r="B25" s="395" t="s">
        <v>293</v>
      </c>
      <c r="C25" s="396"/>
      <c r="D25" s="195" t="s">
        <v>81</v>
      </c>
      <c r="E25" s="199"/>
      <c r="F25" s="200" t="s">
        <v>81</v>
      </c>
      <c r="G25" s="198"/>
      <c r="H25" s="198"/>
      <c r="I25" s="201"/>
    </row>
    <row r="26" spans="1:9" ht="19.5" customHeight="1" x14ac:dyDescent="0.25">
      <c r="A26" s="391"/>
      <c r="B26" s="408" t="s">
        <v>380</v>
      </c>
      <c r="C26" s="409"/>
      <c r="D26" s="195" t="s">
        <v>81</v>
      </c>
      <c r="E26" s="199"/>
      <c r="F26" s="197"/>
      <c r="G26" s="198"/>
      <c r="H26" s="198" t="s">
        <v>81</v>
      </c>
      <c r="I26" s="201"/>
    </row>
    <row r="27" spans="1:9" ht="19.5" customHeight="1" x14ac:dyDescent="0.25">
      <c r="A27" s="391"/>
      <c r="B27" s="408" t="s">
        <v>379</v>
      </c>
      <c r="C27" s="409"/>
      <c r="D27" s="195" t="s">
        <v>81</v>
      </c>
      <c r="E27" s="199"/>
      <c r="F27" s="200" t="s">
        <v>81</v>
      </c>
      <c r="G27" s="198"/>
      <c r="H27" s="198"/>
      <c r="I27" s="201"/>
    </row>
    <row r="28" spans="1:9" ht="19.5" customHeight="1" x14ac:dyDescent="0.25">
      <c r="A28" s="391"/>
      <c r="B28" s="408" t="s">
        <v>378</v>
      </c>
      <c r="C28" s="409"/>
      <c r="D28" s="195" t="s">
        <v>81</v>
      </c>
      <c r="E28" s="199"/>
      <c r="F28" s="200"/>
      <c r="G28" s="198" t="s">
        <v>81</v>
      </c>
      <c r="H28" s="198"/>
      <c r="I28" s="201"/>
    </row>
    <row r="29" spans="1:9" ht="19.5" customHeight="1" x14ac:dyDescent="0.25">
      <c r="A29" s="391"/>
      <c r="B29" s="408" t="s">
        <v>452</v>
      </c>
      <c r="C29" s="409"/>
      <c r="D29" s="305" t="s">
        <v>81</v>
      </c>
      <c r="E29" s="199"/>
      <c r="F29" s="200" t="s">
        <v>81</v>
      </c>
      <c r="G29" s="327"/>
      <c r="H29" s="327"/>
      <c r="I29" s="198"/>
    </row>
    <row r="30" spans="1:9" ht="19.5" customHeight="1" x14ac:dyDescent="0.25">
      <c r="A30" s="391"/>
      <c r="B30" s="395" t="s">
        <v>31</v>
      </c>
      <c r="C30" s="396"/>
      <c r="D30" s="202"/>
      <c r="E30" s="203" t="s">
        <v>81</v>
      </c>
      <c r="F30" s="405"/>
      <c r="G30" s="406"/>
      <c r="H30" s="406"/>
      <c r="I30" s="407"/>
    </row>
    <row r="31" spans="1:9" ht="19.5" customHeight="1" x14ac:dyDescent="0.25">
      <c r="A31" s="391"/>
      <c r="B31" s="395" t="s">
        <v>381</v>
      </c>
      <c r="C31" s="396"/>
      <c r="D31" s="202"/>
      <c r="E31" s="203" t="s">
        <v>81</v>
      </c>
      <c r="F31" s="405"/>
      <c r="G31" s="406"/>
      <c r="H31" s="406"/>
      <c r="I31" s="407"/>
    </row>
    <row r="32" spans="1:9" ht="19.5" customHeight="1" x14ac:dyDescent="0.25">
      <c r="A32" s="391"/>
      <c r="B32" s="395" t="s">
        <v>33</v>
      </c>
      <c r="C32" s="396"/>
      <c r="D32" s="202"/>
      <c r="E32" s="203" t="s">
        <v>81</v>
      </c>
      <c r="F32" s="405"/>
      <c r="G32" s="406"/>
      <c r="H32" s="406"/>
      <c r="I32" s="407"/>
    </row>
    <row r="33" spans="1:9" ht="19.5" customHeight="1" x14ac:dyDescent="0.25">
      <c r="A33" s="391"/>
      <c r="B33" s="395" t="s">
        <v>86</v>
      </c>
      <c r="C33" s="396"/>
      <c r="D33" s="202"/>
      <c r="E33" s="203" t="s">
        <v>81</v>
      </c>
      <c r="F33" s="405"/>
      <c r="G33" s="406"/>
      <c r="H33" s="406"/>
      <c r="I33" s="407"/>
    </row>
    <row r="34" spans="1:9" ht="19.5" customHeight="1" x14ac:dyDescent="0.25">
      <c r="A34" s="391"/>
      <c r="B34" s="395" t="s">
        <v>316</v>
      </c>
      <c r="C34" s="396"/>
      <c r="D34" s="202"/>
      <c r="E34" s="203" t="s">
        <v>81</v>
      </c>
      <c r="F34" s="405"/>
      <c r="G34" s="406"/>
      <c r="H34" s="406"/>
      <c r="I34" s="407"/>
    </row>
    <row r="35" spans="1:9" ht="19.5" customHeight="1" x14ac:dyDescent="0.25">
      <c r="A35" s="392"/>
      <c r="B35" s="395" t="s">
        <v>274</v>
      </c>
      <c r="C35" s="396"/>
      <c r="D35" s="202"/>
      <c r="E35" s="203" t="s">
        <v>81</v>
      </c>
      <c r="F35" s="405"/>
      <c r="G35" s="406"/>
      <c r="H35" s="406"/>
      <c r="I35" s="407"/>
    </row>
    <row r="36" spans="1:9" ht="19.5" customHeight="1" x14ac:dyDescent="0.25">
      <c r="A36" s="390" t="s">
        <v>87</v>
      </c>
      <c r="B36" s="395" t="s">
        <v>34</v>
      </c>
      <c r="C36" s="396"/>
      <c r="D36" s="195" t="s">
        <v>81</v>
      </c>
      <c r="E36" s="196"/>
      <c r="F36" s="197" t="s">
        <v>81</v>
      </c>
      <c r="G36" s="198"/>
      <c r="H36" s="198"/>
      <c r="I36" s="198"/>
    </row>
    <row r="37" spans="1:9" ht="19.5" customHeight="1" x14ac:dyDescent="0.25">
      <c r="A37" s="391"/>
      <c r="B37" s="395" t="s">
        <v>36</v>
      </c>
      <c r="C37" s="396"/>
      <c r="D37" s="195" t="s">
        <v>81</v>
      </c>
      <c r="E37" s="196"/>
      <c r="F37" s="197"/>
      <c r="G37" s="198"/>
      <c r="H37" s="198" t="s">
        <v>81</v>
      </c>
      <c r="I37" s="198"/>
    </row>
    <row r="38" spans="1:9" ht="19.5" customHeight="1" x14ac:dyDescent="0.25">
      <c r="A38" s="391"/>
      <c r="B38" s="395" t="s">
        <v>37</v>
      </c>
      <c r="C38" s="396"/>
      <c r="D38" s="195" t="s">
        <v>81</v>
      </c>
      <c r="E38" s="196"/>
      <c r="F38" s="197"/>
      <c r="G38" s="198"/>
      <c r="H38" s="198" t="s">
        <v>81</v>
      </c>
      <c r="I38" s="198"/>
    </row>
    <row r="39" spans="1:9" ht="19.5" customHeight="1" x14ac:dyDescent="0.25">
      <c r="A39" s="391"/>
      <c r="B39" s="395" t="s">
        <v>39</v>
      </c>
      <c r="C39" s="396"/>
      <c r="D39" s="204" t="s">
        <v>81</v>
      </c>
      <c r="E39" s="196"/>
      <c r="F39" s="197"/>
      <c r="G39" s="198"/>
      <c r="H39" s="198" t="s">
        <v>81</v>
      </c>
      <c r="I39" s="198"/>
    </row>
    <row r="40" spans="1:9" ht="19.5" customHeight="1" x14ac:dyDescent="0.25">
      <c r="A40" s="391"/>
      <c r="B40" s="395" t="s">
        <v>40</v>
      </c>
      <c r="C40" s="396"/>
      <c r="D40" s="195" t="s">
        <v>81</v>
      </c>
      <c r="E40" s="196"/>
      <c r="F40" s="197"/>
      <c r="G40" s="198" t="s">
        <v>81</v>
      </c>
      <c r="H40" s="198"/>
      <c r="I40" s="198"/>
    </row>
    <row r="41" spans="1:9" ht="19.5" customHeight="1" x14ac:dyDescent="0.25">
      <c r="A41" s="391"/>
      <c r="B41" s="395" t="s">
        <v>42</v>
      </c>
      <c r="C41" s="396"/>
      <c r="D41" s="195" t="s">
        <v>81</v>
      </c>
      <c r="E41" s="196"/>
      <c r="F41" s="197"/>
      <c r="G41" s="198"/>
      <c r="H41" s="198" t="s">
        <v>81</v>
      </c>
      <c r="I41" s="198"/>
    </row>
    <row r="42" spans="1:9" ht="19.5" customHeight="1" x14ac:dyDescent="0.25">
      <c r="A42" s="391"/>
      <c r="B42" s="395" t="s">
        <v>44</v>
      </c>
      <c r="C42" s="396"/>
      <c r="D42" s="195" t="s">
        <v>81</v>
      </c>
      <c r="E42" s="196"/>
      <c r="F42" s="197"/>
      <c r="G42" s="198" t="s">
        <v>81</v>
      </c>
      <c r="H42" s="198"/>
      <c r="I42" s="198"/>
    </row>
    <row r="43" spans="1:9" ht="19.5" customHeight="1" x14ac:dyDescent="0.25">
      <c r="A43" s="391"/>
      <c r="B43" s="395" t="s">
        <v>88</v>
      </c>
      <c r="C43" s="396"/>
      <c r="D43" s="195" t="s">
        <v>81</v>
      </c>
      <c r="E43" s="196"/>
      <c r="F43" s="197" t="s">
        <v>81</v>
      </c>
      <c r="G43" s="198"/>
      <c r="H43" s="198"/>
      <c r="I43" s="198"/>
    </row>
    <row r="44" spans="1:9" ht="19.5" customHeight="1" x14ac:dyDescent="0.25">
      <c r="A44" s="391"/>
      <c r="B44" s="395" t="s">
        <v>47</v>
      </c>
      <c r="C44" s="396"/>
      <c r="D44" s="195" t="s">
        <v>81</v>
      </c>
      <c r="E44" s="196"/>
      <c r="F44" s="197" t="s">
        <v>81</v>
      </c>
      <c r="G44" s="198"/>
      <c r="H44" s="198"/>
      <c r="I44" s="198"/>
    </row>
    <row r="45" spans="1:9" ht="19.5" customHeight="1" x14ac:dyDescent="0.25">
      <c r="A45" s="391"/>
      <c r="B45" s="395" t="s">
        <v>89</v>
      </c>
      <c r="C45" s="396"/>
      <c r="D45" s="195" t="s">
        <v>81</v>
      </c>
      <c r="E45" s="196"/>
      <c r="F45" s="197" t="s">
        <v>81</v>
      </c>
      <c r="G45" s="198"/>
      <c r="H45" s="198"/>
      <c r="I45" s="198"/>
    </row>
    <row r="46" spans="1:9" ht="19.5" customHeight="1" x14ac:dyDescent="0.25">
      <c r="A46" s="391"/>
      <c r="B46" s="395" t="s">
        <v>348</v>
      </c>
      <c r="C46" s="396"/>
      <c r="D46" s="195" t="s">
        <v>81</v>
      </c>
      <c r="E46" s="196"/>
      <c r="F46" s="205"/>
      <c r="G46" s="198"/>
      <c r="H46" s="198" t="s">
        <v>81</v>
      </c>
      <c r="I46" s="197"/>
    </row>
    <row r="47" spans="1:9" ht="19.5" customHeight="1" x14ac:dyDescent="0.25">
      <c r="A47" s="391"/>
      <c r="B47" s="395" t="s">
        <v>382</v>
      </c>
      <c r="C47" s="396"/>
      <c r="D47" s="195" t="s">
        <v>81</v>
      </c>
      <c r="E47" s="196"/>
      <c r="F47" s="205"/>
      <c r="G47" s="198"/>
      <c r="H47" s="198" t="s">
        <v>81</v>
      </c>
      <c r="I47" s="197"/>
    </row>
    <row r="48" spans="1:9" ht="19.5" customHeight="1" x14ac:dyDescent="0.25">
      <c r="A48" s="391"/>
      <c r="B48" s="395" t="s">
        <v>327</v>
      </c>
      <c r="C48" s="396"/>
      <c r="D48" s="195" t="s">
        <v>81</v>
      </c>
      <c r="E48" s="196"/>
      <c r="F48" s="197" t="s">
        <v>81</v>
      </c>
      <c r="G48" s="198"/>
      <c r="H48" s="198"/>
      <c r="I48" s="197"/>
    </row>
    <row r="49" spans="1:9" ht="19.5" customHeight="1" x14ac:dyDescent="0.25">
      <c r="A49" s="391"/>
      <c r="B49" s="395" t="s">
        <v>469</v>
      </c>
      <c r="C49" s="396"/>
      <c r="D49" s="195" t="s">
        <v>81</v>
      </c>
      <c r="E49" s="196"/>
      <c r="F49" s="197" t="s">
        <v>81</v>
      </c>
      <c r="G49" s="198"/>
      <c r="H49" s="198"/>
      <c r="I49" s="201"/>
    </row>
    <row r="50" spans="1:9" ht="19.5" customHeight="1" x14ac:dyDescent="0.25">
      <c r="A50" s="391"/>
      <c r="B50" s="395" t="s">
        <v>49</v>
      </c>
      <c r="C50" s="396"/>
      <c r="D50" s="202"/>
      <c r="E50" s="196" t="s">
        <v>81</v>
      </c>
      <c r="F50" s="417"/>
      <c r="G50" s="418"/>
      <c r="H50" s="418"/>
      <c r="I50" s="419"/>
    </row>
    <row r="51" spans="1:9" ht="19.5" customHeight="1" x14ac:dyDescent="0.25">
      <c r="A51" s="391"/>
      <c r="B51" s="395" t="s">
        <v>50</v>
      </c>
      <c r="C51" s="396"/>
      <c r="D51" s="202"/>
      <c r="E51" s="196" t="s">
        <v>81</v>
      </c>
      <c r="F51" s="420"/>
      <c r="G51" s="421"/>
      <c r="H51" s="421"/>
      <c r="I51" s="422"/>
    </row>
    <row r="52" spans="1:9" ht="19.5" customHeight="1" x14ac:dyDescent="0.25">
      <c r="A52" s="391"/>
      <c r="B52" s="395" t="s">
        <v>51</v>
      </c>
      <c r="C52" s="396"/>
      <c r="D52" s="202"/>
      <c r="E52" s="196" t="s">
        <v>81</v>
      </c>
      <c r="F52" s="420"/>
      <c r="G52" s="421"/>
      <c r="H52" s="421"/>
      <c r="I52" s="422"/>
    </row>
    <row r="53" spans="1:9" ht="19.5" customHeight="1" x14ac:dyDescent="0.25">
      <c r="A53" s="391"/>
      <c r="B53" s="395" t="s">
        <v>53</v>
      </c>
      <c r="C53" s="396"/>
      <c r="D53" s="202"/>
      <c r="E53" s="196" t="s">
        <v>81</v>
      </c>
      <c r="F53" s="420"/>
      <c r="G53" s="421"/>
      <c r="H53" s="421"/>
      <c r="I53" s="422"/>
    </row>
    <row r="54" spans="1:9" ht="19.5" customHeight="1" x14ac:dyDescent="0.25">
      <c r="A54" s="391"/>
      <c r="B54" s="395" t="s">
        <v>54</v>
      </c>
      <c r="C54" s="396"/>
      <c r="D54" s="206"/>
      <c r="E54" s="196" t="s">
        <v>81</v>
      </c>
      <c r="F54" s="420"/>
      <c r="G54" s="421"/>
      <c r="H54" s="421"/>
      <c r="I54" s="422"/>
    </row>
    <row r="55" spans="1:9" ht="19.5" customHeight="1" x14ac:dyDescent="0.25">
      <c r="A55" s="412"/>
      <c r="B55" s="408" t="s">
        <v>467</v>
      </c>
      <c r="C55" s="409"/>
      <c r="D55" s="206"/>
      <c r="E55" s="196" t="s">
        <v>81</v>
      </c>
      <c r="F55" s="423"/>
      <c r="G55" s="424"/>
      <c r="H55" s="424"/>
      <c r="I55" s="425"/>
    </row>
    <row r="56" spans="1:9" ht="19.5" customHeight="1" x14ac:dyDescent="0.25">
      <c r="A56" s="432" t="s">
        <v>90</v>
      </c>
      <c r="B56" s="395" t="s">
        <v>55</v>
      </c>
      <c r="C56" s="396"/>
      <c r="D56" s="204" t="s">
        <v>81</v>
      </c>
      <c r="E56" s="196"/>
      <c r="F56" s="197"/>
      <c r="G56" s="197" t="s">
        <v>81</v>
      </c>
      <c r="H56" s="198"/>
      <c r="I56" s="198"/>
    </row>
    <row r="57" spans="1:9" ht="19.5" customHeight="1" x14ac:dyDescent="0.25">
      <c r="A57" s="432"/>
      <c r="B57" s="395" t="s">
        <v>59</v>
      </c>
      <c r="C57" s="396"/>
      <c r="D57" s="204" t="s">
        <v>81</v>
      </c>
      <c r="E57" s="196"/>
      <c r="F57" s="197"/>
      <c r="G57" s="198"/>
      <c r="H57" s="198" t="s">
        <v>81</v>
      </c>
      <c r="I57" s="198"/>
    </row>
    <row r="58" spans="1:9" ht="19.5" customHeight="1" x14ac:dyDescent="0.25">
      <c r="A58" s="432"/>
      <c r="B58" s="395" t="s">
        <v>61</v>
      </c>
      <c r="C58" s="396"/>
      <c r="D58" s="204" t="s">
        <v>81</v>
      </c>
      <c r="E58" s="196"/>
      <c r="F58" s="197"/>
      <c r="G58" s="198" t="s">
        <v>81</v>
      </c>
      <c r="H58" s="198"/>
      <c r="I58" s="198"/>
    </row>
    <row r="59" spans="1:9" ht="19.5" customHeight="1" x14ac:dyDescent="0.25">
      <c r="A59" s="432"/>
      <c r="B59" s="395" t="s">
        <v>63</v>
      </c>
      <c r="C59" s="396"/>
      <c r="D59" s="204" t="s">
        <v>81</v>
      </c>
      <c r="E59" s="196"/>
      <c r="F59" s="197"/>
      <c r="G59" s="198"/>
      <c r="H59" s="198" t="s">
        <v>81</v>
      </c>
      <c r="I59" s="198"/>
    </row>
    <row r="60" spans="1:9" ht="19.5" customHeight="1" x14ac:dyDescent="0.25">
      <c r="A60" s="432"/>
      <c r="B60" s="395" t="s">
        <v>65</v>
      </c>
      <c r="C60" s="396"/>
      <c r="D60" s="204" t="s">
        <v>81</v>
      </c>
      <c r="E60" s="196"/>
      <c r="F60" s="197"/>
      <c r="G60" s="198"/>
      <c r="H60" s="198" t="s">
        <v>81</v>
      </c>
      <c r="I60" s="198"/>
    </row>
    <row r="61" spans="1:9" ht="19.5" customHeight="1" x14ac:dyDescent="0.25">
      <c r="A61" s="432"/>
      <c r="B61" s="395" t="s">
        <v>66</v>
      </c>
      <c r="C61" s="396"/>
      <c r="D61" s="195" t="s">
        <v>81</v>
      </c>
      <c r="E61" s="207"/>
      <c r="F61" s="197"/>
      <c r="G61" s="198"/>
      <c r="H61" s="198" t="s">
        <v>81</v>
      </c>
      <c r="I61" s="198"/>
    </row>
    <row r="62" spans="1:9" ht="19.5" customHeight="1" x14ac:dyDescent="0.25">
      <c r="A62" s="432"/>
      <c r="B62" s="395" t="s">
        <v>67</v>
      </c>
      <c r="C62" s="396"/>
      <c r="D62" s="195" t="s">
        <v>81</v>
      </c>
      <c r="E62" s="207"/>
      <c r="F62" s="197"/>
      <c r="G62" s="198" t="s">
        <v>81</v>
      </c>
      <c r="H62" s="198"/>
      <c r="I62" s="198"/>
    </row>
    <row r="63" spans="1:9" ht="19.5" customHeight="1" x14ac:dyDescent="0.25">
      <c r="A63" s="432"/>
      <c r="B63" s="395" t="s">
        <v>91</v>
      </c>
      <c r="C63" s="396"/>
      <c r="D63" s="195" t="s">
        <v>81</v>
      </c>
      <c r="E63" s="207"/>
      <c r="F63" s="197"/>
      <c r="G63" s="198" t="s">
        <v>81</v>
      </c>
      <c r="H63" s="198"/>
      <c r="I63" s="198"/>
    </row>
    <row r="64" spans="1:9" ht="19.5" customHeight="1" x14ac:dyDescent="0.25">
      <c r="A64" s="432"/>
      <c r="B64" s="395" t="s">
        <v>314</v>
      </c>
      <c r="C64" s="396"/>
      <c r="D64" s="195" t="s">
        <v>81</v>
      </c>
      <c r="E64" s="207"/>
      <c r="F64" s="197"/>
      <c r="G64" s="198"/>
      <c r="H64" s="198" t="s">
        <v>81</v>
      </c>
      <c r="I64" s="198"/>
    </row>
    <row r="65" spans="1:9" ht="19.5" customHeight="1" x14ac:dyDescent="0.25">
      <c r="A65" s="432"/>
      <c r="B65" s="395" t="s">
        <v>343</v>
      </c>
      <c r="C65" s="396"/>
      <c r="D65" s="195" t="s">
        <v>81</v>
      </c>
      <c r="E65" s="207"/>
      <c r="F65" s="197"/>
      <c r="G65" s="198"/>
      <c r="H65" s="198" t="s">
        <v>81</v>
      </c>
      <c r="I65" s="198"/>
    </row>
    <row r="66" spans="1:9" ht="19.5" customHeight="1" x14ac:dyDescent="0.25">
      <c r="A66" s="432"/>
      <c r="B66" s="395" t="s">
        <v>363</v>
      </c>
      <c r="C66" s="396"/>
      <c r="D66" s="195" t="s">
        <v>81</v>
      </c>
      <c r="E66" s="207"/>
      <c r="F66" s="197" t="s">
        <v>81</v>
      </c>
      <c r="G66" s="198"/>
      <c r="H66" s="200"/>
      <c r="I66" s="198"/>
    </row>
    <row r="67" spans="1:9" ht="19.5" customHeight="1" x14ac:dyDescent="0.25">
      <c r="A67" s="432"/>
      <c r="B67" s="395" t="s">
        <v>369</v>
      </c>
      <c r="C67" s="396"/>
      <c r="D67" s="195" t="s">
        <v>81</v>
      </c>
      <c r="E67" s="207"/>
      <c r="F67" s="197" t="s">
        <v>81</v>
      </c>
      <c r="G67" s="198"/>
      <c r="H67" s="198"/>
      <c r="I67" s="198"/>
    </row>
    <row r="68" spans="1:9" ht="19.5" customHeight="1" x14ac:dyDescent="0.25">
      <c r="A68" s="432"/>
      <c r="B68" s="395" t="s">
        <v>466</v>
      </c>
      <c r="C68" s="396"/>
      <c r="D68" s="306" t="s">
        <v>81</v>
      </c>
      <c r="E68" s="207"/>
      <c r="F68" s="307"/>
      <c r="G68" s="308"/>
      <c r="H68" s="308" t="s">
        <v>81</v>
      </c>
      <c r="I68" s="309"/>
    </row>
    <row r="69" spans="1:9" ht="19.5" customHeight="1" x14ac:dyDescent="0.25">
      <c r="A69" s="432"/>
      <c r="B69" s="393" t="s">
        <v>72</v>
      </c>
      <c r="C69" s="394"/>
      <c r="D69" s="208"/>
      <c r="E69" s="207" t="s">
        <v>81</v>
      </c>
      <c r="F69" s="417"/>
      <c r="G69" s="418"/>
      <c r="H69" s="418"/>
      <c r="I69" s="419"/>
    </row>
    <row r="70" spans="1:9" ht="19.5" customHeight="1" x14ac:dyDescent="0.25">
      <c r="A70" s="390"/>
      <c r="B70" s="393" t="s">
        <v>74</v>
      </c>
      <c r="C70" s="394"/>
      <c r="D70" s="208"/>
      <c r="E70" s="196" t="s">
        <v>81</v>
      </c>
      <c r="F70" s="420"/>
      <c r="G70" s="421"/>
      <c r="H70" s="421"/>
      <c r="I70" s="422"/>
    </row>
    <row r="71" spans="1:9" ht="19.5" customHeight="1" thickBot="1" x14ac:dyDescent="0.3">
      <c r="A71" s="433"/>
      <c r="B71" s="430" t="s">
        <v>451</v>
      </c>
      <c r="C71" s="431"/>
      <c r="D71" s="208"/>
      <c r="E71" s="209" t="s">
        <v>81</v>
      </c>
      <c r="F71" s="427"/>
      <c r="G71" s="428"/>
      <c r="H71" s="428"/>
      <c r="I71" s="429"/>
    </row>
    <row r="72" spans="1:9" ht="19.5" customHeight="1" thickTop="1" x14ac:dyDescent="0.25">
      <c r="A72" s="426" t="s">
        <v>92</v>
      </c>
      <c r="B72" s="426"/>
      <c r="C72" s="168">
        <v>68</v>
      </c>
      <c r="D72" s="169">
        <v>53</v>
      </c>
      <c r="E72" s="168">
        <v>15</v>
      </c>
      <c r="F72" s="170">
        <v>15</v>
      </c>
      <c r="G72" s="171">
        <v>12</v>
      </c>
      <c r="H72" s="171">
        <v>26</v>
      </c>
      <c r="I72" s="171">
        <v>0</v>
      </c>
    </row>
    <row r="73" spans="1:9" s="117" customFormat="1" ht="6.75" customHeight="1" x14ac:dyDescent="0.25">
      <c r="A73" s="15"/>
      <c r="B73" s="15"/>
      <c r="C73" s="16"/>
      <c r="D73" s="16"/>
      <c r="E73" s="16"/>
      <c r="F73" s="16"/>
      <c r="G73" s="16"/>
      <c r="H73" s="16"/>
      <c r="I73" s="16"/>
    </row>
    <row r="74" spans="1:9" ht="15.95" customHeight="1" x14ac:dyDescent="0.25">
      <c r="A74" s="17" t="s">
        <v>114</v>
      </c>
      <c r="B74" s="18" t="s">
        <v>93</v>
      </c>
      <c r="C74" s="18"/>
      <c r="D74" s="18"/>
      <c r="E74" s="18"/>
      <c r="F74" s="18"/>
      <c r="G74" s="18"/>
      <c r="H74" s="19"/>
      <c r="I74" s="20"/>
    </row>
    <row r="75" spans="1:9" ht="15.95" customHeight="1" x14ac:dyDescent="0.25">
      <c r="A75" s="17"/>
      <c r="B75" s="21" t="s">
        <v>80</v>
      </c>
      <c r="C75" s="414" t="s">
        <v>94</v>
      </c>
      <c r="D75" s="415"/>
      <c r="E75" s="415"/>
      <c r="F75" s="415"/>
      <c r="G75" s="416"/>
      <c r="H75" s="22"/>
      <c r="I75" s="22"/>
    </row>
    <row r="76" spans="1:9" ht="15.95" customHeight="1" x14ac:dyDescent="0.25">
      <c r="A76" s="17"/>
      <c r="B76" s="21" t="s">
        <v>87</v>
      </c>
      <c r="C76" s="414" t="s">
        <v>95</v>
      </c>
      <c r="D76" s="415"/>
      <c r="E76" s="415"/>
      <c r="F76" s="415"/>
      <c r="G76" s="416"/>
      <c r="H76" s="22"/>
      <c r="I76" s="22"/>
    </row>
    <row r="77" spans="1:9" ht="15.95" customHeight="1" x14ac:dyDescent="0.25">
      <c r="A77" s="17"/>
      <c r="B77" s="21" t="s">
        <v>90</v>
      </c>
      <c r="C77" s="414" t="s">
        <v>309</v>
      </c>
      <c r="D77" s="415"/>
      <c r="E77" s="415"/>
      <c r="F77" s="415"/>
      <c r="G77" s="416"/>
      <c r="H77" s="22"/>
      <c r="I77" s="22"/>
    </row>
    <row r="78" spans="1:9" s="117" customFormat="1" ht="3.95" customHeight="1" x14ac:dyDescent="0.25">
      <c r="A78" s="15"/>
      <c r="B78" s="15"/>
      <c r="C78" s="165"/>
      <c r="D78" s="165"/>
      <c r="E78" s="165"/>
      <c r="F78" s="165"/>
      <c r="G78" s="165"/>
      <c r="H78" s="16"/>
      <c r="I78" s="16"/>
    </row>
    <row r="79" spans="1:9" ht="15.95" customHeight="1" x14ac:dyDescent="0.25">
      <c r="A79" s="17" t="s">
        <v>360</v>
      </c>
      <c r="B79" s="18" t="s">
        <v>96</v>
      </c>
      <c r="C79" s="166"/>
      <c r="D79" s="166"/>
      <c r="E79" s="166"/>
      <c r="F79" s="167"/>
      <c r="G79" s="166"/>
      <c r="H79" s="19"/>
      <c r="I79" s="20"/>
    </row>
    <row r="80" spans="1:9" ht="15.95" customHeight="1" x14ac:dyDescent="0.25">
      <c r="A80" s="17"/>
      <c r="B80" s="21">
        <v>1</v>
      </c>
      <c r="C80" s="414" t="s">
        <v>310</v>
      </c>
      <c r="D80" s="415"/>
      <c r="E80" s="415"/>
      <c r="F80" s="415"/>
      <c r="G80" s="416"/>
      <c r="H80" s="22"/>
      <c r="I80" s="20"/>
    </row>
    <row r="81" spans="1:9" ht="15.95" customHeight="1" x14ac:dyDescent="0.25">
      <c r="A81" s="17"/>
      <c r="B81" s="21">
        <v>2</v>
      </c>
      <c r="C81" s="414" t="s">
        <v>311</v>
      </c>
      <c r="D81" s="415"/>
      <c r="E81" s="415"/>
      <c r="F81" s="415"/>
      <c r="G81" s="416"/>
      <c r="H81" s="22"/>
      <c r="I81" s="20"/>
    </row>
    <row r="82" spans="1:9" ht="15.95" customHeight="1" x14ac:dyDescent="0.25">
      <c r="A82" s="17"/>
      <c r="B82" s="21">
        <v>3</v>
      </c>
      <c r="C82" s="414" t="s">
        <v>312</v>
      </c>
      <c r="D82" s="415"/>
      <c r="E82" s="415"/>
      <c r="F82" s="415"/>
      <c r="G82" s="416"/>
      <c r="H82" s="22"/>
      <c r="I82" s="20"/>
    </row>
    <row r="83" spans="1:9" ht="15.95" customHeight="1" x14ac:dyDescent="0.25">
      <c r="A83" s="17"/>
      <c r="B83" s="21">
        <v>4</v>
      </c>
      <c r="C83" s="414" t="s">
        <v>313</v>
      </c>
      <c r="D83" s="415"/>
      <c r="E83" s="415"/>
      <c r="F83" s="415"/>
      <c r="G83" s="416"/>
      <c r="H83" s="22"/>
      <c r="I83" s="20"/>
    </row>
    <row r="84" spans="1:9" s="117" customFormat="1" ht="3.95" customHeight="1" x14ac:dyDescent="0.25">
      <c r="A84" s="15"/>
      <c r="B84" s="15"/>
      <c r="C84" s="16"/>
      <c r="D84" s="16"/>
      <c r="E84" s="16"/>
      <c r="F84" s="16"/>
      <c r="G84" s="16"/>
      <c r="H84" s="16"/>
      <c r="I84" s="16"/>
    </row>
    <row r="85" spans="1:9" ht="35.25" customHeight="1" x14ac:dyDescent="0.25">
      <c r="A85" s="17" t="s">
        <v>361</v>
      </c>
      <c r="B85" s="413" t="s">
        <v>97</v>
      </c>
      <c r="C85" s="413"/>
      <c r="D85" s="413"/>
      <c r="E85" s="413"/>
      <c r="F85" s="413"/>
      <c r="G85" s="413"/>
      <c r="H85" s="19"/>
      <c r="I85" s="20"/>
    </row>
    <row r="86" spans="1:9" ht="15.95" customHeight="1" x14ac:dyDescent="0.25">
      <c r="A86" s="23"/>
      <c r="B86" s="24"/>
      <c r="C86" s="24"/>
      <c r="D86" s="25"/>
      <c r="E86" s="25"/>
      <c r="F86" s="25"/>
      <c r="G86" s="26"/>
      <c r="H86" s="27"/>
      <c r="I86" s="28"/>
    </row>
    <row r="87" spans="1:9" ht="15.95" customHeight="1" x14ac:dyDescent="0.25">
      <c r="A87" s="23"/>
      <c r="B87" s="24"/>
      <c r="C87" s="24"/>
      <c r="D87" s="29"/>
      <c r="E87" s="29"/>
      <c r="F87" s="29"/>
      <c r="G87" s="26"/>
      <c r="H87" s="27"/>
      <c r="I87" s="28"/>
    </row>
  </sheetData>
  <mergeCells count="88">
    <mergeCell ref="F50:I55"/>
    <mergeCell ref="B63:C63"/>
    <mergeCell ref="A72:B72"/>
    <mergeCell ref="B64:C64"/>
    <mergeCell ref="F69:I71"/>
    <mergeCell ref="B69:C69"/>
    <mergeCell ref="B71:C71"/>
    <mergeCell ref="A56:A71"/>
    <mergeCell ref="B62:C62"/>
    <mergeCell ref="B56:C56"/>
    <mergeCell ref="B57:C57"/>
    <mergeCell ref="B58:C58"/>
    <mergeCell ref="B59:C59"/>
    <mergeCell ref="B66:C66"/>
    <mergeCell ref="B67:C67"/>
    <mergeCell ref="B68:C68"/>
    <mergeCell ref="B85:G85"/>
    <mergeCell ref="C75:G75"/>
    <mergeCell ref="C76:G76"/>
    <mergeCell ref="C77:G77"/>
    <mergeCell ref="C80:G80"/>
    <mergeCell ref="C81:G81"/>
    <mergeCell ref="C82:G82"/>
    <mergeCell ref="C83:G83"/>
    <mergeCell ref="B70:C70"/>
    <mergeCell ref="B65:C65"/>
    <mergeCell ref="B61:C61"/>
    <mergeCell ref="B41:C41"/>
    <mergeCell ref="B42:C42"/>
    <mergeCell ref="B43:C43"/>
    <mergeCell ref="B44:C44"/>
    <mergeCell ref="B45:C45"/>
    <mergeCell ref="B46:C46"/>
    <mergeCell ref="B47:C47"/>
    <mergeCell ref="B50:C50"/>
    <mergeCell ref="B51:C51"/>
    <mergeCell ref="B52:C52"/>
    <mergeCell ref="B53:C53"/>
    <mergeCell ref="B54:C54"/>
    <mergeCell ref="B60:C60"/>
    <mergeCell ref="B27:C27"/>
    <mergeCell ref="B28:C28"/>
    <mergeCell ref="A36:A55"/>
    <mergeCell ref="B55:C55"/>
    <mergeCell ref="B49:C49"/>
    <mergeCell ref="B36:C36"/>
    <mergeCell ref="B37:C37"/>
    <mergeCell ref="B38:C38"/>
    <mergeCell ref="B39:C39"/>
    <mergeCell ref="B48:C48"/>
    <mergeCell ref="B40:C40"/>
    <mergeCell ref="B18:C18"/>
    <mergeCell ref="B19:C19"/>
    <mergeCell ref="B20:C20"/>
    <mergeCell ref="F30:I35"/>
    <mergeCell ref="B31:C31"/>
    <mergeCell ref="B32:C32"/>
    <mergeCell ref="B35:C35"/>
    <mergeCell ref="B33:C33"/>
    <mergeCell ref="B34:C34"/>
    <mergeCell ref="B26:C26"/>
    <mergeCell ref="B29:C29"/>
    <mergeCell ref="B22:C22"/>
    <mergeCell ref="B23:C23"/>
    <mergeCell ref="B25:C25"/>
    <mergeCell ref="B30:C30"/>
    <mergeCell ref="B24:C24"/>
    <mergeCell ref="B13:C13"/>
    <mergeCell ref="B14:C14"/>
    <mergeCell ref="B15:C15"/>
    <mergeCell ref="B16:C16"/>
    <mergeCell ref="B17:C17"/>
    <mergeCell ref="F1:I1"/>
    <mergeCell ref="F2:I2"/>
    <mergeCell ref="A4:A35"/>
    <mergeCell ref="B4:C4"/>
    <mergeCell ref="B5:C5"/>
    <mergeCell ref="B6:C6"/>
    <mergeCell ref="B7:C7"/>
    <mergeCell ref="B10:C10"/>
    <mergeCell ref="A2:A3"/>
    <mergeCell ref="B2:C3"/>
    <mergeCell ref="D2:E2"/>
    <mergeCell ref="B8:C8"/>
    <mergeCell ref="B9:C9"/>
    <mergeCell ref="B21:C21"/>
    <mergeCell ref="B11:C11"/>
    <mergeCell ref="B12:C12"/>
  </mergeCells>
  <phoneticPr fontId="11"/>
  <pageMargins left="0.78740157480314965" right="0.39370078740157483" top="0.78740157480314965" bottom="0.59055118110236227" header="0.31496062992125984" footer="0.31496062992125984"/>
  <pageSetup paperSize="9" scale="54" fitToHeight="2" orientation="landscape" r:id="rId1"/>
  <headerFooter differentFirst="1">
    <oddFooter>&amp;RPage&amp;P</oddFooter>
  </headerFooter>
  <rowBreaks count="1" manualBreakCount="1">
    <brk id="35"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53"/>
  <sheetViews>
    <sheetView showGridLines="0" view="pageBreakPreview" topLeftCell="A38" zoomScaleNormal="70" zoomScaleSheetLayoutView="100" workbookViewId="0">
      <selection activeCell="F40" sqref="F40"/>
    </sheetView>
  </sheetViews>
  <sheetFormatPr defaultColWidth="9" defaultRowHeight="12.75" x14ac:dyDescent="0.35"/>
  <cols>
    <col min="1" max="2" width="5.59765625" style="62" customWidth="1"/>
    <col min="3" max="3" width="2" style="62" customWidth="1"/>
    <col min="4" max="4" width="35.59765625" style="62" customWidth="1"/>
    <col min="5" max="5" width="13.1328125" style="62" customWidth="1"/>
    <col min="6" max="6" width="10.59765625" style="62" customWidth="1"/>
    <col min="7" max="7" width="12.59765625" style="62" customWidth="1"/>
    <col min="8" max="8" width="5.59765625" style="61" customWidth="1"/>
    <col min="9" max="10" width="5.59765625" style="62" customWidth="1"/>
    <col min="11" max="11" width="2" style="62" customWidth="1"/>
    <col min="12" max="12" width="35.59765625" style="62" customWidth="1"/>
    <col min="13" max="13" width="13.1328125" style="62" customWidth="1"/>
    <col min="14" max="14" width="10.59765625" style="62" customWidth="1"/>
    <col min="15" max="15" width="12.59765625" style="62" customWidth="1"/>
    <col min="16" max="16384" width="9" style="100"/>
  </cols>
  <sheetData>
    <row r="1" spans="1:15" s="137" customFormat="1" ht="37.5" customHeight="1" x14ac:dyDescent="0.25">
      <c r="A1" s="138" t="s">
        <v>286</v>
      </c>
      <c r="B1" s="70"/>
      <c r="C1" s="30"/>
      <c r="D1" s="30"/>
      <c r="E1" s="70"/>
      <c r="F1" s="70"/>
      <c r="G1" s="70"/>
      <c r="H1" s="70"/>
      <c r="I1" s="174"/>
      <c r="J1" s="174"/>
      <c r="K1" s="174"/>
      <c r="L1" s="174"/>
      <c r="M1" s="379">
        <v>45473</v>
      </c>
      <c r="N1" s="379"/>
      <c r="O1" s="379"/>
    </row>
    <row r="2" spans="1:15" ht="26.1" customHeight="1" x14ac:dyDescent="0.25">
      <c r="A2" s="468" t="s">
        <v>75</v>
      </c>
      <c r="B2" s="468" t="s">
        <v>98</v>
      </c>
      <c r="C2" s="440" t="s">
        <v>99</v>
      </c>
      <c r="D2" s="441"/>
      <c r="E2" s="471" t="s">
        <v>100</v>
      </c>
      <c r="F2" s="449" t="s">
        <v>472</v>
      </c>
      <c r="G2" s="450"/>
      <c r="H2" s="32"/>
      <c r="I2" s="468" t="s">
        <v>75</v>
      </c>
      <c r="J2" s="468" t="s">
        <v>98</v>
      </c>
      <c r="K2" s="440" t="s">
        <v>99</v>
      </c>
      <c r="L2" s="441"/>
      <c r="M2" s="471" t="s">
        <v>100</v>
      </c>
      <c r="N2" s="449" t="s">
        <v>472</v>
      </c>
      <c r="O2" s="450"/>
    </row>
    <row r="3" spans="1:15" ht="12.95" customHeight="1" x14ac:dyDescent="0.25">
      <c r="A3" s="469"/>
      <c r="B3" s="469"/>
      <c r="C3" s="442"/>
      <c r="D3" s="443"/>
      <c r="E3" s="472"/>
      <c r="F3" s="477" t="s">
        <v>101</v>
      </c>
      <c r="G3" s="471" t="s">
        <v>102</v>
      </c>
      <c r="H3" s="33"/>
      <c r="I3" s="469"/>
      <c r="J3" s="469"/>
      <c r="K3" s="442"/>
      <c r="L3" s="443"/>
      <c r="M3" s="472"/>
      <c r="N3" s="474" t="s">
        <v>103</v>
      </c>
      <c r="O3" s="441" t="s">
        <v>102</v>
      </c>
    </row>
    <row r="4" spans="1:15" ht="12.95" customHeight="1" x14ac:dyDescent="0.25">
      <c r="A4" s="469"/>
      <c r="B4" s="469"/>
      <c r="C4" s="442"/>
      <c r="D4" s="443"/>
      <c r="E4" s="472"/>
      <c r="F4" s="478"/>
      <c r="G4" s="472"/>
      <c r="H4" s="33"/>
      <c r="I4" s="469"/>
      <c r="J4" s="469"/>
      <c r="K4" s="442"/>
      <c r="L4" s="443"/>
      <c r="M4" s="472"/>
      <c r="N4" s="475"/>
      <c r="O4" s="443"/>
    </row>
    <row r="5" spans="1:15" ht="12.95" customHeight="1" x14ac:dyDescent="0.25">
      <c r="A5" s="470"/>
      <c r="B5" s="470"/>
      <c r="C5" s="444"/>
      <c r="D5" s="445"/>
      <c r="E5" s="473"/>
      <c r="F5" s="479"/>
      <c r="G5" s="473"/>
      <c r="H5" s="33"/>
      <c r="I5" s="470"/>
      <c r="J5" s="470"/>
      <c r="K5" s="444"/>
      <c r="L5" s="445"/>
      <c r="M5" s="473"/>
      <c r="N5" s="476"/>
      <c r="O5" s="445"/>
    </row>
    <row r="6" spans="1:15" ht="27.95" customHeight="1" x14ac:dyDescent="0.25">
      <c r="A6" s="480" t="s">
        <v>80</v>
      </c>
      <c r="B6" s="480" t="s">
        <v>78</v>
      </c>
      <c r="C6" s="34"/>
      <c r="D6" s="35" t="s">
        <v>3</v>
      </c>
      <c r="E6" s="36" t="s">
        <v>81</v>
      </c>
      <c r="F6" s="89">
        <v>4.3999999999999997E-2</v>
      </c>
      <c r="G6" s="172" t="s">
        <v>104</v>
      </c>
      <c r="H6" s="37"/>
      <c r="I6" s="467" t="s">
        <v>105</v>
      </c>
      <c r="J6" s="466" t="s">
        <v>106</v>
      </c>
      <c r="K6" s="34"/>
      <c r="L6" s="40" t="s">
        <v>329</v>
      </c>
      <c r="M6" s="41" t="s">
        <v>81</v>
      </c>
      <c r="N6" s="91">
        <v>5.6000000000000001E-2</v>
      </c>
      <c r="O6" s="226" t="s">
        <v>108</v>
      </c>
    </row>
    <row r="7" spans="1:15" ht="27.95" customHeight="1" x14ac:dyDescent="0.25">
      <c r="A7" s="480"/>
      <c r="B7" s="480"/>
      <c r="C7" s="34"/>
      <c r="D7" s="35" t="s">
        <v>5</v>
      </c>
      <c r="E7" s="36" t="s">
        <v>81</v>
      </c>
      <c r="F7" s="89">
        <v>5.3999999999999999E-2</v>
      </c>
      <c r="G7" s="172" t="s">
        <v>104</v>
      </c>
      <c r="H7" s="37"/>
      <c r="I7" s="437"/>
      <c r="J7" s="460"/>
      <c r="K7" s="34"/>
      <c r="L7" s="40" t="s">
        <v>351</v>
      </c>
      <c r="M7" s="41" t="s">
        <v>81</v>
      </c>
      <c r="N7" s="91">
        <v>1.6E-2</v>
      </c>
      <c r="O7" s="226" t="s">
        <v>108</v>
      </c>
    </row>
    <row r="8" spans="1:15" ht="27.95" customHeight="1" x14ac:dyDescent="0.25">
      <c r="A8" s="480"/>
      <c r="B8" s="480"/>
      <c r="C8" s="34"/>
      <c r="D8" s="35" t="s">
        <v>6</v>
      </c>
      <c r="E8" s="36" t="s">
        <v>81</v>
      </c>
      <c r="F8" s="89">
        <v>6.9000000000000006E-2</v>
      </c>
      <c r="G8" s="172" t="s">
        <v>104</v>
      </c>
      <c r="H8" s="37"/>
      <c r="I8" s="437"/>
      <c r="J8" s="460"/>
      <c r="K8" s="34"/>
      <c r="L8" s="213" t="s">
        <v>375</v>
      </c>
      <c r="M8" s="212" t="s">
        <v>81</v>
      </c>
      <c r="N8" s="221">
        <v>4.4999999999999998E-2</v>
      </c>
      <c r="O8" s="224" t="s">
        <v>108</v>
      </c>
    </row>
    <row r="9" spans="1:15" ht="27.95" customHeight="1" x14ac:dyDescent="0.25">
      <c r="A9" s="480"/>
      <c r="B9" s="480"/>
      <c r="C9" s="34"/>
      <c r="D9" s="43" t="s">
        <v>7</v>
      </c>
      <c r="E9" s="212" t="s">
        <v>81</v>
      </c>
      <c r="F9" s="90">
        <v>0.05</v>
      </c>
      <c r="G9" s="224" t="s">
        <v>104</v>
      </c>
      <c r="H9" s="37"/>
      <c r="I9" s="437"/>
      <c r="J9" s="461"/>
      <c r="K9" s="34"/>
      <c r="L9" s="213" t="s">
        <v>450</v>
      </c>
      <c r="M9" s="212" t="s">
        <v>81</v>
      </c>
      <c r="N9" s="221">
        <v>6.0000000000000001E-3</v>
      </c>
      <c r="O9" s="224" t="s">
        <v>108</v>
      </c>
    </row>
    <row r="10" spans="1:15" ht="27.95" customHeight="1" x14ac:dyDescent="0.25">
      <c r="A10" s="480"/>
      <c r="B10" s="480"/>
      <c r="C10" s="42"/>
      <c r="D10" s="213" t="s">
        <v>10</v>
      </c>
      <c r="E10" s="212" t="s">
        <v>81</v>
      </c>
      <c r="F10" s="221">
        <v>5.6000000000000001E-2</v>
      </c>
      <c r="G10" s="224" t="s">
        <v>104</v>
      </c>
      <c r="H10" s="37"/>
      <c r="I10" s="437"/>
      <c r="J10" s="467" t="s">
        <v>339</v>
      </c>
      <c r="K10" s="34"/>
      <c r="L10" s="213" t="s">
        <v>31</v>
      </c>
      <c r="M10" s="212" t="s">
        <v>81</v>
      </c>
      <c r="N10" s="221">
        <v>5.7000000000000002E-2</v>
      </c>
      <c r="O10" s="224" t="s">
        <v>108</v>
      </c>
    </row>
    <row r="11" spans="1:15" ht="27.95" customHeight="1" x14ac:dyDescent="0.25">
      <c r="A11" s="480"/>
      <c r="B11" s="480"/>
      <c r="C11" s="42"/>
      <c r="D11" s="46" t="s">
        <v>14</v>
      </c>
      <c r="E11" s="216" t="s">
        <v>81</v>
      </c>
      <c r="F11" s="90">
        <v>0.06</v>
      </c>
      <c r="G11" s="224" t="s">
        <v>108</v>
      </c>
      <c r="H11" s="37"/>
      <c r="I11" s="437"/>
      <c r="J11" s="437"/>
      <c r="K11" s="34"/>
      <c r="L11" s="213" t="s">
        <v>32</v>
      </c>
      <c r="M11" s="212" t="s">
        <v>81</v>
      </c>
      <c r="N11" s="221">
        <v>6.8000000000000005E-2</v>
      </c>
      <c r="O11" s="224" t="s">
        <v>108</v>
      </c>
    </row>
    <row r="12" spans="1:15" ht="27.95" customHeight="1" x14ac:dyDescent="0.25">
      <c r="A12" s="480"/>
      <c r="B12" s="480"/>
      <c r="C12" s="42"/>
      <c r="D12" s="213" t="s">
        <v>15</v>
      </c>
      <c r="E12" s="216" t="s">
        <v>81</v>
      </c>
      <c r="F12" s="221">
        <v>3.6999999999999998E-2</v>
      </c>
      <c r="G12" s="224" t="s">
        <v>108</v>
      </c>
      <c r="H12" s="37"/>
      <c r="I12" s="437"/>
      <c r="J12" s="437"/>
      <c r="K12" s="34"/>
      <c r="L12" s="213" t="s">
        <v>33</v>
      </c>
      <c r="M12" s="212" t="s">
        <v>81</v>
      </c>
      <c r="N12" s="221">
        <v>1.2999999999999999E-2</v>
      </c>
      <c r="O12" s="224" t="s">
        <v>108</v>
      </c>
    </row>
    <row r="13" spans="1:15" ht="27.95" customHeight="1" x14ac:dyDescent="0.25">
      <c r="A13" s="480"/>
      <c r="B13" s="480"/>
      <c r="C13" s="34"/>
      <c r="D13" s="48" t="s">
        <v>16</v>
      </c>
      <c r="E13" s="216" t="s">
        <v>81</v>
      </c>
      <c r="F13" s="221">
        <v>4.5999999999999999E-2</v>
      </c>
      <c r="G13" s="224" t="s">
        <v>108</v>
      </c>
      <c r="H13" s="37"/>
      <c r="I13" s="437"/>
      <c r="J13" s="437"/>
      <c r="K13" s="34"/>
      <c r="L13" s="213" t="s">
        <v>109</v>
      </c>
      <c r="M13" s="212" t="s">
        <v>81</v>
      </c>
      <c r="N13" s="221">
        <v>1.4999999999999999E-2</v>
      </c>
      <c r="O13" s="224" t="s">
        <v>108</v>
      </c>
    </row>
    <row r="14" spans="1:15" ht="27.95" customHeight="1" x14ac:dyDescent="0.25">
      <c r="A14" s="480"/>
      <c r="B14" s="480"/>
      <c r="C14" s="34"/>
      <c r="D14" s="48" t="s">
        <v>18</v>
      </c>
      <c r="E14" s="216" t="s">
        <v>81</v>
      </c>
      <c r="F14" s="90">
        <v>3.5999999999999997E-2</v>
      </c>
      <c r="G14" s="224" t="s">
        <v>108</v>
      </c>
      <c r="H14" s="37"/>
      <c r="I14" s="437"/>
      <c r="J14" s="437"/>
      <c r="K14" s="45"/>
      <c r="L14" s="213" t="s">
        <v>330</v>
      </c>
      <c r="M14" s="212" t="s">
        <v>81</v>
      </c>
      <c r="N14" s="221">
        <v>4.3999999999999997E-2</v>
      </c>
      <c r="O14" s="224" t="s">
        <v>108</v>
      </c>
    </row>
    <row r="15" spans="1:15" ht="27.95" customHeight="1" x14ac:dyDescent="0.25">
      <c r="A15" s="480"/>
      <c r="B15" s="480"/>
      <c r="C15" s="34"/>
      <c r="D15" s="51" t="s">
        <v>19</v>
      </c>
      <c r="E15" s="126" t="s">
        <v>81</v>
      </c>
      <c r="F15" s="91">
        <v>7.1999999999999995E-2</v>
      </c>
      <c r="G15" s="226" t="s">
        <v>108</v>
      </c>
      <c r="H15" s="37"/>
      <c r="I15" s="437"/>
      <c r="J15" s="438"/>
      <c r="K15" s="45"/>
      <c r="L15" s="213" t="s">
        <v>331</v>
      </c>
      <c r="M15" s="175" t="s">
        <v>81</v>
      </c>
      <c r="N15" s="221">
        <v>6.6000000000000003E-2</v>
      </c>
      <c r="O15" s="177" t="s">
        <v>108</v>
      </c>
    </row>
    <row r="16" spans="1:15" ht="27.95" customHeight="1" x14ac:dyDescent="0.25">
      <c r="A16" s="480"/>
      <c r="B16" s="480"/>
      <c r="C16" s="42"/>
      <c r="D16" s="48" t="s">
        <v>20</v>
      </c>
      <c r="E16" s="216" t="s">
        <v>110</v>
      </c>
      <c r="F16" s="221">
        <v>0.05</v>
      </c>
      <c r="G16" s="224" t="s">
        <v>108</v>
      </c>
      <c r="H16" s="37"/>
      <c r="I16" s="280"/>
      <c r="J16" s="279"/>
      <c r="K16" s="56"/>
      <c r="L16" s="46" t="s">
        <v>34</v>
      </c>
      <c r="M16" s="173" t="s">
        <v>81</v>
      </c>
      <c r="N16" s="176">
        <v>3.5999999999999997E-2</v>
      </c>
      <c r="O16" s="224" t="s">
        <v>108</v>
      </c>
    </row>
    <row r="17" spans="1:15" ht="27.95" customHeight="1" x14ac:dyDescent="0.25">
      <c r="A17" s="480"/>
      <c r="B17" s="480"/>
      <c r="C17" s="42"/>
      <c r="D17" s="48" t="s">
        <v>21</v>
      </c>
      <c r="E17" s="216" t="s">
        <v>81</v>
      </c>
      <c r="F17" s="221">
        <v>7.8E-2</v>
      </c>
      <c r="G17" s="224" t="s">
        <v>108</v>
      </c>
      <c r="H17" s="37"/>
      <c r="I17" s="460" t="s">
        <v>333</v>
      </c>
      <c r="J17" s="460" t="s">
        <v>106</v>
      </c>
      <c r="K17" s="57"/>
      <c r="L17" s="211" t="s">
        <v>36</v>
      </c>
      <c r="M17" s="49" t="s">
        <v>81</v>
      </c>
      <c r="N17" s="221">
        <v>5.3999999999999999E-2</v>
      </c>
      <c r="O17" s="226" t="s">
        <v>108</v>
      </c>
    </row>
    <row r="18" spans="1:15" ht="27.95" customHeight="1" x14ac:dyDescent="0.25">
      <c r="A18" s="480"/>
      <c r="B18" s="480"/>
      <c r="C18" s="34"/>
      <c r="D18" s="44" t="s">
        <v>22</v>
      </c>
      <c r="E18" s="127" t="s">
        <v>81</v>
      </c>
      <c r="F18" s="221">
        <v>9.6000000000000002E-2</v>
      </c>
      <c r="G18" s="224" t="s">
        <v>108</v>
      </c>
      <c r="H18" s="37"/>
      <c r="I18" s="460"/>
      <c r="J18" s="460"/>
      <c r="K18" s="57"/>
      <c r="L18" s="40" t="s">
        <v>37</v>
      </c>
      <c r="M18" s="50" t="s">
        <v>81</v>
      </c>
      <c r="N18" s="222">
        <v>8.3000000000000004E-2</v>
      </c>
      <c r="O18" s="224" t="s">
        <v>108</v>
      </c>
    </row>
    <row r="19" spans="1:15" ht="27.95" customHeight="1" x14ac:dyDescent="0.25">
      <c r="A19" s="480"/>
      <c r="B19" s="480"/>
      <c r="C19" s="34"/>
      <c r="D19" s="211" t="s">
        <v>23</v>
      </c>
      <c r="E19" s="216" t="s">
        <v>81</v>
      </c>
      <c r="F19" s="221">
        <v>7.6999999999999999E-2</v>
      </c>
      <c r="G19" s="224" t="s">
        <v>108</v>
      </c>
      <c r="H19" s="37"/>
      <c r="I19" s="460"/>
      <c r="J19" s="460"/>
      <c r="K19" s="57"/>
      <c r="L19" s="213" t="s">
        <v>39</v>
      </c>
      <c r="M19" s="50" t="s">
        <v>81</v>
      </c>
      <c r="N19" s="221">
        <v>7.6999999999999999E-2</v>
      </c>
      <c r="O19" s="224" t="s">
        <v>108</v>
      </c>
    </row>
    <row r="20" spans="1:15" ht="27.95" customHeight="1" x14ac:dyDescent="0.25">
      <c r="A20" s="480"/>
      <c r="B20" s="480"/>
      <c r="C20" s="34"/>
      <c r="D20" s="211" t="s">
        <v>322</v>
      </c>
      <c r="E20" s="216" t="s">
        <v>81</v>
      </c>
      <c r="F20" s="221">
        <v>6.4000000000000001E-2</v>
      </c>
      <c r="G20" s="224" t="s">
        <v>108</v>
      </c>
      <c r="H20" s="37"/>
      <c r="I20" s="460"/>
      <c r="J20" s="460"/>
      <c r="K20" s="57"/>
      <c r="L20" s="213" t="s">
        <v>40</v>
      </c>
      <c r="M20" s="50" t="s">
        <v>81</v>
      </c>
      <c r="N20" s="221">
        <v>5.7000000000000002E-2</v>
      </c>
      <c r="O20" s="224" t="s">
        <v>108</v>
      </c>
    </row>
    <row r="21" spans="1:15" ht="27.95" customHeight="1" x14ac:dyDescent="0.25">
      <c r="A21" s="480"/>
      <c r="B21" s="480"/>
      <c r="C21" s="34"/>
      <c r="D21" s="213" t="s">
        <v>25</v>
      </c>
      <c r="E21" s="216" t="s">
        <v>81</v>
      </c>
      <c r="F21" s="221">
        <v>7.8E-2</v>
      </c>
      <c r="G21" s="224" t="s">
        <v>108</v>
      </c>
      <c r="H21" s="37"/>
      <c r="I21" s="460"/>
      <c r="J21" s="460"/>
      <c r="K21" s="57"/>
      <c r="L21" s="213" t="s">
        <v>42</v>
      </c>
      <c r="M21" s="50" t="s">
        <v>81</v>
      </c>
      <c r="N21" s="221">
        <v>8.4000000000000005E-2</v>
      </c>
      <c r="O21" s="224" t="s">
        <v>108</v>
      </c>
    </row>
    <row r="22" spans="1:15" ht="27.95" customHeight="1" x14ac:dyDescent="0.25">
      <c r="A22" s="480"/>
      <c r="B22" s="480"/>
      <c r="C22" s="34"/>
      <c r="D22" s="213" t="s">
        <v>26</v>
      </c>
      <c r="E22" s="127" t="s">
        <v>81</v>
      </c>
      <c r="F22" s="221">
        <v>4.7E-2</v>
      </c>
      <c r="G22" s="224" t="s">
        <v>108</v>
      </c>
      <c r="H22" s="37"/>
      <c r="I22" s="460"/>
      <c r="J22" s="460"/>
      <c r="K22" s="57"/>
      <c r="L22" s="213" t="s">
        <v>44</v>
      </c>
      <c r="M22" s="50" t="s">
        <v>81</v>
      </c>
      <c r="N22" s="221">
        <v>2.5999999999999999E-2</v>
      </c>
      <c r="O22" s="224" t="s">
        <v>108</v>
      </c>
    </row>
    <row r="23" spans="1:15" ht="27.95" customHeight="1" x14ac:dyDescent="0.25">
      <c r="A23" s="480"/>
      <c r="B23" s="480"/>
      <c r="C23" s="34"/>
      <c r="D23" s="178" t="s">
        <v>27</v>
      </c>
      <c r="E23" s="179" t="s">
        <v>112</v>
      </c>
      <c r="F23" s="221">
        <v>7.1999999999999995E-2</v>
      </c>
      <c r="G23" s="224" t="s">
        <v>108</v>
      </c>
      <c r="H23" s="37"/>
      <c r="I23" s="460"/>
      <c r="J23" s="460"/>
      <c r="K23" s="57"/>
      <c r="L23" s="52" t="s">
        <v>88</v>
      </c>
      <c r="M23" s="50" t="s">
        <v>81</v>
      </c>
      <c r="N23" s="221">
        <v>1.7999999999999999E-2</v>
      </c>
      <c r="O23" s="224" t="s">
        <v>108</v>
      </c>
    </row>
    <row r="24" spans="1:15" ht="27.95" customHeight="1" x14ac:dyDescent="0.25">
      <c r="A24" s="480"/>
      <c r="B24" s="480"/>
      <c r="C24" s="34"/>
      <c r="D24" s="38" t="s">
        <v>107</v>
      </c>
      <c r="E24" s="39" t="s">
        <v>353</v>
      </c>
      <c r="F24" s="221" t="s">
        <v>28</v>
      </c>
      <c r="G24" s="224" t="s">
        <v>108</v>
      </c>
      <c r="H24" s="37"/>
      <c r="I24" s="460"/>
      <c r="J24" s="460"/>
      <c r="K24" s="57"/>
      <c r="L24" s="53" t="s">
        <v>47</v>
      </c>
      <c r="M24" s="50" t="s">
        <v>81</v>
      </c>
      <c r="N24" s="90">
        <v>3.7999999999999999E-2</v>
      </c>
      <c r="O24" s="224" t="s">
        <v>108</v>
      </c>
    </row>
    <row r="25" spans="1:15" ht="27.95" customHeight="1" x14ac:dyDescent="0.25">
      <c r="A25" s="480"/>
      <c r="B25" s="480"/>
      <c r="C25" s="34"/>
      <c r="D25" s="178" t="s">
        <v>29</v>
      </c>
      <c r="E25" s="210" t="s">
        <v>81</v>
      </c>
      <c r="F25" s="221">
        <v>4.2999999999999997E-2</v>
      </c>
      <c r="G25" s="55" t="s">
        <v>108</v>
      </c>
      <c r="H25" s="37"/>
      <c r="I25" s="460"/>
      <c r="J25" s="460"/>
      <c r="K25" s="57"/>
      <c r="L25" s="213" t="s">
        <v>89</v>
      </c>
      <c r="M25" s="50" t="s">
        <v>81</v>
      </c>
      <c r="N25" s="221">
        <v>1.4999999999999999E-2</v>
      </c>
      <c r="O25" s="224" t="s">
        <v>108</v>
      </c>
    </row>
    <row r="26" spans="1:15" ht="27.95" customHeight="1" x14ac:dyDescent="0.25">
      <c r="A26" s="480"/>
      <c r="B26" s="480"/>
      <c r="C26" s="34"/>
      <c r="D26" s="40" t="s">
        <v>30</v>
      </c>
      <c r="E26" s="41" t="s">
        <v>81</v>
      </c>
      <c r="F26" s="91">
        <v>7.2999999999999995E-2</v>
      </c>
      <c r="G26" s="226" t="s">
        <v>108</v>
      </c>
      <c r="H26" s="37"/>
      <c r="I26" s="460"/>
      <c r="J26" s="460"/>
      <c r="K26" s="57"/>
      <c r="L26" s="53" t="s">
        <v>342</v>
      </c>
      <c r="M26" s="55" t="s">
        <v>111</v>
      </c>
      <c r="N26" s="221">
        <v>0.09</v>
      </c>
      <c r="O26" s="224" t="s">
        <v>108</v>
      </c>
    </row>
    <row r="27" spans="1:15" ht="27.95" customHeight="1" x14ac:dyDescent="0.25">
      <c r="A27" s="480"/>
      <c r="B27" s="480"/>
      <c r="C27" s="34"/>
      <c r="D27" s="213" t="s">
        <v>328</v>
      </c>
      <c r="E27" s="212" t="s">
        <v>81</v>
      </c>
      <c r="F27" s="221">
        <v>1.4E-2</v>
      </c>
      <c r="G27" s="224" t="s">
        <v>108</v>
      </c>
      <c r="H27" s="37"/>
      <c r="I27" s="461"/>
      <c r="J27" s="461"/>
      <c r="K27" s="57"/>
      <c r="L27" s="54" t="s">
        <v>384</v>
      </c>
      <c r="M27" s="55" t="s">
        <v>81</v>
      </c>
      <c r="N27" s="221">
        <v>3.9E-2</v>
      </c>
      <c r="O27" s="224" t="s">
        <v>108</v>
      </c>
    </row>
    <row r="28" spans="1:15" ht="26.1" customHeight="1" x14ac:dyDescent="0.35">
      <c r="A28" s="59"/>
      <c r="B28" s="59"/>
      <c r="C28" s="59"/>
      <c r="D28" s="59"/>
      <c r="E28" s="59"/>
      <c r="F28" s="59"/>
      <c r="G28" s="59"/>
      <c r="H28" s="32"/>
      <c r="I28" s="59"/>
      <c r="J28" s="59"/>
      <c r="K28" s="59"/>
      <c r="L28" s="59"/>
      <c r="M28" s="59"/>
      <c r="N28" s="59"/>
      <c r="O28" s="59"/>
    </row>
    <row r="29" spans="1:15" ht="26.1" customHeight="1" thickBot="1" x14ac:dyDescent="0.3">
      <c r="A29" s="457" t="s">
        <v>75</v>
      </c>
      <c r="B29" s="446" t="s">
        <v>98</v>
      </c>
      <c r="C29" s="481" t="s">
        <v>99</v>
      </c>
      <c r="D29" s="482"/>
      <c r="E29" s="446" t="s">
        <v>100</v>
      </c>
      <c r="F29" s="449" t="s">
        <v>472</v>
      </c>
      <c r="G29" s="450"/>
      <c r="H29" s="33"/>
      <c r="I29" s="457" t="s">
        <v>75</v>
      </c>
      <c r="J29" s="446" t="s">
        <v>98</v>
      </c>
      <c r="K29" s="440" t="s">
        <v>99</v>
      </c>
      <c r="L29" s="441"/>
      <c r="M29" s="446" t="s">
        <v>100</v>
      </c>
      <c r="N29" s="449" t="s">
        <v>472</v>
      </c>
      <c r="O29" s="450"/>
    </row>
    <row r="30" spans="1:15" ht="12.95" customHeight="1" thickBot="1" x14ac:dyDescent="0.3">
      <c r="A30" s="458"/>
      <c r="B30" s="447"/>
      <c r="C30" s="483"/>
      <c r="D30" s="455"/>
      <c r="E30" s="447"/>
      <c r="F30" s="462" t="s">
        <v>103</v>
      </c>
      <c r="G30" s="465" t="s">
        <v>102</v>
      </c>
      <c r="H30" s="33"/>
      <c r="I30" s="458"/>
      <c r="J30" s="447"/>
      <c r="K30" s="442"/>
      <c r="L30" s="443"/>
      <c r="M30" s="447"/>
      <c r="N30" s="451" t="s">
        <v>103</v>
      </c>
      <c r="O30" s="454" t="s">
        <v>102</v>
      </c>
    </row>
    <row r="31" spans="1:15" ht="12.95" customHeight="1" thickBot="1" x14ac:dyDescent="0.3">
      <c r="A31" s="458"/>
      <c r="B31" s="447"/>
      <c r="C31" s="483"/>
      <c r="D31" s="455"/>
      <c r="E31" s="447"/>
      <c r="F31" s="463"/>
      <c r="G31" s="447"/>
      <c r="H31" s="33"/>
      <c r="I31" s="458"/>
      <c r="J31" s="447"/>
      <c r="K31" s="442"/>
      <c r="L31" s="443"/>
      <c r="M31" s="447"/>
      <c r="N31" s="452"/>
      <c r="O31" s="455"/>
    </row>
    <row r="32" spans="1:15" ht="12.95" customHeight="1" x14ac:dyDescent="0.25">
      <c r="A32" s="459"/>
      <c r="B32" s="448"/>
      <c r="C32" s="484"/>
      <c r="D32" s="456"/>
      <c r="E32" s="448"/>
      <c r="F32" s="464"/>
      <c r="G32" s="448"/>
      <c r="H32" s="33"/>
      <c r="I32" s="459"/>
      <c r="J32" s="448"/>
      <c r="K32" s="444"/>
      <c r="L32" s="445"/>
      <c r="M32" s="448"/>
      <c r="N32" s="453"/>
      <c r="O32" s="456"/>
    </row>
    <row r="33" spans="1:17" ht="27.95" customHeight="1" x14ac:dyDescent="0.25">
      <c r="A33" s="466" t="s">
        <v>352</v>
      </c>
      <c r="B33" s="435" t="s">
        <v>78</v>
      </c>
      <c r="C33" s="236"/>
      <c r="D33" s="53" t="s">
        <v>327</v>
      </c>
      <c r="E33" s="50" t="s">
        <v>81</v>
      </c>
      <c r="F33" s="221">
        <v>3.2000000000000001E-2</v>
      </c>
      <c r="G33" s="224" t="s">
        <v>108</v>
      </c>
      <c r="H33" s="283"/>
      <c r="I33" s="466" t="s">
        <v>349</v>
      </c>
      <c r="J33" s="488" t="s">
        <v>350</v>
      </c>
      <c r="K33" s="47"/>
      <c r="L33" s="218" t="s">
        <v>66</v>
      </c>
      <c r="M33" s="212" t="s">
        <v>81</v>
      </c>
      <c r="N33" s="222">
        <v>3.3000000000000002E-2</v>
      </c>
      <c r="O33" s="224" t="s">
        <v>108</v>
      </c>
    </row>
    <row r="34" spans="1:17" ht="27.95" customHeight="1" x14ac:dyDescent="0.25">
      <c r="A34" s="460"/>
      <c r="B34" s="436"/>
      <c r="C34" s="236"/>
      <c r="D34" s="53" t="s">
        <v>469</v>
      </c>
      <c r="E34" s="50" t="s">
        <v>81</v>
      </c>
      <c r="F34" s="221">
        <v>3.0000000000000001E-3</v>
      </c>
      <c r="G34" s="224" t="s">
        <v>108</v>
      </c>
      <c r="H34" s="283"/>
      <c r="I34" s="460"/>
      <c r="J34" s="489"/>
      <c r="K34" s="47"/>
      <c r="L34" s="213" t="s">
        <v>67</v>
      </c>
      <c r="M34" s="212" t="s">
        <v>81</v>
      </c>
      <c r="N34" s="221">
        <v>0.04</v>
      </c>
      <c r="O34" s="224" t="s">
        <v>108</v>
      </c>
    </row>
    <row r="35" spans="1:17" ht="27.95" customHeight="1" x14ac:dyDescent="0.25">
      <c r="A35" s="460"/>
      <c r="B35" s="281"/>
      <c r="C35" s="56"/>
      <c r="D35" s="53" t="s">
        <v>49</v>
      </c>
      <c r="E35" s="212" t="s">
        <v>81</v>
      </c>
      <c r="F35" s="221">
        <v>4.1000000000000002E-2</v>
      </c>
      <c r="G35" s="224" t="s">
        <v>108</v>
      </c>
      <c r="H35" s="283"/>
      <c r="I35" s="460"/>
      <c r="J35" s="489"/>
      <c r="K35" s="47"/>
      <c r="L35" s="211" t="s">
        <v>69</v>
      </c>
      <c r="M35" s="212" t="s">
        <v>81</v>
      </c>
      <c r="N35" s="221">
        <v>0</v>
      </c>
      <c r="O35" s="224" t="s">
        <v>108</v>
      </c>
    </row>
    <row r="36" spans="1:17" ht="27.95" customHeight="1" x14ac:dyDescent="0.25">
      <c r="A36" s="460"/>
      <c r="B36" s="437" t="s">
        <v>339</v>
      </c>
      <c r="C36" s="57"/>
      <c r="D36" s="219" t="s">
        <v>50</v>
      </c>
      <c r="E36" s="212" t="s">
        <v>81</v>
      </c>
      <c r="F36" s="221">
        <v>6.2E-2</v>
      </c>
      <c r="G36" s="224" t="s">
        <v>108</v>
      </c>
      <c r="H36" s="283"/>
      <c r="I36" s="460"/>
      <c r="J36" s="489"/>
      <c r="K36" s="47"/>
      <c r="L36" s="214" t="s">
        <v>314</v>
      </c>
      <c r="M36" s="212" t="s">
        <v>81</v>
      </c>
      <c r="N36" s="221">
        <v>2.4E-2</v>
      </c>
      <c r="O36" s="224" t="s">
        <v>108</v>
      </c>
    </row>
    <row r="37" spans="1:17" ht="27.95" customHeight="1" x14ac:dyDescent="0.25">
      <c r="A37" s="460"/>
      <c r="B37" s="437"/>
      <c r="C37" s="57"/>
      <c r="D37" s="219" t="s">
        <v>51</v>
      </c>
      <c r="E37" s="212" t="s">
        <v>81</v>
      </c>
      <c r="F37" s="221">
        <v>7.3999999999999996E-2</v>
      </c>
      <c r="G37" s="224" t="s">
        <v>108</v>
      </c>
      <c r="H37" s="283"/>
      <c r="I37" s="460"/>
      <c r="J37" s="489"/>
      <c r="K37" s="47"/>
      <c r="L37" s="214" t="s">
        <v>343</v>
      </c>
      <c r="M37" s="212" t="s">
        <v>81</v>
      </c>
      <c r="N37" s="221">
        <v>3.4000000000000002E-2</v>
      </c>
      <c r="O37" s="224" t="s">
        <v>108</v>
      </c>
    </row>
    <row r="38" spans="1:17" ht="27.95" customHeight="1" x14ac:dyDescent="0.25">
      <c r="A38" s="460"/>
      <c r="B38" s="437"/>
      <c r="C38" s="57"/>
      <c r="D38" s="219" t="s">
        <v>53</v>
      </c>
      <c r="E38" s="215" t="s">
        <v>321</v>
      </c>
      <c r="F38" s="221">
        <v>6.9000000000000006E-2</v>
      </c>
      <c r="G38" s="226" t="s">
        <v>324</v>
      </c>
      <c r="H38" s="283"/>
      <c r="I38" s="460"/>
      <c r="J38" s="489"/>
      <c r="K38" s="47"/>
      <c r="L38" s="214" t="s">
        <v>363</v>
      </c>
      <c r="M38" s="212" t="s">
        <v>81</v>
      </c>
      <c r="N38" s="221">
        <v>3.2000000000000001E-2</v>
      </c>
      <c r="O38" s="224" t="s">
        <v>108</v>
      </c>
    </row>
    <row r="39" spans="1:17" ht="27.95" customHeight="1" x14ac:dyDescent="0.25">
      <c r="A39" s="460"/>
      <c r="B39" s="437"/>
      <c r="C39" s="57"/>
      <c r="D39" s="218" t="s">
        <v>54</v>
      </c>
      <c r="E39" s="215" t="s">
        <v>321</v>
      </c>
      <c r="F39" s="222">
        <v>4.8000000000000001E-2</v>
      </c>
      <c r="G39" s="226" t="s">
        <v>324</v>
      </c>
      <c r="H39" s="283"/>
      <c r="I39" s="460"/>
      <c r="J39" s="489"/>
      <c r="K39" s="34"/>
      <c r="L39" s="214" t="s">
        <v>364</v>
      </c>
      <c r="M39" s="212" t="s">
        <v>81</v>
      </c>
      <c r="N39" s="221">
        <v>3.2000000000000001E-2</v>
      </c>
      <c r="O39" s="224" t="s">
        <v>108</v>
      </c>
    </row>
    <row r="40" spans="1:17" ht="27.95" customHeight="1" x14ac:dyDescent="0.25">
      <c r="A40" s="460"/>
      <c r="B40" s="438"/>
      <c r="C40" s="56"/>
      <c r="D40" s="234" t="s">
        <v>318</v>
      </c>
      <c r="E40" s="212" t="s">
        <v>81</v>
      </c>
      <c r="F40" s="222">
        <v>4.7E-2</v>
      </c>
      <c r="G40" s="224" t="s">
        <v>108</v>
      </c>
      <c r="H40" s="283"/>
      <c r="I40" s="460"/>
      <c r="J40" s="489"/>
      <c r="K40" s="47"/>
      <c r="L40" s="214" t="s">
        <v>466</v>
      </c>
      <c r="M40" s="212" t="s">
        <v>81</v>
      </c>
      <c r="N40" s="221">
        <v>4.5999999999999999E-2</v>
      </c>
      <c r="O40" s="224" t="s">
        <v>108</v>
      </c>
    </row>
    <row r="41" spans="1:17" ht="27.95" customHeight="1" x14ac:dyDescent="0.25">
      <c r="A41" s="485" t="s">
        <v>385</v>
      </c>
      <c r="B41" s="435" t="s">
        <v>78</v>
      </c>
      <c r="C41" s="56"/>
      <c r="D41" s="219" t="s">
        <v>55</v>
      </c>
      <c r="E41" s="217" t="s">
        <v>81</v>
      </c>
      <c r="F41" s="221">
        <v>1.6E-2</v>
      </c>
      <c r="G41" s="224" t="s">
        <v>108</v>
      </c>
      <c r="H41" s="283"/>
      <c r="I41" s="460"/>
      <c r="J41" s="467" t="s">
        <v>339</v>
      </c>
      <c r="K41" s="258"/>
      <c r="L41" s="220" t="s">
        <v>72</v>
      </c>
      <c r="M41" s="212" t="s">
        <v>81</v>
      </c>
      <c r="N41" s="221">
        <v>3.6999999999999998E-2</v>
      </c>
      <c r="O41" s="224" t="s">
        <v>108</v>
      </c>
    </row>
    <row r="42" spans="1:17" ht="27.95" customHeight="1" x14ac:dyDescent="0.25">
      <c r="A42" s="486"/>
      <c r="B42" s="439"/>
      <c r="C42" s="56"/>
      <c r="D42" s="211" t="s">
        <v>59</v>
      </c>
      <c r="E42" s="217" t="s">
        <v>81</v>
      </c>
      <c r="F42" s="221">
        <v>4.1000000000000002E-2</v>
      </c>
      <c r="G42" s="224" t="s">
        <v>108</v>
      </c>
      <c r="H42" s="283"/>
      <c r="I42" s="460"/>
      <c r="J42" s="437"/>
      <c r="K42" s="258"/>
      <c r="L42" s="282" t="s">
        <v>74</v>
      </c>
      <c r="M42" s="227" t="s">
        <v>81</v>
      </c>
      <c r="N42" s="223">
        <v>3.7999999999999999E-2</v>
      </c>
      <c r="O42" s="228" t="s">
        <v>108</v>
      </c>
    </row>
    <row r="43" spans="1:17" ht="27.95" customHeight="1" x14ac:dyDescent="0.25">
      <c r="A43" s="486"/>
      <c r="B43" s="439"/>
      <c r="C43" s="34"/>
      <c r="D43" s="211" t="s">
        <v>61</v>
      </c>
      <c r="E43" s="212" t="s">
        <v>81</v>
      </c>
      <c r="F43" s="221">
        <v>1E-3</v>
      </c>
      <c r="G43" s="224" t="s">
        <v>108</v>
      </c>
      <c r="H43" s="284"/>
      <c r="I43" s="460"/>
      <c r="J43" s="438"/>
      <c r="K43" s="310"/>
      <c r="L43" s="282" t="s">
        <v>451</v>
      </c>
      <c r="M43" s="227" t="s">
        <v>81</v>
      </c>
      <c r="N43" s="221">
        <v>2E-3</v>
      </c>
      <c r="O43" s="228" t="s">
        <v>108</v>
      </c>
    </row>
    <row r="44" spans="1:17" ht="27.95" customHeight="1" x14ac:dyDescent="0.25">
      <c r="A44" s="486"/>
      <c r="B44" s="439"/>
      <c r="C44" s="342"/>
      <c r="D44" s="343" t="s">
        <v>63</v>
      </c>
      <c r="E44" s="227" t="s">
        <v>81</v>
      </c>
      <c r="F44" s="223">
        <v>3.5999999999999997E-2</v>
      </c>
      <c r="G44" s="228" t="s">
        <v>108</v>
      </c>
      <c r="H44" s="37"/>
      <c r="I44" s="229" t="s">
        <v>113</v>
      </c>
      <c r="J44" s="230"/>
      <c r="K44" s="230"/>
      <c r="L44" s="231"/>
      <c r="M44" s="232" t="s">
        <v>354</v>
      </c>
      <c r="N44" s="233">
        <v>2.7E-2</v>
      </c>
      <c r="O44" s="231" t="s">
        <v>355</v>
      </c>
    </row>
    <row r="45" spans="1:17" ht="28.05" customHeight="1" x14ac:dyDescent="0.35">
      <c r="A45" s="487"/>
      <c r="B45" s="436"/>
      <c r="C45" s="344"/>
      <c r="D45" s="225" t="s">
        <v>473</v>
      </c>
      <c r="E45" s="212" t="s">
        <v>81</v>
      </c>
      <c r="F45" s="221">
        <v>1E-3</v>
      </c>
      <c r="G45" s="224" t="s">
        <v>108</v>
      </c>
      <c r="H45" s="58"/>
      <c r="I45" s="277"/>
      <c r="J45" s="277"/>
      <c r="K45" s="277"/>
      <c r="L45" s="59"/>
      <c r="M45" s="59"/>
      <c r="N45" s="59"/>
      <c r="O45" s="59"/>
      <c r="Q45" s="17"/>
    </row>
    <row r="46" spans="1:17" ht="14.35" customHeight="1" x14ac:dyDescent="0.35">
      <c r="A46" s="58"/>
      <c r="B46" s="58"/>
      <c r="C46" s="58"/>
      <c r="D46" s="58"/>
      <c r="E46" s="58"/>
      <c r="F46" s="58"/>
      <c r="G46" s="58"/>
      <c r="H46" s="58"/>
      <c r="I46" s="340"/>
      <c r="J46" s="340"/>
      <c r="K46" s="340"/>
      <c r="L46" s="59"/>
      <c r="M46" s="59"/>
      <c r="N46" s="59"/>
      <c r="O46" s="59"/>
      <c r="Q46" s="17"/>
    </row>
    <row r="47" spans="1:17" ht="99.75" customHeight="1" x14ac:dyDescent="0.35">
      <c r="B47" s="60" t="s">
        <v>114</v>
      </c>
      <c r="C47" s="18"/>
      <c r="D47" s="434" t="s">
        <v>483</v>
      </c>
      <c r="E47" s="434"/>
      <c r="F47" s="434"/>
      <c r="G47" s="434"/>
      <c r="H47" s="434"/>
      <c r="I47" s="434"/>
      <c r="J47" s="434"/>
      <c r="K47" s="434"/>
      <c r="L47" s="434"/>
      <c r="M47" s="434"/>
      <c r="N47" s="434"/>
      <c r="O47" s="434"/>
      <c r="Q47" s="17"/>
    </row>
    <row r="48" spans="1:17" ht="55.5" customHeight="1" x14ac:dyDescent="0.35">
      <c r="B48" s="60" t="s">
        <v>115</v>
      </c>
      <c r="C48" s="18"/>
      <c r="D48" s="434" t="s">
        <v>276</v>
      </c>
      <c r="E48" s="434"/>
      <c r="F48" s="434"/>
      <c r="G48" s="434"/>
      <c r="H48" s="434"/>
      <c r="I48" s="434"/>
      <c r="J48" s="434"/>
      <c r="K48" s="434"/>
      <c r="L48" s="434"/>
      <c r="M48" s="434"/>
      <c r="N48" s="434"/>
      <c r="O48" s="434"/>
      <c r="Q48" s="17"/>
    </row>
    <row r="49" spans="2:17" ht="50.65" customHeight="1" x14ac:dyDescent="0.35">
      <c r="B49" s="60" t="s">
        <v>116</v>
      </c>
      <c r="C49" s="18"/>
      <c r="D49" s="434" t="s">
        <v>371</v>
      </c>
      <c r="E49" s="434"/>
      <c r="F49" s="434"/>
      <c r="G49" s="434"/>
      <c r="H49" s="434"/>
      <c r="I49" s="434"/>
      <c r="J49" s="434"/>
      <c r="K49" s="434"/>
      <c r="L49" s="434"/>
      <c r="M49" s="434"/>
      <c r="N49" s="434"/>
      <c r="O49" s="434"/>
      <c r="Q49" s="17"/>
    </row>
    <row r="50" spans="2:17" ht="52.9" customHeight="1" x14ac:dyDescent="0.35">
      <c r="B50" s="60" t="s">
        <v>117</v>
      </c>
      <c r="C50" s="18"/>
      <c r="D50" s="434" t="s">
        <v>280</v>
      </c>
      <c r="E50" s="434"/>
      <c r="F50" s="434"/>
      <c r="G50" s="434"/>
      <c r="H50" s="434"/>
      <c r="I50" s="434"/>
      <c r="J50" s="434"/>
      <c r="K50" s="434"/>
      <c r="L50" s="434"/>
      <c r="M50" s="434"/>
      <c r="N50" s="434"/>
      <c r="O50" s="434"/>
    </row>
    <row r="51" spans="2:17" ht="22.15" hidden="1" customHeight="1" x14ac:dyDescent="0.35">
      <c r="L51" s="277"/>
      <c r="M51" s="277"/>
      <c r="N51" s="277"/>
      <c r="O51" s="277"/>
    </row>
    <row r="52" spans="2:17" ht="14.25" x14ac:dyDescent="0.35">
      <c r="L52" s="257"/>
      <c r="M52" s="257"/>
      <c r="N52" s="257"/>
      <c r="O52" s="257"/>
    </row>
    <row r="53" spans="2:17" ht="14.25" x14ac:dyDescent="0.35">
      <c r="L53" s="125"/>
      <c r="M53" s="125"/>
      <c r="N53" s="125"/>
      <c r="O53" s="125"/>
    </row>
  </sheetData>
  <mergeCells count="48">
    <mergeCell ref="A41:A45"/>
    <mergeCell ref="A33:A40"/>
    <mergeCell ref="I33:I43"/>
    <mergeCell ref="J33:J40"/>
    <mergeCell ref="J41:J43"/>
    <mergeCell ref="C2:D5"/>
    <mergeCell ref="A29:A32"/>
    <mergeCell ref="B29:B32"/>
    <mergeCell ref="A6:A27"/>
    <mergeCell ref="B6:B27"/>
    <mergeCell ref="C29:D32"/>
    <mergeCell ref="A2:A5"/>
    <mergeCell ref="B2:B5"/>
    <mergeCell ref="E2:E5"/>
    <mergeCell ref="F2:G2"/>
    <mergeCell ref="F3:F5"/>
    <mergeCell ref="G3:G5"/>
    <mergeCell ref="E29:E32"/>
    <mergeCell ref="J6:J9"/>
    <mergeCell ref="J10:J15"/>
    <mergeCell ref="I6:I15"/>
    <mergeCell ref="I2:I5"/>
    <mergeCell ref="M1:O1"/>
    <mergeCell ref="J2:J5"/>
    <mergeCell ref="K2:L5"/>
    <mergeCell ref="M2:M5"/>
    <mergeCell ref="N2:O2"/>
    <mergeCell ref="N3:N5"/>
    <mergeCell ref="O3:O5"/>
    <mergeCell ref="J29:J32"/>
    <mergeCell ref="I29:I32"/>
    <mergeCell ref="J17:J27"/>
    <mergeCell ref="I17:I27"/>
    <mergeCell ref="F29:G29"/>
    <mergeCell ref="F30:F32"/>
    <mergeCell ref="G30:G32"/>
    <mergeCell ref="K29:L32"/>
    <mergeCell ref="M29:M32"/>
    <mergeCell ref="N29:O29"/>
    <mergeCell ref="N30:N32"/>
    <mergeCell ref="O30:O32"/>
    <mergeCell ref="D50:O50"/>
    <mergeCell ref="D49:O49"/>
    <mergeCell ref="D48:O48"/>
    <mergeCell ref="D47:O47"/>
    <mergeCell ref="B33:B34"/>
    <mergeCell ref="B36:B40"/>
    <mergeCell ref="B41:B45"/>
  </mergeCells>
  <phoneticPr fontId="11"/>
  <pageMargins left="0.78740157480314965" right="0.39370078740157483" top="0.78740157480314965" bottom="0.59055118110236227" header="0.31496062992125984" footer="0.31496062992125984"/>
  <pageSetup paperSize="9" scale="60" orientation="landscape" r:id="rId1"/>
  <headerFooter differentFirst="1">
    <oddFooter>&amp;RPage&amp;P</oddFooter>
  </headerFooter>
  <rowBreaks count="1" manualBreakCount="1">
    <brk id="27"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77"/>
  <sheetViews>
    <sheetView view="pageBreakPreview" topLeftCell="A59" zoomScaleNormal="100" zoomScaleSheetLayoutView="100" workbookViewId="0">
      <selection activeCell="F40" sqref="F40"/>
    </sheetView>
  </sheetViews>
  <sheetFormatPr defaultColWidth="9" defaultRowHeight="12.75" x14ac:dyDescent="0.25"/>
  <cols>
    <col min="1" max="2" width="4.59765625" style="256" customWidth="1"/>
    <col min="3" max="3" width="31.33203125" style="251" customWidth="1"/>
    <col min="4" max="4" width="18.59765625" style="256" customWidth="1"/>
    <col min="5" max="5" width="10.59765625" style="31" customWidth="1"/>
    <col min="6" max="6" width="18.59765625" style="256" customWidth="1"/>
    <col min="7" max="7" width="10.59765625" style="31" customWidth="1"/>
    <col min="8" max="8" width="18.59765625" style="256" customWidth="1"/>
    <col min="9" max="9" width="10.59765625" style="256" customWidth="1"/>
    <col min="10" max="11" width="15.59765625" style="256" customWidth="1"/>
    <col min="12" max="13" width="18.59765625" style="256" customWidth="1"/>
    <col min="14" max="16384" width="9" style="100"/>
  </cols>
  <sheetData>
    <row r="1" spans="1:14" s="137" customFormat="1" ht="37.5" customHeight="1" x14ac:dyDescent="0.25">
      <c r="A1" s="138" t="s">
        <v>287</v>
      </c>
      <c r="B1" s="256"/>
      <c r="C1" s="251"/>
      <c r="D1" s="251"/>
      <c r="E1" s="256"/>
      <c r="F1" s="256"/>
      <c r="G1" s="256"/>
      <c r="H1" s="256"/>
      <c r="I1" s="250"/>
      <c r="J1" s="250"/>
      <c r="K1" s="508">
        <v>45473</v>
      </c>
      <c r="L1" s="508"/>
      <c r="M1" s="508"/>
      <c r="N1" s="249"/>
    </row>
    <row r="2" spans="1:14" ht="12" customHeight="1" x14ac:dyDescent="0.25">
      <c r="A2" s="525" t="s">
        <v>75</v>
      </c>
      <c r="B2" s="525" t="s">
        <v>77</v>
      </c>
      <c r="C2" s="511" t="s">
        <v>76</v>
      </c>
      <c r="D2" s="180"/>
      <c r="E2" s="181"/>
      <c r="F2" s="180"/>
      <c r="G2" s="181"/>
      <c r="H2" s="514"/>
      <c r="I2" s="515"/>
      <c r="J2" s="515"/>
      <c r="K2" s="515"/>
      <c r="L2" s="515"/>
      <c r="M2" s="516"/>
    </row>
    <row r="3" spans="1:14" ht="20.100000000000001" customHeight="1" x14ac:dyDescent="0.25">
      <c r="A3" s="526"/>
      <c r="B3" s="526"/>
      <c r="C3" s="512"/>
      <c r="D3" s="517" t="s">
        <v>118</v>
      </c>
      <c r="E3" s="518"/>
      <c r="F3" s="519" t="s">
        <v>119</v>
      </c>
      <c r="G3" s="520"/>
      <c r="H3" s="517" t="s">
        <v>120</v>
      </c>
      <c r="I3" s="518"/>
      <c r="J3" s="521" t="s">
        <v>121</v>
      </c>
      <c r="K3" s="522"/>
      <c r="L3" s="523" t="s">
        <v>270</v>
      </c>
      <c r="M3" s="524"/>
    </row>
    <row r="4" spans="1:14" ht="35.1" customHeight="1" x14ac:dyDescent="0.45">
      <c r="A4" s="526"/>
      <c r="B4" s="526"/>
      <c r="C4" s="512"/>
      <c r="D4" s="252"/>
      <c r="E4" s="63"/>
      <c r="F4" s="509">
        <v>45473</v>
      </c>
      <c r="G4" s="510"/>
      <c r="H4" s="509">
        <v>45473</v>
      </c>
      <c r="I4" s="510"/>
      <c r="J4" s="253" t="s">
        <v>122</v>
      </c>
      <c r="K4" s="253" t="s">
        <v>123</v>
      </c>
      <c r="L4" s="253" t="s">
        <v>124</v>
      </c>
      <c r="M4" s="253" t="s">
        <v>125</v>
      </c>
    </row>
    <row r="5" spans="1:14" ht="20.100000000000001" customHeight="1" x14ac:dyDescent="0.25">
      <c r="A5" s="527"/>
      <c r="B5" s="527"/>
      <c r="C5" s="513"/>
      <c r="D5" s="255" t="s">
        <v>126</v>
      </c>
      <c r="E5" s="255" t="s">
        <v>127</v>
      </c>
      <c r="F5" s="255" t="s">
        <v>126</v>
      </c>
      <c r="G5" s="255" t="s">
        <v>127</v>
      </c>
      <c r="H5" s="255" t="s">
        <v>126</v>
      </c>
      <c r="I5" s="255" t="s">
        <v>127</v>
      </c>
      <c r="J5" s="254" t="s">
        <v>128</v>
      </c>
      <c r="K5" s="254" t="s">
        <v>129</v>
      </c>
      <c r="L5" s="64" t="s">
        <v>130</v>
      </c>
      <c r="M5" s="64" t="s">
        <v>131</v>
      </c>
    </row>
    <row r="6" spans="1:14" ht="21" customHeight="1" x14ac:dyDescent="0.25">
      <c r="A6" s="490" t="s">
        <v>80</v>
      </c>
      <c r="B6" s="490" t="s">
        <v>78</v>
      </c>
      <c r="C6" s="65" t="s">
        <v>3</v>
      </c>
      <c r="D6" s="86">
        <v>16276000000</v>
      </c>
      <c r="E6" s="109">
        <v>3.0952088653037831E-2</v>
      </c>
      <c r="F6" s="110">
        <v>14563918485</v>
      </c>
      <c r="G6" s="109">
        <v>2.9279083366680766E-2</v>
      </c>
      <c r="H6" s="86">
        <v>14100000000</v>
      </c>
      <c r="I6" s="109">
        <v>2.2457664912526598E-2</v>
      </c>
      <c r="J6" s="109">
        <v>0.86630621774391747</v>
      </c>
      <c r="K6" s="109">
        <v>0.9681460394413901</v>
      </c>
      <c r="L6" s="111">
        <v>-2176000000</v>
      </c>
      <c r="M6" s="111">
        <v>-463918485</v>
      </c>
    </row>
    <row r="7" spans="1:14" ht="21" customHeight="1" x14ac:dyDescent="0.25">
      <c r="A7" s="491"/>
      <c r="B7" s="491"/>
      <c r="C7" s="65" t="s">
        <v>5</v>
      </c>
      <c r="D7" s="87">
        <v>2874000000</v>
      </c>
      <c r="E7" s="112">
        <v>5.465489234998201E-3</v>
      </c>
      <c r="F7" s="110">
        <v>2335618206</v>
      </c>
      <c r="G7" s="112">
        <v>4.6954918236217641E-3</v>
      </c>
      <c r="H7" s="87">
        <v>2970000000</v>
      </c>
      <c r="I7" s="112">
        <v>4.730444311361986E-3</v>
      </c>
      <c r="J7" s="112">
        <v>1.0334029227557411</v>
      </c>
      <c r="K7" s="112">
        <v>1.2716119408430404</v>
      </c>
      <c r="L7" s="113">
        <v>96000000</v>
      </c>
      <c r="M7" s="113">
        <v>634381794</v>
      </c>
    </row>
    <row r="8" spans="1:14" ht="21" customHeight="1" x14ac:dyDescent="0.25">
      <c r="A8" s="491"/>
      <c r="B8" s="491"/>
      <c r="C8" s="65" t="s">
        <v>6</v>
      </c>
      <c r="D8" s="87">
        <v>2100000000</v>
      </c>
      <c r="E8" s="112">
        <v>3.9935725099151786E-3</v>
      </c>
      <c r="F8" s="110">
        <v>2059164779</v>
      </c>
      <c r="G8" s="112">
        <v>4.1397139988231524E-3</v>
      </c>
      <c r="H8" s="87">
        <v>3230000000</v>
      </c>
      <c r="I8" s="112">
        <v>5.1445572813802066E-3</v>
      </c>
      <c r="J8" s="112">
        <v>1.5380952380952382</v>
      </c>
      <c r="K8" s="112">
        <v>1.5685971481935492</v>
      </c>
      <c r="L8" s="113">
        <v>1130000000</v>
      </c>
      <c r="M8" s="113">
        <v>1170835221</v>
      </c>
    </row>
    <row r="9" spans="1:14" ht="21" customHeight="1" x14ac:dyDescent="0.25">
      <c r="A9" s="491"/>
      <c r="B9" s="491"/>
      <c r="C9" s="66" t="s">
        <v>7</v>
      </c>
      <c r="D9" s="88">
        <v>2420000000</v>
      </c>
      <c r="E9" s="83">
        <v>4.6021168923784436E-3</v>
      </c>
      <c r="F9" s="114">
        <v>2397526420</v>
      </c>
      <c r="G9" s="83">
        <v>4.8199511688628962E-3</v>
      </c>
      <c r="H9" s="88">
        <v>4160000000</v>
      </c>
      <c r="I9" s="83">
        <v>6.6258075202915356E-3</v>
      </c>
      <c r="J9" s="83">
        <v>1.71900826446281</v>
      </c>
      <c r="K9" s="83">
        <v>1.7351216509222034</v>
      </c>
      <c r="L9" s="115">
        <v>1740000000</v>
      </c>
      <c r="M9" s="115">
        <v>1762473580</v>
      </c>
    </row>
    <row r="10" spans="1:14" ht="21" customHeight="1" x14ac:dyDescent="0.25">
      <c r="A10" s="491"/>
      <c r="B10" s="491"/>
      <c r="C10" s="65" t="s">
        <v>10</v>
      </c>
      <c r="D10" s="87">
        <v>11200000000</v>
      </c>
      <c r="E10" s="112">
        <v>2.1299053386214285E-2</v>
      </c>
      <c r="F10" s="110">
        <v>11091488500</v>
      </c>
      <c r="G10" s="112">
        <v>2.2298162186677538E-2</v>
      </c>
      <c r="H10" s="87">
        <v>13900000000</v>
      </c>
      <c r="I10" s="112">
        <v>2.2139116474051045E-2</v>
      </c>
      <c r="J10" s="112">
        <v>1.2410714285714286</v>
      </c>
      <c r="K10" s="112">
        <v>1.253213218406168</v>
      </c>
      <c r="L10" s="113">
        <v>2700000000</v>
      </c>
      <c r="M10" s="113">
        <v>2808511500</v>
      </c>
    </row>
    <row r="11" spans="1:14" ht="21" customHeight="1" x14ac:dyDescent="0.25">
      <c r="A11" s="491"/>
      <c r="B11" s="491"/>
      <c r="C11" s="65" t="s">
        <v>14</v>
      </c>
      <c r="D11" s="87">
        <v>5100000000</v>
      </c>
      <c r="E11" s="112">
        <v>9.6986760955082903E-3</v>
      </c>
      <c r="F11" s="110">
        <v>5180990418</v>
      </c>
      <c r="G11" s="112">
        <v>1.0415785458208451E-2</v>
      </c>
      <c r="H11" s="87">
        <v>4780000000</v>
      </c>
      <c r="I11" s="112">
        <v>7.6133076795657549E-3</v>
      </c>
      <c r="J11" s="112">
        <v>0.93725490196078431</v>
      </c>
      <c r="K11" s="112">
        <v>0.92260352063056061</v>
      </c>
      <c r="L11" s="113">
        <v>-320000000</v>
      </c>
      <c r="M11" s="113">
        <v>-400990418</v>
      </c>
    </row>
    <row r="12" spans="1:14" ht="21" customHeight="1" x14ac:dyDescent="0.25">
      <c r="A12" s="491"/>
      <c r="B12" s="491"/>
      <c r="C12" s="65" t="s">
        <v>15</v>
      </c>
      <c r="D12" s="87">
        <v>3500000000</v>
      </c>
      <c r="E12" s="112">
        <v>6.6559541831919637E-3</v>
      </c>
      <c r="F12" s="110">
        <v>2668650004</v>
      </c>
      <c r="G12" s="112">
        <v>5.3650139572041806E-3</v>
      </c>
      <c r="H12" s="87">
        <v>5310000000</v>
      </c>
      <c r="I12" s="112">
        <v>8.4574610415259748E-3</v>
      </c>
      <c r="J12" s="112">
        <v>1.5171428571428571</v>
      </c>
      <c r="K12" s="112">
        <v>1.9897701054993797</v>
      </c>
      <c r="L12" s="113">
        <v>1810000000</v>
      </c>
      <c r="M12" s="113">
        <v>2641349996</v>
      </c>
    </row>
    <row r="13" spans="1:14" ht="21" customHeight="1" x14ac:dyDescent="0.25">
      <c r="A13" s="491"/>
      <c r="B13" s="491"/>
      <c r="C13" s="65" t="s">
        <v>16</v>
      </c>
      <c r="D13" s="87">
        <v>14966000000</v>
      </c>
      <c r="E13" s="112">
        <v>2.8460860087328836E-2</v>
      </c>
      <c r="F13" s="110">
        <v>12674303405</v>
      </c>
      <c r="G13" s="112">
        <v>2.5480229540683325E-2</v>
      </c>
      <c r="H13" s="87">
        <v>15700000000</v>
      </c>
      <c r="I13" s="112">
        <v>2.5006052420331035E-2</v>
      </c>
      <c r="J13" s="112">
        <v>1.0490445008686355</v>
      </c>
      <c r="K13" s="112">
        <v>1.2387268553004944</v>
      </c>
      <c r="L13" s="113">
        <v>734000000</v>
      </c>
      <c r="M13" s="113">
        <v>3025696595</v>
      </c>
    </row>
    <row r="14" spans="1:14" ht="21" customHeight="1" x14ac:dyDescent="0.25">
      <c r="A14" s="491"/>
      <c r="B14" s="491"/>
      <c r="C14" s="65" t="s">
        <v>18</v>
      </c>
      <c r="D14" s="87">
        <v>15121000000</v>
      </c>
      <c r="E14" s="112">
        <v>2.875562377258448E-2</v>
      </c>
      <c r="F14" s="110">
        <v>15391015199</v>
      </c>
      <c r="G14" s="112">
        <v>3.0941866199917269E-2</v>
      </c>
      <c r="H14" s="87">
        <v>19200000000</v>
      </c>
      <c r="I14" s="112">
        <v>3.0580650093653242E-2</v>
      </c>
      <c r="J14" s="112">
        <v>1.2697572911844455</v>
      </c>
      <c r="K14" s="112">
        <v>1.2474810629286808</v>
      </c>
      <c r="L14" s="113">
        <v>4079000000</v>
      </c>
      <c r="M14" s="113">
        <v>3808984801</v>
      </c>
    </row>
    <row r="15" spans="1:14" ht="21" customHeight="1" x14ac:dyDescent="0.25">
      <c r="A15" s="491"/>
      <c r="B15" s="491"/>
      <c r="C15" s="65" t="s">
        <v>19</v>
      </c>
      <c r="D15" s="87">
        <v>710000000</v>
      </c>
      <c r="E15" s="112">
        <v>1.3502078485903698E-3</v>
      </c>
      <c r="F15" s="110">
        <v>597481038</v>
      </c>
      <c r="G15" s="112">
        <v>1.2011669208139598E-3</v>
      </c>
      <c r="H15" s="87">
        <v>808000000</v>
      </c>
      <c r="I15" s="112">
        <v>1.2869356914412405E-3</v>
      </c>
      <c r="J15" s="112">
        <v>1.1380281690140845</v>
      </c>
      <c r="K15" s="112">
        <v>1.3523441726363206</v>
      </c>
      <c r="L15" s="113">
        <v>98000000</v>
      </c>
      <c r="M15" s="113">
        <v>210518962</v>
      </c>
    </row>
    <row r="16" spans="1:14" ht="21" customHeight="1" x14ac:dyDescent="0.25">
      <c r="A16" s="491"/>
      <c r="B16" s="491"/>
      <c r="C16" s="65" t="s">
        <v>20</v>
      </c>
      <c r="D16" s="87">
        <v>24320000000</v>
      </c>
      <c r="E16" s="112">
        <v>4.6249373067208159E-2</v>
      </c>
      <c r="F16" s="110">
        <v>24148431134</v>
      </c>
      <c r="G16" s="112">
        <v>4.8547643896465778E-2</v>
      </c>
      <c r="H16" s="87">
        <v>20900000000</v>
      </c>
      <c r="I16" s="112">
        <v>3.3288311820695457E-2</v>
      </c>
      <c r="J16" s="112">
        <v>0.859375</v>
      </c>
      <c r="K16" s="112">
        <v>0.86548065520387607</v>
      </c>
      <c r="L16" s="113">
        <v>-3420000000</v>
      </c>
      <c r="M16" s="113">
        <v>-3248431134</v>
      </c>
    </row>
    <row r="17" spans="1:13" ht="21" customHeight="1" x14ac:dyDescent="0.25">
      <c r="A17" s="491"/>
      <c r="B17" s="491"/>
      <c r="C17" s="65" t="s">
        <v>21</v>
      </c>
      <c r="D17" s="87">
        <v>3760000000</v>
      </c>
      <c r="E17" s="112">
        <v>7.1503964939433669E-3</v>
      </c>
      <c r="F17" s="110">
        <v>3754628901</v>
      </c>
      <c r="G17" s="112">
        <v>7.5482496497458248E-3</v>
      </c>
      <c r="H17" s="87">
        <v>3410000000</v>
      </c>
      <c r="I17" s="112">
        <v>5.4312508760082055E-3</v>
      </c>
      <c r="J17" s="112">
        <v>0.90691489361702127</v>
      </c>
      <c r="K17" s="112">
        <v>0.9082122600962742</v>
      </c>
      <c r="L17" s="113">
        <v>-350000000</v>
      </c>
      <c r="M17" s="113">
        <v>-344628901</v>
      </c>
    </row>
    <row r="18" spans="1:13" ht="21" customHeight="1" x14ac:dyDescent="0.25">
      <c r="A18" s="491"/>
      <c r="B18" s="491"/>
      <c r="C18" s="65" t="s">
        <v>22</v>
      </c>
      <c r="D18" s="87">
        <v>2041000000</v>
      </c>
      <c r="E18" s="112">
        <v>3.8813721393985137E-3</v>
      </c>
      <c r="F18" s="110">
        <v>1840215137</v>
      </c>
      <c r="G18" s="112">
        <v>3.699540921239293E-3</v>
      </c>
      <c r="H18" s="87">
        <v>2100000000</v>
      </c>
      <c r="I18" s="112">
        <v>3.3447586039933234E-3</v>
      </c>
      <c r="J18" s="112">
        <v>1.0289073983341499</v>
      </c>
      <c r="K18" s="112">
        <v>1.1411709195173303</v>
      </c>
      <c r="L18" s="113">
        <v>59000000</v>
      </c>
      <c r="M18" s="113">
        <v>259784863</v>
      </c>
    </row>
    <row r="19" spans="1:13" ht="21" customHeight="1" x14ac:dyDescent="0.25">
      <c r="A19" s="491"/>
      <c r="B19" s="491"/>
      <c r="C19" s="65" t="s">
        <v>23</v>
      </c>
      <c r="D19" s="87">
        <v>2800000000</v>
      </c>
      <c r="E19" s="112">
        <v>5.3247633465535711E-3</v>
      </c>
      <c r="F19" s="110">
        <v>2881916599</v>
      </c>
      <c r="G19" s="112">
        <v>5.7937619223046698E-3</v>
      </c>
      <c r="H19" s="87">
        <v>3770000000</v>
      </c>
      <c r="I19" s="112">
        <v>6.0046380652642043E-3</v>
      </c>
      <c r="J19" s="112">
        <v>1.3464285714285715</v>
      </c>
      <c r="K19" s="112">
        <v>1.3081572177724217</v>
      </c>
      <c r="L19" s="113">
        <v>970000000</v>
      </c>
      <c r="M19" s="113">
        <v>888083401</v>
      </c>
    </row>
    <row r="20" spans="1:13" ht="21" customHeight="1" x14ac:dyDescent="0.25">
      <c r="A20" s="491"/>
      <c r="B20" s="491"/>
      <c r="C20" s="65" t="s">
        <v>322</v>
      </c>
      <c r="D20" s="87">
        <v>8400000000</v>
      </c>
      <c r="E20" s="112">
        <v>1.5974290039660714E-2</v>
      </c>
      <c r="F20" s="110">
        <v>8868057871</v>
      </c>
      <c r="G20" s="112">
        <v>1.782821058583799E-2</v>
      </c>
      <c r="H20" s="87">
        <v>10100000000</v>
      </c>
      <c r="I20" s="112">
        <v>1.6086696143015507E-2</v>
      </c>
      <c r="J20" s="112">
        <v>1.2023809523809523</v>
      </c>
      <c r="K20" s="112">
        <v>1.1389190448371624</v>
      </c>
      <c r="L20" s="113">
        <v>1700000000</v>
      </c>
      <c r="M20" s="113">
        <v>1231942129</v>
      </c>
    </row>
    <row r="21" spans="1:13" ht="21" customHeight="1" x14ac:dyDescent="0.25">
      <c r="A21" s="491"/>
      <c r="B21" s="491"/>
      <c r="C21" s="65" t="s">
        <v>25</v>
      </c>
      <c r="D21" s="87">
        <v>5100000000</v>
      </c>
      <c r="E21" s="112">
        <v>9.6986760955082903E-3</v>
      </c>
      <c r="F21" s="110">
        <v>4849115821</v>
      </c>
      <c r="G21" s="112">
        <v>9.7485897441666192E-3</v>
      </c>
      <c r="H21" s="87">
        <v>6940000000</v>
      </c>
      <c r="I21" s="112">
        <v>1.1053630815101745E-2</v>
      </c>
      <c r="J21" s="112">
        <v>1.3607843137254902</v>
      </c>
      <c r="K21" s="112">
        <v>1.4311887478424492</v>
      </c>
      <c r="L21" s="113">
        <v>1840000000</v>
      </c>
      <c r="M21" s="113">
        <v>2090884179</v>
      </c>
    </row>
    <row r="22" spans="1:13" ht="21" customHeight="1" x14ac:dyDescent="0.25">
      <c r="A22" s="491"/>
      <c r="B22" s="491"/>
      <c r="C22" s="65" t="s">
        <v>26</v>
      </c>
      <c r="D22" s="87">
        <v>15050000000</v>
      </c>
      <c r="E22" s="112">
        <v>2.8620602987725445E-2</v>
      </c>
      <c r="F22" s="110">
        <v>14688784277</v>
      </c>
      <c r="G22" s="112">
        <v>2.9530111682815607E-2</v>
      </c>
      <c r="H22" s="87">
        <v>11800000000</v>
      </c>
      <c r="I22" s="112">
        <v>1.8794357870057721E-2</v>
      </c>
      <c r="J22" s="112">
        <v>0.78405315614617943</v>
      </c>
      <c r="K22" s="112">
        <v>0.80333401168377716</v>
      </c>
      <c r="L22" s="113">
        <v>-3250000000</v>
      </c>
      <c r="M22" s="113">
        <v>-2888784277</v>
      </c>
    </row>
    <row r="23" spans="1:13" ht="21" customHeight="1" x14ac:dyDescent="0.25">
      <c r="A23" s="491"/>
      <c r="B23" s="491"/>
      <c r="C23" s="67" t="s">
        <v>27</v>
      </c>
      <c r="D23" s="87">
        <v>3400000000</v>
      </c>
      <c r="E23" s="112">
        <v>6.4657840636721938E-3</v>
      </c>
      <c r="F23" s="110">
        <v>3668713883</v>
      </c>
      <c r="G23" s="112">
        <v>7.3755273856750177E-3</v>
      </c>
      <c r="H23" s="87">
        <v>3880000000</v>
      </c>
      <c r="I23" s="112">
        <v>6.1798397064257594E-3</v>
      </c>
      <c r="J23" s="112">
        <v>1.1411764705882352</v>
      </c>
      <c r="K23" s="112">
        <v>1.0575913313870162</v>
      </c>
      <c r="L23" s="113">
        <v>480000000</v>
      </c>
      <c r="M23" s="113">
        <v>211286117</v>
      </c>
    </row>
    <row r="24" spans="1:13" ht="27.75" customHeight="1" x14ac:dyDescent="0.25">
      <c r="A24" s="491"/>
      <c r="B24" s="491"/>
      <c r="C24" s="68" t="s">
        <v>132</v>
      </c>
      <c r="D24" s="87">
        <v>36000000000</v>
      </c>
      <c r="E24" s="112">
        <v>6.8461243027117341E-2</v>
      </c>
      <c r="F24" s="110">
        <v>38388259415</v>
      </c>
      <c r="G24" s="112">
        <v>7.7175181176081187E-2</v>
      </c>
      <c r="H24" s="87">
        <v>59800000000</v>
      </c>
      <c r="I24" s="112">
        <v>9.5245983104190829E-2</v>
      </c>
      <c r="J24" s="112">
        <v>1.6611111111111112</v>
      </c>
      <c r="K24" s="112">
        <v>1.5577679454941238</v>
      </c>
      <c r="L24" s="113">
        <v>23800000000</v>
      </c>
      <c r="M24" s="113">
        <v>21411740585</v>
      </c>
    </row>
    <row r="25" spans="1:13" ht="21" customHeight="1" x14ac:dyDescent="0.25">
      <c r="A25" s="491"/>
      <c r="B25" s="491"/>
      <c r="C25" s="68" t="s">
        <v>84</v>
      </c>
      <c r="D25" s="87">
        <v>2660000000</v>
      </c>
      <c r="E25" s="112">
        <v>5.0585251792258923E-3</v>
      </c>
      <c r="F25" s="110">
        <v>2757964124</v>
      </c>
      <c r="G25" s="112">
        <v>5.544569724973347E-3</v>
      </c>
      <c r="H25" s="87">
        <v>3470000000</v>
      </c>
      <c r="I25" s="112">
        <v>5.5268154075508724E-3</v>
      </c>
      <c r="J25" s="112">
        <v>1.3045112781954886</v>
      </c>
      <c r="K25" s="112">
        <v>1.2581744518733269</v>
      </c>
      <c r="L25" s="113">
        <v>810000000</v>
      </c>
      <c r="M25" s="113">
        <v>712035876</v>
      </c>
    </row>
    <row r="26" spans="1:13" ht="21" customHeight="1" x14ac:dyDescent="0.25">
      <c r="A26" s="491"/>
      <c r="B26" s="491"/>
      <c r="C26" s="68" t="s">
        <v>438</v>
      </c>
      <c r="D26" s="87">
        <v>4213061294</v>
      </c>
      <c r="E26" s="112">
        <v>8.0119836982409844E-3</v>
      </c>
      <c r="F26" s="110">
        <v>4175080436</v>
      </c>
      <c r="G26" s="112">
        <v>8.3935191119165267E-3</v>
      </c>
      <c r="H26" s="87">
        <v>7350000000</v>
      </c>
      <c r="I26" s="112">
        <v>1.1706655113976632E-2</v>
      </c>
      <c r="J26" s="112">
        <v>1.7445746660432992</v>
      </c>
      <c r="K26" s="112">
        <v>1.760445124990641</v>
      </c>
      <c r="L26" s="113">
        <v>3136938706</v>
      </c>
      <c r="M26" s="113">
        <v>3174919564</v>
      </c>
    </row>
    <row r="27" spans="1:13" ht="21" customHeight="1" x14ac:dyDescent="0.25">
      <c r="A27" s="491"/>
      <c r="B27" s="491"/>
      <c r="C27" s="68" t="s">
        <v>292</v>
      </c>
      <c r="D27" s="87">
        <v>18400000000</v>
      </c>
      <c r="E27" s="112">
        <v>3.4991301991637754E-2</v>
      </c>
      <c r="F27" s="110">
        <v>18161688856</v>
      </c>
      <c r="G27" s="112">
        <v>3.6511986979480889E-2</v>
      </c>
      <c r="H27" s="87">
        <v>22100000000</v>
      </c>
      <c r="I27" s="112">
        <v>3.5199602451548781E-2</v>
      </c>
      <c r="J27" s="112">
        <v>1.201086956521739</v>
      </c>
      <c r="K27" s="112">
        <v>1.2168471872426621</v>
      </c>
      <c r="L27" s="113">
        <v>3700000000</v>
      </c>
      <c r="M27" s="113">
        <v>3938311144</v>
      </c>
    </row>
    <row r="28" spans="1:13" ht="21" customHeight="1" x14ac:dyDescent="0.25">
      <c r="A28" s="491"/>
      <c r="B28" s="491"/>
      <c r="C28" s="68" t="s">
        <v>326</v>
      </c>
      <c r="D28" s="87">
        <v>5750000000</v>
      </c>
      <c r="E28" s="112">
        <v>1.0934781872386798E-2</v>
      </c>
      <c r="F28" s="110">
        <v>5825939133</v>
      </c>
      <c r="G28" s="112">
        <v>1.1712380685184457E-2</v>
      </c>
      <c r="H28" s="87">
        <v>5850000000</v>
      </c>
      <c r="I28" s="112">
        <v>9.3175418254099716E-3</v>
      </c>
      <c r="J28" s="112">
        <v>1.017391304347826</v>
      </c>
      <c r="K28" s="112">
        <v>1.004129955094057</v>
      </c>
      <c r="L28" s="113">
        <v>100000000</v>
      </c>
      <c r="M28" s="113">
        <v>24060867</v>
      </c>
    </row>
    <row r="29" spans="1:13" ht="21" customHeight="1" x14ac:dyDescent="0.25">
      <c r="A29" s="491"/>
      <c r="B29" s="491"/>
      <c r="C29" s="68" t="s">
        <v>351</v>
      </c>
      <c r="D29" s="87">
        <v>11400000000</v>
      </c>
      <c r="E29" s="112">
        <v>2.1679393625253826E-2</v>
      </c>
      <c r="F29" s="110">
        <v>11427947231</v>
      </c>
      <c r="G29" s="112">
        <v>2.2974573774983447E-2</v>
      </c>
      <c r="H29" s="87">
        <v>13000000000</v>
      </c>
      <c r="I29" s="112">
        <v>2.0705648500911049E-2</v>
      </c>
      <c r="J29" s="112">
        <v>1.1403508771929824</v>
      </c>
      <c r="K29" s="112">
        <v>1.1375621305579338</v>
      </c>
      <c r="L29" s="113">
        <v>1600000000</v>
      </c>
      <c r="M29" s="113">
        <v>1572052769</v>
      </c>
    </row>
    <row r="30" spans="1:13" ht="21" customHeight="1" x14ac:dyDescent="0.25">
      <c r="A30" s="491"/>
      <c r="B30" s="491"/>
      <c r="C30" s="311" t="s">
        <v>375</v>
      </c>
      <c r="D30" s="260">
        <v>11300000000</v>
      </c>
      <c r="E30" s="112">
        <v>2.1489223505734054E-2</v>
      </c>
      <c r="F30" s="110">
        <v>11648506908</v>
      </c>
      <c r="G30" s="112">
        <v>2.3417983642792191E-2</v>
      </c>
      <c r="H30" s="87">
        <v>12200000000</v>
      </c>
      <c r="I30" s="112">
        <v>1.9431454747008831E-2</v>
      </c>
      <c r="J30" s="112">
        <v>1.0796460176991149</v>
      </c>
      <c r="K30" s="112">
        <v>1.0473445306214519</v>
      </c>
      <c r="L30" s="113">
        <v>900000000</v>
      </c>
      <c r="M30" s="113">
        <v>551493092</v>
      </c>
    </row>
    <row r="31" spans="1:13" ht="21" customHeight="1" x14ac:dyDescent="0.25">
      <c r="A31" s="491"/>
      <c r="B31" s="492"/>
      <c r="C31" s="259" t="s">
        <v>450</v>
      </c>
      <c r="D31" s="260">
        <v>6490000000</v>
      </c>
      <c r="E31" s="112">
        <v>1.2342040756833098E-2</v>
      </c>
      <c r="F31" s="110">
        <v>6496002326</v>
      </c>
      <c r="G31" s="112">
        <v>1.3059465682192479E-2</v>
      </c>
      <c r="H31" s="87">
        <v>7040000000</v>
      </c>
      <c r="I31" s="112">
        <v>1.1212905034339521E-2</v>
      </c>
      <c r="J31" s="112">
        <v>1.0847457627118644</v>
      </c>
      <c r="K31" s="112">
        <v>1.0837434543123037</v>
      </c>
      <c r="L31" s="113">
        <v>550000000</v>
      </c>
      <c r="M31" s="113">
        <v>543997674</v>
      </c>
    </row>
    <row r="32" spans="1:13" ht="21" customHeight="1" x14ac:dyDescent="0.25">
      <c r="A32" s="491"/>
      <c r="B32" s="490" t="s">
        <v>341</v>
      </c>
      <c r="C32" s="65" t="s">
        <v>31</v>
      </c>
      <c r="D32" s="87">
        <v>12000000000</v>
      </c>
      <c r="E32" s="112">
        <v>2.2820414342372447E-2</v>
      </c>
      <c r="F32" s="110">
        <v>11384683925</v>
      </c>
      <c r="G32" s="112">
        <v>2.2887597873244032E-2</v>
      </c>
      <c r="H32" s="87">
        <v>15400000000</v>
      </c>
      <c r="I32" s="112">
        <v>2.4528229762617704E-2</v>
      </c>
      <c r="J32" s="112">
        <v>1.2833333333333334</v>
      </c>
      <c r="K32" s="112">
        <v>1.3526945588873693</v>
      </c>
      <c r="L32" s="113">
        <v>3400000000</v>
      </c>
      <c r="M32" s="113">
        <v>4015316075</v>
      </c>
    </row>
    <row r="33" spans="1:13" ht="21" customHeight="1" x14ac:dyDescent="0.25">
      <c r="A33" s="491"/>
      <c r="B33" s="491"/>
      <c r="C33" s="65" t="s">
        <v>32</v>
      </c>
      <c r="D33" s="87">
        <v>4275000000</v>
      </c>
      <c r="E33" s="112">
        <v>8.1297726094701848E-3</v>
      </c>
      <c r="F33" s="110">
        <v>4247648168</v>
      </c>
      <c r="G33" s="112">
        <v>8.5394081923276313E-3</v>
      </c>
      <c r="H33" s="87">
        <v>4330000000</v>
      </c>
      <c r="I33" s="112">
        <v>6.8965736929957567E-3</v>
      </c>
      <c r="J33" s="112">
        <v>1.0128654970760234</v>
      </c>
      <c r="K33" s="112">
        <v>1.0193876302233327</v>
      </c>
      <c r="L33" s="113">
        <v>55000000</v>
      </c>
      <c r="M33" s="113">
        <v>82351832</v>
      </c>
    </row>
    <row r="34" spans="1:13" ht="21" customHeight="1" x14ac:dyDescent="0.25">
      <c r="A34" s="491"/>
      <c r="B34" s="491"/>
      <c r="C34" s="65" t="s">
        <v>33</v>
      </c>
      <c r="D34" s="86">
        <v>2740000000</v>
      </c>
      <c r="E34" s="109">
        <v>5.2106612748417085E-3</v>
      </c>
      <c r="F34" s="110">
        <v>2491601510</v>
      </c>
      <c r="G34" s="109">
        <v>5.0090783193392531E-3</v>
      </c>
      <c r="H34" s="86">
        <v>2360000000</v>
      </c>
      <c r="I34" s="109">
        <v>3.758871574011544E-3</v>
      </c>
      <c r="J34" s="109">
        <v>0.86131386861313863</v>
      </c>
      <c r="K34" s="109">
        <v>0.94718195928529514</v>
      </c>
      <c r="L34" s="111">
        <v>-380000000</v>
      </c>
      <c r="M34" s="111">
        <v>-131601510</v>
      </c>
    </row>
    <row r="35" spans="1:13" ht="29.25" customHeight="1" x14ac:dyDescent="0.25">
      <c r="A35" s="491"/>
      <c r="B35" s="491"/>
      <c r="C35" s="65" t="s">
        <v>109</v>
      </c>
      <c r="D35" s="86">
        <v>3400000000</v>
      </c>
      <c r="E35" s="109">
        <v>6.4657840636721938E-3</v>
      </c>
      <c r="F35" s="110">
        <v>3244369054</v>
      </c>
      <c r="G35" s="109">
        <v>6.5224309036185342E-3</v>
      </c>
      <c r="H35" s="86">
        <v>3490000000</v>
      </c>
      <c r="I35" s="109">
        <v>5.558670251398428E-3</v>
      </c>
      <c r="J35" s="109">
        <v>1.026470588235294</v>
      </c>
      <c r="K35" s="109">
        <v>1.0757099275426636</v>
      </c>
      <c r="L35" s="111">
        <v>90000000</v>
      </c>
      <c r="M35" s="111">
        <v>245630946</v>
      </c>
    </row>
    <row r="36" spans="1:13" ht="21" customHeight="1" x14ac:dyDescent="0.25">
      <c r="A36" s="491"/>
      <c r="B36" s="491"/>
      <c r="C36" s="65" t="s">
        <v>316</v>
      </c>
      <c r="D36" s="86">
        <v>10100000000</v>
      </c>
      <c r="E36" s="109">
        <v>1.9207182071496812E-2</v>
      </c>
      <c r="F36" s="110">
        <v>10122139705</v>
      </c>
      <c r="G36" s="109">
        <v>2.0349397902571717E-2</v>
      </c>
      <c r="H36" s="86">
        <v>11000000000</v>
      </c>
      <c r="I36" s="109">
        <v>1.7520164116155503E-2</v>
      </c>
      <c r="J36" s="109">
        <v>1.0891089108910892</v>
      </c>
      <c r="K36" s="109">
        <v>1.0867267515154297</v>
      </c>
      <c r="L36" s="111">
        <v>900000000</v>
      </c>
      <c r="M36" s="111">
        <v>877860295</v>
      </c>
    </row>
    <row r="37" spans="1:13" ht="21" customHeight="1" x14ac:dyDescent="0.25">
      <c r="A37" s="492"/>
      <c r="B37" s="492"/>
      <c r="C37" s="65" t="s">
        <v>275</v>
      </c>
      <c r="D37" s="86">
        <v>3250000000</v>
      </c>
      <c r="E37" s="109">
        <v>6.1805288843925377E-3</v>
      </c>
      <c r="F37" s="110">
        <v>3124810963</v>
      </c>
      <c r="G37" s="109">
        <v>6.2820731099961944E-3</v>
      </c>
      <c r="H37" s="86">
        <v>3380000000</v>
      </c>
      <c r="I37" s="109">
        <v>5.3834686102368729E-3</v>
      </c>
      <c r="J37" s="109">
        <v>1.04</v>
      </c>
      <c r="K37" s="109">
        <v>1.0816654319322421</v>
      </c>
      <c r="L37" s="111">
        <v>130000000</v>
      </c>
      <c r="M37" s="111">
        <v>255189037</v>
      </c>
    </row>
    <row r="38" spans="1:13" ht="20.45" customHeight="1" x14ac:dyDescent="0.25">
      <c r="A38" s="493" t="s">
        <v>332</v>
      </c>
      <c r="B38" s="490" t="s">
        <v>78</v>
      </c>
      <c r="C38" s="69" t="s">
        <v>34</v>
      </c>
      <c r="D38" s="87">
        <v>5880000000</v>
      </c>
      <c r="E38" s="112">
        <v>1.11820030277625E-2</v>
      </c>
      <c r="F38" s="116">
        <v>4226933540</v>
      </c>
      <c r="G38" s="112">
        <v>8.4977638147690476E-3</v>
      </c>
      <c r="H38" s="87">
        <v>6520000000</v>
      </c>
      <c r="I38" s="112">
        <v>1.038467909430308E-2</v>
      </c>
      <c r="J38" s="112">
        <v>1.1088435374149659</v>
      </c>
      <c r="K38" s="112">
        <v>1.542489357426708</v>
      </c>
      <c r="L38" s="113">
        <v>640000000</v>
      </c>
      <c r="M38" s="113">
        <v>2293066460</v>
      </c>
    </row>
    <row r="39" spans="1:13" ht="20.45" customHeight="1" x14ac:dyDescent="0.25">
      <c r="A39" s="494"/>
      <c r="B39" s="491"/>
      <c r="C39" s="65" t="s">
        <v>36</v>
      </c>
      <c r="D39" s="86">
        <v>2350000000</v>
      </c>
      <c r="E39" s="109">
        <v>4.4689978087146046E-3</v>
      </c>
      <c r="F39" s="110">
        <v>2137131953</v>
      </c>
      <c r="G39" s="109">
        <v>4.2964580364776937E-3</v>
      </c>
      <c r="H39" s="86">
        <v>1910000000</v>
      </c>
      <c r="I39" s="109">
        <v>3.0421375874415462E-3</v>
      </c>
      <c r="J39" s="109">
        <v>0.81276595744680846</v>
      </c>
      <c r="K39" s="109">
        <v>0.89372113748935178</v>
      </c>
      <c r="L39" s="111">
        <v>-440000000</v>
      </c>
      <c r="M39" s="111">
        <v>-227131953</v>
      </c>
    </row>
    <row r="40" spans="1:13" ht="20.45" customHeight="1" x14ac:dyDescent="0.25">
      <c r="A40" s="494"/>
      <c r="B40" s="491"/>
      <c r="C40" s="69" t="s">
        <v>37</v>
      </c>
      <c r="D40" s="87">
        <v>2927000000</v>
      </c>
      <c r="E40" s="112">
        <v>5.5662793983436796E-3</v>
      </c>
      <c r="F40" s="116">
        <v>2282283992</v>
      </c>
      <c r="G40" s="112">
        <v>4.5882695194313962E-3</v>
      </c>
      <c r="H40" s="87">
        <v>2460000000</v>
      </c>
      <c r="I40" s="112">
        <v>3.9181457932493217E-3</v>
      </c>
      <c r="J40" s="112">
        <v>0.84045097369320121</v>
      </c>
      <c r="K40" s="112">
        <v>1.0778676135936374</v>
      </c>
      <c r="L40" s="113">
        <v>-467000000</v>
      </c>
      <c r="M40" s="113">
        <v>177716008</v>
      </c>
    </row>
    <row r="41" spans="1:13" ht="20.45" customHeight="1" x14ac:dyDescent="0.25">
      <c r="A41" s="494"/>
      <c r="B41" s="491"/>
      <c r="C41" s="65" t="s">
        <v>39</v>
      </c>
      <c r="D41" s="87">
        <v>1490000000</v>
      </c>
      <c r="E41" s="112">
        <v>2.8335347808445791E-3</v>
      </c>
      <c r="F41" s="110">
        <v>1464917981</v>
      </c>
      <c r="G41" s="112">
        <v>2.9450491456145139E-3</v>
      </c>
      <c r="H41" s="87">
        <v>2630000000</v>
      </c>
      <c r="I41" s="112">
        <v>4.1889119659535429E-3</v>
      </c>
      <c r="J41" s="112">
        <v>1.7651006711409396</v>
      </c>
      <c r="K41" s="112">
        <v>1.7953223553203146</v>
      </c>
      <c r="L41" s="113">
        <v>1140000000</v>
      </c>
      <c r="M41" s="113">
        <v>1165082019</v>
      </c>
    </row>
    <row r="42" spans="1:13" ht="20.45" customHeight="1" x14ac:dyDescent="0.25">
      <c r="A42" s="494"/>
      <c r="B42" s="491"/>
      <c r="C42" s="65" t="s">
        <v>40</v>
      </c>
      <c r="D42" s="87">
        <v>8100000000</v>
      </c>
      <c r="E42" s="112">
        <v>1.5403779681101402E-2</v>
      </c>
      <c r="F42" s="110">
        <v>7239947658</v>
      </c>
      <c r="G42" s="112">
        <v>1.4555082223737617E-2</v>
      </c>
      <c r="H42" s="87">
        <v>12700000000</v>
      </c>
      <c r="I42" s="112">
        <v>2.0227825843197718E-2</v>
      </c>
      <c r="J42" s="112">
        <v>1.5679012345679013</v>
      </c>
      <c r="K42" s="112">
        <v>1.7541563281837749</v>
      </c>
      <c r="L42" s="113">
        <v>4600000000</v>
      </c>
      <c r="M42" s="113">
        <v>5460052342</v>
      </c>
    </row>
    <row r="43" spans="1:13" ht="20.45" customHeight="1" x14ac:dyDescent="0.25">
      <c r="A43" s="494"/>
      <c r="B43" s="491"/>
      <c r="C43" s="65" t="s">
        <v>42</v>
      </c>
      <c r="D43" s="87">
        <v>3250000000</v>
      </c>
      <c r="E43" s="112">
        <v>6.1805288843925377E-3</v>
      </c>
      <c r="F43" s="110">
        <v>2846248457</v>
      </c>
      <c r="G43" s="112">
        <v>5.7220552243972206E-3</v>
      </c>
      <c r="H43" s="87">
        <v>5870000000</v>
      </c>
      <c r="I43" s="112">
        <v>9.3493966692575273E-3</v>
      </c>
      <c r="J43" s="112">
        <v>1.8061538461538462</v>
      </c>
      <c r="K43" s="112">
        <v>2.0623638760570788</v>
      </c>
      <c r="L43" s="113">
        <v>2620000000</v>
      </c>
      <c r="M43" s="113">
        <v>3023751543</v>
      </c>
    </row>
    <row r="44" spans="1:13" ht="20.45" customHeight="1" x14ac:dyDescent="0.25">
      <c r="A44" s="494"/>
      <c r="B44" s="491"/>
      <c r="C44" s="65" t="s">
        <v>133</v>
      </c>
      <c r="D44" s="87">
        <v>3188000000</v>
      </c>
      <c r="E44" s="112">
        <v>6.0626234102902805E-3</v>
      </c>
      <c r="F44" s="110">
        <v>2852875179</v>
      </c>
      <c r="G44" s="112">
        <v>5.7353774869521538E-3</v>
      </c>
      <c r="H44" s="87">
        <v>4670000000</v>
      </c>
      <c r="I44" s="112">
        <v>7.4381060384041998E-3</v>
      </c>
      <c r="J44" s="112">
        <v>1.4648682559598494</v>
      </c>
      <c r="K44" s="112">
        <v>1.6369450841648618</v>
      </c>
      <c r="L44" s="113">
        <v>1482000000</v>
      </c>
      <c r="M44" s="113">
        <v>1817124821</v>
      </c>
    </row>
    <row r="45" spans="1:13" ht="20.45" customHeight="1" x14ac:dyDescent="0.25">
      <c r="A45" s="494"/>
      <c r="B45" s="491"/>
      <c r="C45" s="65" t="s">
        <v>88</v>
      </c>
      <c r="D45" s="87">
        <v>13131000000</v>
      </c>
      <c r="E45" s="112">
        <v>2.4971238394141049E-2</v>
      </c>
      <c r="F45" s="110">
        <v>12259708427</v>
      </c>
      <c r="G45" s="112">
        <v>2.4646734012898571E-2</v>
      </c>
      <c r="H45" s="87">
        <v>18400000000</v>
      </c>
      <c r="I45" s="112">
        <v>2.9306456339751024E-2</v>
      </c>
      <c r="J45" s="112">
        <v>1.4012641839920799</v>
      </c>
      <c r="K45" s="112">
        <v>1.500851354627408</v>
      </c>
      <c r="L45" s="113">
        <v>5269000000</v>
      </c>
      <c r="M45" s="113">
        <v>6140291573</v>
      </c>
    </row>
    <row r="46" spans="1:13" ht="20.45" customHeight="1" x14ac:dyDescent="0.25">
      <c r="A46" s="494"/>
      <c r="B46" s="491"/>
      <c r="C46" s="65" t="s">
        <v>47</v>
      </c>
      <c r="D46" s="87">
        <v>6510000000</v>
      </c>
      <c r="E46" s="112">
        <v>1.2380074780737053E-2</v>
      </c>
      <c r="F46" s="110">
        <v>4978344785</v>
      </c>
      <c r="G46" s="112">
        <v>1.0008389715873601E-2</v>
      </c>
      <c r="H46" s="87">
        <v>7310000000</v>
      </c>
      <c r="I46" s="112">
        <v>1.1642945426281521E-2</v>
      </c>
      <c r="J46" s="112">
        <v>1.1228878648233487</v>
      </c>
      <c r="K46" s="112">
        <v>1.468359528256338</v>
      </c>
      <c r="L46" s="113">
        <v>800000000</v>
      </c>
      <c r="M46" s="113">
        <v>2331655215</v>
      </c>
    </row>
    <row r="47" spans="1:13" ht="20.45" customHeight="1" x14ac:dyDescent="0.25">
      <c r="A47" s="494"/>
      <c r="B47" s="491"/>
      <c r="C47" s="65" t="s">
        <v>89</v>
      </c>
      <c r="D47" s="87">
        <v>31300000000</v>
      </c>
      <c r="E47" s="112">
        <v>5.9523247409688132E-2</v>
      </c>
      <c r="F47" s="110">
        <v>25370982136</v>
      </c>
      <c r="G47" s="112">
        <v>5.1005442101285735E-2</v>
      </c>
      <c r="H47" s="87">
        <v>40400000000</v>
      </c>
      <c r="I47" s="112">
        <v>6.4346784572062027E-2</v>
      </c>
      <c r="J47" s="112">
        <v>1.2907348242811501</v>
      </c>
      <c r="K47" s="112">
        <v>1.5923703616768807</v>
      </c>
      <c r="L47" s="113">
        <v>9100000000</v>
      </c>
      <c r="M47" s="113">
        <v>15029017864</v>
      </c>
    </row>
    <row r="48" spans="1:13" ht="20.45" customHeight="1" x14ac:dyDescent="0.25">
      <c r="A48" s="494"/>
      <c r="B48" s="491"/>
      <c r="C48" s="65" t="s">
        <v>348</v>
      </c>
      <c r="D48" s="87">
        <v>7000000000</v>
      </c>
      <c r="E48" s="112">
        <v>1.3311908366383927E-2</v>
      </c>
      <c r="F48" s="110">
        <v>7636624615</v>
      </c>
      <c r="G48" s="112">
        <v>1.5352555630747299E-2</v>
      </c>
      <c r="H48" s="87">
        <v>10200000000</v>
      </c>
      <c r="I48" s="112">
        <v>1.6245970362253285E-2</v>
      </c>
      <c r="J48" s="112">
        <v>1.4571428571428571</v>
      </c>
      <c r="K48" s="112">
        <v>1.335668638205022</v>
      </c>
      <c r="L48" s="113">
        <v>3200000000</v>
      </c>
      <c r="M48" s="113">
        <v>2563375385</v>
      </c>
    </row>
    <row r="49" spans="1:13" ht="20.45" customHeight="1" x14ac:dyDescent="0.25">
      <c r="A49" s="494"/>
      <c r="B49" s="491"/>
      <c r="C49" s="65" t="s">
        <v>384</v>
      </c>
      <c r="D49" s="87">
        <v>6090000000</v>
      </c>
      <c r="E49" s="112">
        <v>1.1581360278754017E-2</v>
      </c>
      <c r="F49" s="110">
        <v>5467059947</v>
      </c>
      <c r="G49" s="112">
        <v>1.0990895350294481E-2</v>
      </c>
      <c r="H49" s="87">
        <v>11100000000</v>
      </c>
      <c r="I49" s="112">
        <v>1.7679438335393281E-2</v>
      </c>
      <c r="J49" s="112">
        <v>1.8226600985221675</v>
      </c>
      <c r="K49" s="112">
        <v>2.0303417389983123</v>
      </c>
      <c r="L49" s="113">
        <v>5010000000</v>
      </c>
      <c r="M49" s="113">
        <v>5632940053</v>
      </c>
    </row>
    <row r="50" spans="1:13" ht="20.45" customHeight="1" x14ac:dyDescent="0.25">
      <c r="A50" s="494"/>
      <c r="B50" s="491"/>
      <c r="C50" s="65" t="s">
        <v>327</v>
      </c>
      <c r="D50" s="87">
        <v>13870000000</v>
      </c>
      <c r="E50" s="112">
        <v>2.6376595577392154E-2</v>
      </c>
      <c r="F50" s="110">
        <v>14099928882</v>
      </c>
      <c r="G50" s="112">
        <v>2.8346285625365335E-2</v>
      </c>
      <c r="H50" s="87">
        <v>15100000000</v>
      </c>
      <c r="I50" s="112">
        <v>2.4050407104904373E-2</v>
      </c>
      <c r="J50" s="112">
        <v>1.0886806056236482</v>
      </c>
      <c r="K50" s="112">
        <v>1.0709273873910594</v>
      </c>
      <c r="L50" s="113">
        <v>1230000000</v>
      </c>
      <c r="M50" s="113">
        <v>1000071118</v>
      </c>
    </row>
    <row r="51" spans="1:13" ht="20.45" customHeight="1" x14ac:dyDescent="0.25">
      <c r="A51" s="494"/>
      <c r="B51" s="492"/>
      <c r="C51" s="65" t="s">
        <v>474</v>
      </c>
      <c r="D51" s="87">
        <v>28800000000</v>
      </c>
      <c r="E51" s="112">
        <v>5.4768994421693876E-2</v>
      </c>
      <c r="F51" s="110">
        <v>29179737396</v>
      </c>
      <c r="G51" s="112">
        <v>5.866250657165336E-2</v>
      </c>
      <c r="H51" s="87">
        <v>30100000000</v>
      </c>
      <c r="I51" s="112">
        <v>4.7941539990570964E-2</v>
      </c>
      <c r="J51" s="112">
        <v>1.0451388888888888</v>
      </c>
      <c r="K51" s="112">
        <v>1.0315377274137549</v>
      </c>
      <c r="L51" s="113">
        <v>1300000000</v>
      </c>
      <c r="M51" s="113">
        <v>920262604</v>
      </c>
    </row>
    <row r="52" spans="1:13" ht="20.45" customHeight="1" x14ac:dyDescent="0.25">
      <c r="A52" s="494"/>
      <c r="B52" s="490" t="s">
        <v>341</v>
      </c>
      <c r="C52" s="65" t="s">
        <v>49</v>
      </c>
      <c r="D52" s="87">
        <v>10200000000</v>
      </c>
      <c r="E52" s="112">
        <v>1.9397352191016581E-2</v>
      </c>
      <c r="F52" s="110">
        <v>6779354384</v>
      </c>
      <c r="G52" s="112">
        <v>1.3629112411322917E-2</v>
      </c>
      <c r="H52" s="87">
        <v>11200000000</v>
      </c>
      <c r="I52" s="112">
        <v>1.7838712554631056E-2</v>
      </c>
      <c r="J52" s="112">
        <v>1.0980392156862746</v>
      </c>
      <c r="K52" s="112">
        <v>1.6520747206302115</v>
      </c>
      <c r="L52" s="113">
        <v>1000000000</v>
      </c>
      <c r="M52" s="113">
        <v>4420645616</v>
      </c>
    </row>
    <row r="53" spans="1:13" ht="20.45" customHeight="1" x14ac:dyDescent="0.25">
      <c r="A53" s="494"/>
      <c r="B53" s="491"/>
      <c r="C53" s="65" t="s">
        <v>50</v>
      </c>
      <c r="D53" s="87">
        <v>2100000000</v>
      </c>
      <c r="E53" s="112">
        <v>3.9935725099151786E-3</v>
      </c>
      <c r="F53" s="110">
        <v>1520794421</v>
      </c>
      <c r="G53" s="112">
        <v>3.0573823028399085E-3</v>
      </c>
      <c r="H53" s="87">
        <v>3080000000</v>
      </c>
      <c r="I53" s="112">
        <v>4.9056459525235411E-3</v>
      </c>
      <c r="J53" s="112">
        <v>1.4666666666666666</v>
      </c>
      <c r="K53" s="112">
        <v>2.0252572980736887</v>
      </c>
      <c r="L53" s="113">
        <v>980000000</v>
      </c>
      <c r="M53" s="113">
        <v>1559205579</v>
      </c>
    </row>
    <row r="54" spans="1:13" ht="20.45" customHeight="1" x14ac:dyDescent="0.25">
      <c r="A54" s="494"/>
      <c r="B54" s="491"/>
      <c r="C54" s="65" t="s">
        <v>51</v>
      </c>
      <c r="D54" s="87">
        <v>7254904532</v>
      </c>
      <c r="E54" s="112">
        <v>1.379666061954964E-2</v>
      </c>
      <c r="F54" s="110">
        <v>7054556635</v>
      </c>
      <c r="G54" s="112">
        <v>1.4182374890649902E-2</v>
      </c>
      <c r="H54" s="87">
        <v>5360000000</v>
      </c>
      <c r="I54" s="112">
        <v>8.5370981511448639E-3</v>
      </c>
      <c r="J54" s="112">
        <v>0.73881054896836507</v>
      </c>
      <c r="K54" s="112">
        <v>0.75979261026940492</v>
      </c>
      <c r="L54" s="113">
        <v>-1894904532</v>
      </c>
      <c r="M54" s="113">
        <v>-1694556635</v>
      </c>
    </row>
    <row r="55" spans="1:13" ht="20.45" customHeight="1" x14ac:dyDescent="0.25">
      <c r="A55" s="494"/>
      <c r="B55" s="491"/>
      <c r="C55" s="65" t="s">
        <v>53</v>
      </c>
      <c r="D55" s="87">
        <v>4335000000</v>
      </c>
      <c r="E55" s="112">
        <v>8.2438746811820465E-3</v>
      </c>
      <c r="F55" s="110">
        <v>3407664249</v>
      </c>
      <c r="G55" s="112">
        <v>6.8507171153758773E-3</v>
      </c>
      <c r="H55" s="87">
        <v>4340000000</v>
      </c>
      <c r="I55" s="112">
        <v>6.9125011149195345E-3</v>
      </c>
      <c r="J55" s="112">
        <v>1.0011534025374855</v>
      </c>
      <c r="K55" s="112">
        <v>1.2735996515130854</v>
      </c>
      <c r="L55" s="113">
        <v>5000000</v>
      </c>
      <c r="M55" s="113">
        <v>932335751</v>
      </c>
    </row>
    <row r="56" spans="1:13" ht="20.45" customHeight="1" x14ac:dyDescent="0.25">
      <c r="A56" s="494"/>
      <c r="B56" s="491"/>
      <c r="C56" s="65" t="s">
        <v>54</v>
      </c>
      <c r="D56" s="87">
        <v>15080000000</v>
      </c>
      <c r="E56" s="112">
        <v>2.8677654023581377E-2</v>
      </c>
      <c r="F56" s="110">
        <v>12791243676</v>
      </c>
      <c r="G56" s="112">
        <v>2.571532450822641E-2</v>
      </c>
      <c r="H56" s="87">
        <v>12600000000</v>
      </c>
      <c r="I56" s="112">
        <v>2.006855162395994E-2</v>
      </c>
      <c r="J56" s="112">
        <v>0.83554376657824936</v>
      </c>
      <c r="K56" s="112">
        <v>0.98504885991978819</v>
      </c>
      <c r="L56" s="113">
        <v>-2480000000</v>
      </c>
      <c r="M56" s="113">
        <v>-191243676</v>
      </c>
    </row>
    <row r="57" spans="1:13" ht="20.45" customHeight="1" x14ac:dyDescent="0.25">
      <c r="A57" s="495"/>
      <c r="B57" s="492"/>
      <c r="C57" s="65" t="s">
        <v>318</v>
      </c>
      <c r="D57" s="87">
        <v>3800000000</v>
      </c>
      <c r="E57" s="112">
        <v>7.2264645417512751E-3</v>
      </c>
      <c r="F57" s="110">
        <v>3683287719</v>
      </c>
      <c r="G57" s="112">
        <v>7.4048264070651617E-3</v>
      </c>
      <c r="H57" s="87">
        <v>4080000000</v>
      </c>
      <c r="I57" s="112">
        <v>6.4983881449013139E-3</v>
      </c>
      <c r="J57" s="112">
        <v>1.0736842105263158</v>
      </c>
      <c r="K57" s="112">
        <v>1.1077060255036786</v>
      </c>
      <c r="L57" s="113">
        <v>280000000</v>
      </c>
      <c r="M57" s="113">
        <v>396712281</v>
      </c>
    </row>
    <row r="58" spans="1:13" ht="20.45" customHeight="1" x14ac:dyDescent="0.25">
      <c r="A58" s="502" t="s">
        <v>269</v>
      </c>
      <c r="B58" s="490" t="s">
        <v>78</v>
      </c>
      <c r="C58" s="65" t="s">
        <v>55</v>
      </c>
      <c r="D58" s="87">
        <v>2140000000</v>
      </c>
      <c r="E58" s="112">
        <v>4.0696405577230867E-3</v>
      </c>
      <c r="F58" s="110">
        <v>1476191920</v>
      </c>
      <c r="G58" s="112">
        <v>2.9677141035509267E-3</v>
      </c>
      <c r="H58" s="87">
        <v>2160000000</v>
      </c>
      <c r="I58" s="112">
        <v>3.4403231355359895E-3</v>
      </c>
      <c r="J58" s="112">
        <v>1.0093457943925233</v>
      </c>
      <c r="K58" s="112">
        <v>1.4632243753237724</v>
      </c>
      <c r="L58" s="113">
        <v>20000000</v>
      </c>
      <c r="M58" s="113">
        <v>683808080</v>
      </c>
    </row>
    <row r="59" spans="1:13" ht="20.45" customHeight="1" x14ac:dyDescent="0.25">
      <c r="A59" s="503"/>
      <c r="B59" s="491"/>
      <c r="C59" s="65" t="s">
        <v>59</v>
      </c>
      <c r="D59" s="87">
        <v>1560000000</v>
      </c>
      <c r="E59" s="112">
        <v>2.9666538645084181E-3</v>
      </c>
      <c r="F59" s="110">
        <v>1622707550</v>
      </c>
      <c r="G59" s="112">
        <v>3.2622669294068286E-3</v>
      </c>
      <c r="H59" s="87">
        <v>2450000000</v>
      </c>
      <c r="I59" s="112">
        <v>3.9022183713255439E-3</v>
      </c>
      <c r="J59" s="112">
        <v>1.5705128205128205</v>
      </c>
      <c r="K59" s="112">
        <v>1.5098222720415642</v>
      </c>
      <c r="L59" s="113">
        <v>890000000</v>
      </c>
      <c r="M59" s="113">
        <v>827292450</v>
      </c>
    </row>
    <row r="60" spans="1:13" ht="20.45" customHeight="1" x14ac:dyDescent="0.25">
      <c r="A60" s="503"/>
      <c r="B60" s="491"/>
      <c r="C60" s="65" t="s">
        <v>61</v>
      </c>
      <c r="D60" s="87">
        <v>3150000000</v>
      </c>
      <c r="E60" s="112">
        <v>5.9903587648727679E-3</v>
      </c>
      <c r="F60" s="110">
        <v>2282433940</v>
      </c>
      <c r="G60" s="112">
        <v>4.588570972642439E-3</v>
      </c>
      <c r="H60" s="87">
        <v>4010000000</v>
      </c>
      <c r="I60" s="112">
        <v>6.3868961914348692E-3</v>
      </c>
      <c r="J60" s="112">
        <v>1.2730158730158729</v>
      </c>
      <c r="K60" s="112">
        <v>1.7568964120819199</v>
      </c>
      <c r="L60" s="113">
        <v>860000000</v>
      </c>
      <c r="M60" s="113">
        <v>1727566060</v>
      </c>
    </row>
    <row r="61" spans="1:13" ht="20.45" customHeight="1" x14ac:dyDescent="0.25">
      <c r="A61" s="503"/>
      <c r="B61" s="491"/>
      <c r="C61" s="65" t="s">
        <v>63</v>
      </c>
      <c r="D61" s="87">
        <v>1670000000</v>
      </c>
      <c r="E61" s="112">
        <v>3.1758409959801656E-3</v>
      </c>
      <c r="F61" s="110">
        <v>1294029402</v>
      </c>
      <c r="G61" s="112">
        <v>2.6014973085105165E-3</v>
      </c>
      <c r="H61" s="87">
        <v>1550000000</v>
      </c>
      <c r="I61" s="112">
        <v>2.4687503981855479E-3</v>
      </c>
      <c r="J61" s="112">
        <v>0.92814371257485029</v>
      </c>
      <c r="K61" s="112">
        <v>1.1978089505573692</v>
      </c>
      <c r="L61" s="113">
        <v>-120000000</v>
      </c>
      <c r="M61" s="113">
        <v>255970598</v>
      </c>
    </row>
    <row r="62" spans="1:13" ht="20.45" customHeight="1" x14ac:dyDescent="0.25">
      <c r="A62" s="503"/>
      <c r="B62" s="491"/>
      <c r="C62" s="65" t="s">
        <v>65</v>
      </c>
      <c r="D62" s="87">
        <v>2810000000</v>
      </c>
      <c r="E62" s="112">
        <v>5.3437803585055484E-3</v>
      </c>
      <c r="F62" s="110">
        <v>1945732165</v>
      </c>
      <c r="G62" s="112">
        <v>3.9116707723228688E-3</v>
      </c>
      <c r="H62" s="87">
        <v>4050000000</v>
      </c>
      <c r="I62" s="112">
        <v>6.4506058791299805E-3</v>
      </c>
      <c r="J62" s="112">
        <v>1.4412811387900355</v>
      </c>
      <c r="K62" s="112">
        <v>2.081478670524008</v>
      </c>
      <c r="L62" s="113">
        <v>1240000000</v>
      </c>
      <c r="M62" s="113">
        <v>2104267835</v>
      </c>
    </row>
    <row r="63" spans="1:13" ht="20.45" customHeight="1" x14ac:dyDescent="0.25">
      <c r="A63" s="503"/>
      <c r="B63" s="491"/>
      <c r="C63" s="65" t="s">
        <v>66</v>
      </c>
      <c r="D63" s="87">
        <v>2140000000</v>
      </c>
      <c r="E63" s="112">
        <v>4.0696405577230867E-3</v>
      </c>
      <c r="F63" s="110">
        <v>2080528234</v>
      </c>
      <c r="G63" s="112">
        <v>4.1826627684547297E-3</v>
      </c>
      <c r="H63" s="87">
        <v>4270000000</v>
      </c>
      <c r="I63" s="112">
        <v>6.8010091614530907E-3</v>
      </c>
      <c r="J63" s="112">
        <v>1.9953271028037383</v>
      </c>
      <c r="K63" s="112">
        <v>2.0523633999383639</v>
      </c>
      <c r="L63" s="113">
        <v>2130000000</v>
      </c>
      <c r="M63" s="113">
        <v>2189471766</v>
      </c>
    </row>
    <row r="64" spans="1:13" ht="20.45" customHeight="1" x14ac:dyDescent="0.25">
      <c r="A64" s="503"/>
      <c r="B64" s="491"/>
      <c r="C64" s="65" t="s">
        <v>67</v>
      </c>
      <c r="D64" s="87">
        <v>4137000000</v>
      </c>
      <c r="E64" s="112">
        <v>7.8673378445329005E-3</v>
      </c>
      <c r="F64" s="110">
        <v>3773041303</v>
      </c>
      <c r="G64" s="112">
        <v>7.5852656666710828E-3</v>
      </c>
      <c r="H64" s="87">
        <v>3490000000</v>
      </c>
      <c r="I64" s="112">
        <v>5.558670251398428E-3</v>
      </c>
      <c r="J64" s="112">
        <v>0.84360647812424461</v>
      </c>
      <c r="K64" s="112">
        <v>0.92498324818894784</v>
      </c>
      <c r="L64" s="113">
        <v>-647000000</v>
      </c>
      <c r="M64" s="113">
        <v>-283041303</v>
      </c>
    </row>
    <row r="65" spans="1:13" ht="20.45" customHeight="1" x14ac:dyDescent="0.25">
      <c r="A65" s="503"/>
      <c r="B65" s="491"/>
      <c r="C65" s="65" t="s">
        <v>69</v>
      </c>
      <c r="D65" s="87">
        <v>10996000000</v>
      </c>
      <c r="E65" s="112">
        <v>2.0911106342393952E-2</v>
      </c>
      <c r="F65" s="110">
        <v>9863215230</v>
      </c>
      <c r="G65" s="112">
        <v>1.9828860020063854E-2</v>
      </c>
      <c r="H65" s="87">
        <v>24300000000</v>
      </c>
      <c r="I65" s="112">
        <v>3.8703635274779886E-2</v>
      </c>
      <c r="J65" s="112">
        <v>2.2098945070934883</v>
      </c>
      <c r="K65" s="112">
        <v>2.4636996591222111</v>
      </c>
      <c r="L65" s="113">
        <v>13304000000</v>
      </c>
      <c r="M65" s="113">
        <v>14436784770</v>
      </c>
    </row>
    <row r="66" spans="1:13" ht="20.45" customHeight="1" x14ac:dyDescent="0.25">
      <c r="A66" s="503"/>
      <c r="B66" s="491"/>
      <c r="C66" s="65" t="s">
        <v>314</v>
      </c>
      <c r="D66" s="87">
        <v>5430000000</v>
      </c>
      <c r="E66" s="112">
        <v>1.0326237489923533E-2</v>
      </c>
      <c r="F66" s="110">
        <v>5309750897</v>
      </c>
      <c r="G66" s="112">
        <v>1.0674643594695386E-2</v>
      </c>
      <c r="H66" s="87">
        <v>4700000000</v>
      </c>
      <c r="I66" s="112">
        <v>7.4858883041755333E-3</v>
      </c>
      <c r="J66" s="112">
        <v>0.86556169429097607</v>
      </c>
      <c r="K66" s="112">
        <v>0.88516393540335236</v>
      </c>
      <c r="L66" s="113">
        <v>-730000000</v>
      </c>
      <c r="M66" s="113">
        <v>-609750897</v>
      </c>
    </row>
    <row r="67" spans="1:13" ht="20.45" customHeight="1" x14ac:dyDescent="0.25">
      <c r="A67" s="503"/>
      <c r="B67" s="491"/>
      <c r="C67" s="65" t="s">
        <v>343</v>
      </c>
      <c r="D67" s="87">
        <v>3750000000</v>
      </c>
      <c r="E67" s="112">
        <v>7.1313794819913897E-3</v>
      </c>
      <c r="F67" s="110">
        <v>3965808141</v>
      </c>
      <c r="G67" s="112">
        <v>7.972801227649845E-3</v>
      </c>
      <c r="H67" s="87">
        <v>4880000000</v>
      </c>
      <c r="I67" s="112">
        <v>7.7725818988035322E-3</v>
      </c>
      <c r="J67" s="112">
        <v>1.3013333333333332</v>
      </c>
      <c r="K67" s="112">
        <v>1.2305184281480348</v>
      </c>
      <c r="L67" s="113">
        <v>1130000000</v>
      </c>
      <c r="M67" s="113">
        <v>914191859</v>
      </c>
    </row>
    <row r="68" spans="1:13" ht="26.45" customHeight="1" x14ac:dyDescent="0.25">
      <c r="A68" s="503"/>
      <c r="B68" s="491"/>
      <c r="C68" s="65" t="s">
        <v>447</v>
      </c>
      <c r="D68" s="87">
        <v>11800000000</v>
      </c>
      <c r="E68" s="112">
        <v>2.2440074103332906E-2</v>
      </c>
      <c r="F68" s="110">
        <v>11766361212</v>
      </c>
      <c r="G68" s="112">
        <v>2.3654916168574461E-2</v>
      </c>
      <c r="H68" s="87">
        <v>12000000000</v>
      </c>
      <c r="I68" s="112">
        <v>1.9112906308533274E-2</v>
      </c>
      <c r="J68" s="112">
        <v>1.0169491525423728</v>
      </c>
      <c r="K68" s="112">
        <v>1.0198565031100457</v>
      </c>
      <c r="L68" s="113">
        <v>200000000</v>
      </c>
      <c r="M68" s="113">
        <v>233638788</v>
      </c>
    </row>
    <row r="69" spans="1:13" ht="26.45" customHeight="1" x14ac:dyDescent="0.25">
      <c r="A69" s="503"/>
      <c r="B69" s="491"/>
      <c r="C69" s="65" t="s">
        <v>448</v>
      </c>
      <c r="D69" s="87">
        <v>9500000000</v>
      </c>
      <c r="E69" s="112">
        <v>1.8066161354378187E-2</v>
      </c>
      <c r="F69" s="110">
        <v>9483758720</v>
      </c>
      <c r="G69" s="112">
        <v>1.9066006341518307E-2</v>
      </c>
      <c r="H69" s="87">
        <v>10000000000</v>
      </c>
      <c r="I69" s="112">
        <v>1.5927421923777729E-2</v>
      </c>
      <c r="J69" s="112">
        <v>1.0526315789473684</v>
      </c>
      <c r="K69" s="112">
        <v>1.0544342486182525</v>
      </c>
      <c r="L69" s="113">
        <v>500000000</v>
      </c>
      <c r="M69" s="113">
        <v>516241280</v>
      </c>
    </row>
    <row r="70" spans="1:13" ht="20.55" customHeight="1" x14ac:dyDescent="0.25">
      <c r="A70" s="503"/>
      <c r="B70" s="492"/>
      <c r="C70" s="65" t="s">
        <v>466</v>
      </c>
      <c r="D70" s="87">
        <v>2460000000</v>
      </c>
      <c r="E70" s="112">
        <v>4.6781849401863517E-3</v>
      </c>
      <c r="F70" s="110">
        <v>2601156002</v>
      </c>
      <c r="G70" s="112">
        <v>5.229325027515083E-3</v>
      </c>
      <c r="H70" s="87">
        <v>2780000000</v>
      </c>
      <c r="I70" s="112">
        <v>4.4278232948102092E-3</v>
      </c>
      <c r="J70" s="112">
        <v>1.1300813008130082</v>
      </c>
      <c r="K70" s="112">
        <v>1.0687555832339501</v>
      </c>
      <c r="L70" s="113">
        <v>320000000</v>
      </c>
      <c r="M70" s="113">
        <v>178843998</v>
      </c>
    </row>
    <row r="71" spans="1:13" ht="20.45" customHeight="1" x14ac:dyDescent="0.25">
      <c r="A71" s="503"/>
      <c r="B71" s="505" t="s">
        <v>440</v>
      </c>
      <c r="C71" s="65" t="s">
        <v>72</v>
      </c>
      <c r="D71" s="87">
        <v>7220000000</v>
      </c>
      <c r="E71" s="112">
        <v>1.3730282629327423E-2</v>
      </c>
      <c r="F71" s="110">
        <v>6243339766</v>
      </c>
      <c r="G71" s="112">
        <v>1.2551516659716266E-2</v>
      </c>
      <c r="H71" s="87">
        <v>7390000000</v>
      </c>
      <c r="I71" s="112">
        <v>1.1770364801671743E-2</v>
      </c>
      <c r="J71" s="112">
        <v>1.0235457063711912</v>
      </c>
      <c r="K71" s="112">
        <v>1.183661353854949</v>
      </c>
      <c r="L71" s="113">
        <v>170000000</v>
      </c>
      <c r="M71" s="113">
        <v>1146660234</v>
      </c>
    </row>
    <row r="72" spans="1:13" ht="20.45" customHeight="1" x14ac:dyDescent="0.25">
      <c r="A72" s="503"/>
      <c r="B72" s="506"/>
      <c r="C72" s="129" t="s">
        <v>74</v>
      </c>
      <c r="D72" s="132">
        <v>6000000000</v>
      </c>
      <c r="E72" s="133">
        <v>1.1410207171186224E-2</v>
      </c>
      <c r="F72" s="134">
        <v>5932445444</v>
      </c>
      <c r="G72" s="133">
        <v>1.1926499375978998E-2</v>
      </c>
      <c r="H72" s="132">
        <v>8300000000</v>
      </c>
      <c r="I72" s="133">
        <v>1.3219760196735516E-2</v>
      </c>
      <c r="J72" s="133">
        <v>1.3833333333333333</v>
      </c>
      <c r="K72" s="312">
        <v>1.3990857696625789</v>
      </c>
      <c r="L72" s="115">
        <v>2300000000</v>
      </c>
      <c r="M72" s="131">
        <v>2367554556</v>
      </c>
    </row>
    <row r="73" spans="1:13" ht="20.45" customHeight="1" x14ac:dyDescent="0.25">
      <c r="A73" s="504"/>
      <c r="B73" s="507"/>
      <c r="C73" s="65" t="s">
        <v>451</v>
      </c>
      <c r="D73" s="260">
        <v>3310000000</v>
      </c>
      <c r="E73" s="312">
        <v>6.2946309561044004E-3</v>
      </c>
      <c r="F73" s="134">
        <v>3340371847</v>
      </c>
      <c r="G73" s="312">
        <v>6.7154334793042081E-3</v>
      </c>
      <c r="H73" s="260">
        <v>3660000000</v>
      </c>
      <c r="I73" s="312">
        <v>5.8294364241026492E-3</v>
      </c>
      <c r="J73" s="312">
        <v>1.1057401812688821</v>
      </c>
      <c r="K73" s="133">
        <v>1.0956863988921051</v>
      </c>
      <c r="L73" s="131">
        <v>350000000</v>
      </c>
      <c r="M73" s="115">
        <v>319628153</v>
      </c>
    </row>
    <row r="74" spans="1:13" ht="20.45" customHeight="1" x14ac:dyDescent="0.25">
      <c r="A74" s="497" t="s">
        <v>134</v>
      </c>
      <c r="B74" s="498"/>
      <c r="C74" s="499"/>
      <c r="D74" s="182">
        <v>525844965826</v>
      </c>
      <c r="E74" s="183">
        <v>1</v>
      </c>
      <c r="F74" s="182">
        <v>497417159636</v>
      </c>
      <c r="G74" s="183">
        <v>1</v>
      </c>
      <c r="H74" s="182">
        <v>627848000000</v>
      </c>
      <c r="I74" s="183">
        <v>0.99999999999999989</v>
      </c>
      <c r="J74" s="183">
        <v>1.1939792920024881</v>
      </c>
      <c r="K74" s="184">
        <v>1.2622162059295394</v>
      </c>
      <c r="L74" s="182">
        <v>102003034174</v>
      </c>
      <c r="M74" s="182">
        <v>130430840364</v>
      </c>
    </row>
    <row r="75" spans="1:13" ht="9.9499999999999993" customHeight="1" x14ac:dyDescent="0.45">
      <c r="A75" s="500"/>
      <c r="B75" s="500"/>
      <c r="C75" s="501"/>
      <c r="D75" s="501"/>
      <c r="E75" s="501"/>
      <c r="F75" s="501"/>
      <c r="G75" s="501"/>
      <c r="H75" s="501"/>
      <c r="I75" s="501"/>
      <c r="J75" s="501"/>
      <c r="K75" s="501"/>
      <c r="L75" s="501"/>
      <c r="M75" s="501"/>
    </row>
    <row r="76" spans="1:13" ht="76.5" customHeight="1" x14ac:dyDescent="0.25">
      <c r="A76" s="296"/>
      <c r="B76" s="296"/>
      <c r="C76" s="496" t="s">
        <v>484</v>
      </c>
      <c r="D76" s="496"/>
      <c r="E76" s="496"/>
      <c r="F76" s="496"/>
      <c r="G76" s="496"/>
      <c r="H76" s="496"/>
      <c r="I76" s="496"/>
      <c r="J76" s="496"/>
      <c r="K76" s="496"/>
      <c r="L76" s="496"/>
      <c r="M76" s="496"/>
    </row>
    <row r="77" spans="1:13" x14ac:dyDescent="0.25">
      <c r="C77" s="295"/>
      <c r="D77" s="296"/>
    </row>
  </sheetData>
  <mergeCells count="25">
    <mergeCell ref="K1:M1"/>
    <mergeCell ref="F4:G4"/>
    <mergeCell ref="H4:I4"/>
    <mergeCell ref="A6:A37"/>
    <mergeCell ref="B32:B37"/>
    <mergeCell ref="C2:C5"/>
    <mergeCell ref="H2:M2"/>
    <mergeCell ref="D3:E3"/>
    <mergeCell ref="F3:G3"/>
    <mergeCell ref="H3:I3"/>
    <mergeCell ref="J3:K3"/>
    <mergeCell ref="L3:M3"/>
    <mergeCell ref="A2:A5"/>
    <mergeCell ref="B2:B5"/>
    <mergeCell ref="B6:B31"/>
    <mergeCell ref="B52:B57"/>
    <mergeCell ref="A38:A57"/>
    <mergeCell ref="C76:M76"/>
    <mergeCell ref="A74:C74"/>
    <mergeCell ref="A75:B75"/>
    <mergeCell ref="C75:M75"/>
    <mergeCell ref="A58:A73"/>
    <mergeCell ref="B71:B73"/>
    <mergeCell ref="B58:B70"/>
    <mergeCell ref="B38:B51"/>
  </mergeCells>
  <phoneticPr fontId="11"/>
  <pageMargins left="0.7" right="0.7" top="0.75" bottom="0.75" header="0.3" footer="0.3"/>
  <pageSetup paperSize="9" scale="51" fitToHeight="2" orientation="landscape" r:id="rId1"/>
  <headerFooter differentFirst="1">
    <oddFooter>&amp;RPage&amp;P</oddFooter>
  </headerFooter>
  <rowBreaks count="1" manualBreakCount="1">
    <brk id="37"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7D9C7-B834-476A-B772-42674A07999C}">
  <dimension ref="A1:N77"/>
  <sheetViews>
    <sheetView view="pageBreakPreview" zoomScaleNormal="85" zoomScaleSheetLayoutView="100" workbookViewId="0">
      <selection activeCell="F40" sqref="F40"/>
    </sheetView>
  </sheetViews>
  <sheetFormatPr defaultColWidth="9" defaultRowHeight="12.75" x14ac:dyDescent="0.25"/>
  <cols>
    <col min="1" max="2" width="4.59765625" style="285" customWidth="1"/>
    <col min="3" max="3" width="35.59765625" style="285" customWidth="1"/>
    <col min="4" max="13" width="13.59765625" style="285" customWidth="1"/>
    <col min="14" max="16384" width="9" style="100"/>
  </cols>
  <sheetData>
    <row r="1" spans="1:14" ht="37.5" customHeight="1" x14ac:dyDescent="0.25">
      <c r="A1" s="102" t="s">
        <v>288</v>
      </c>
      <c r="C1" s="276"/>
      <c r="D1" s="276"/>
      <c r="H1" s="249"/>
      <c r="J1" s="529">
        <v>45473</v>
      </c>
      <c r="K1" s="529"/>
      <c r="L1" s="529"/>
      <c r="M1" s="529"/>
      <c r="N1" s="249"/>
    </row>
    <row r="2" spans="1:14" ht="20.100000000000001" customHeight="1" x14ac:dyDescent="0.25">
      <c r="A2" s="525" t="s">
        <v>75</v>
      </c>
      <c r="B2" s="525" t="s">
        <v>77</v>
      </c>
      <c r="C2" s="511" t="s">
        <v>76</v>
      </c>
      <c r="D2" s="530" t="s">
        <v>135</v>
      </c>
      <c r="E2" s="530"/>
      <c r="F2" s="530"/>
      <c r="G2" s="530"/>
      <c r="H2" s="530"/>
      <c r="I2" s="530" t="s">
        <v>136</v>
      </c>
      <c r="J2" s="530"/>
      <c r="K2" s="530"/>
      <c r="L2" s="530"/>
      <c r="M2" s="530"/>
    </row>
    <row r="3" spans="1:14" ht="20.100000000000001" customHeight="1" x14ac:dyDescent="0.25">
      <c r="A3" s="526"/>
      <c r="B3" s="526"/>
      <c r="C3" s="512"/>
      <c r="D3" s="139" t="s">
        <v>383</v>
      </c>
      <c r="E3" s="139" t="s">
        <v>439</v>
      </c>
      <c r="F3" s="139" t="s">
        <v>453</v>
      </c>
      <c r="G3" s="139" t="s">
        <v>465</v>
      </c>
      <c r="H3" s="139" t="s">
        <v>472</v>
      </c>
      <c r="I3" s="139" t="s">
        <v>383</v>
      </c>
      <c r="J3" s="139" t="s">
        <v>439</v>
      </c>
      <c r="K3" s="139" t="s">
        <v>453</v>
      </c>
      <c r="L3" s="139" t="s">
        <v>465</v>
      </c>
      <c r="M3" s="139" t="s">
        <v>472</v>
      </c>
    </row>
    <row r="4" spans="1:14" ht="20.100000000000001" customHeight="1" x14ac:dyDescent="0.25">
      <c r="A4" s="527"/>
      <c r="B4" s="527"/>
      <c r="C4" s="513"/>
      <c r="D4" s="71">
        <v>44742</v>
      </c>
      <c r="E4" s="71">
        <v>44926</v>
      </c>
      <c r="F4" s="71">
        <v>45107</v>
      </c>
      <c r="G4" s="71">
        <v>45291</v>
      </c>
      <c r="H4" s="71">
        <v>45473</v>
      </c>
      <c r="I4" s="71">
        <v>44742</v>
      </c>
      <c r="J4" s="71">
        <v>44926</v>
      </c>
      <c r="K4" s="71">
        <v>45107</v>
      </c>
      <c r="L4" s="71">
        <v>45291</v>
      </c>
      <c r="M4" s="71">
        <v>45473</v>
      </c>
    </row>
    <row r="5" spans="1:14" ht="20.100000000000001" customHeight="1" x14ac:dyDescent="0.25">
      <c r="A5" s="528" t="s">
        <v>80</v>
      </c>
      <c r="B5" s="490" t="s">
        <v>78</v>
      </c>
      <c r="C5" s="288" t="s">
        <v>3</v>
      </c>
      <c r="D5" s="287">
        <v>0</v>
      </c>
      <c r="E5" s="287">
        <v>0</v>
      </c>
      <c r="F5" s="287">
        <v>401.6899999999996</v>
      </c>
      <c r="G5" s="287">
        <v>401.6899999999996</v>
      </c>
      <c r="H5" s="287">
        <v>0</v>
      </c>
      <c r="I5" s="128">
        <v>1</v>
      </c>
      <c r="J5" s="128">
        <v>1</v>
      </c>
      <c r="K5" s="128">
        <v>0.95</v>
      </c>
      <c r="L5" s="128">
        <v>0.95</v>
      </c>
      <c r="M5" s="128">
        <v>1</v>
      </c>
    </row>
    <row r="6" spans="1:14" ht="20.100000000000001" customHeight="1" x14ac:dyDescent="0.25">
      <c r="A6" s="528"/>
      <c r="B6" s="491"/>
      <c r="C6" s="288" t="s">
        <v>5</v>
      </c>
      <c r="D6" s="287">
        <v>0</v>
      </c>
      <c r="E6" s="287">
        <v>0</v>
      </c>
      <c r="F6" s="287">
        <v>0</v>
      </c>
      <c r="G6" s="287">
        <v>0</v>
      </c>
      <c r="H6" s="287">
        <v>0</v>
      </c>
      <c r="I6" s="128">
        <v>1</v>
      </c>
      <c r="J6" s="128">
        <v>1</v>
      </c>
      <c r="K6" s="128">
        <v>1</v>
      </c>
      <c r="L6" s="128">
        <v>1</v>
      </c>
      <c r="M6" s="128">
        <v>1</v>
      </c>
    </row>
    <row r="7" spans="1:14" ht="20.100000000000001" customHeight="1" x14ac:dyDescent="0.25">
      <c r="A7" s="528"/>
      <c r="B7" s="491"/>
      <c r="C7" s="288" t="s">
        <v>6</v>
      </c>
      <c r="D7" s="287">
        <v>0</v>
      </c>
      <c r="E7" s="287">
        <v>0</v>
      </c>
      <c r="F7" s="287">
        <v>0</v>
      </c>
      <c r="G7" s="287">
        <v>0</v>
      </c>
      <c r="H7" s="287">
        <v>0</v>
      </c>
      <c r="I7" s="128">
        <v>1</v>
      </c>
      <c r="J7" s="128">
        <v>1</v>
      </c>
      <c r="K7" s="128">
        <v>1</v>
      </c>
      <c r="L7" s="128">
        <v>1</v>
      </c>
      <c r="M7" s="128">
        <v>1</v>
      </c>
    </row>
    <row r="8" spans="1:14" ht="20.100000000000001" customHeight="1" x14ac:dyDescent="0.25">
      <c r="A8" s="528"/>
      <c r="B8" s="491"/>
      <c r="C8" s="288" t="s">
        <v>7</v>
      </c>
      <c r="D8" s="287">
        <v>0</v>
      </c>
      <c r="E8" s="287">
        <v>394.24000000000024</v>
      </c>
      <c r="F8" s="287">
        <v>99.989999999999782</v>
      </c>
      <c r="G8" s="287">
        <v>0</v>
      </c>
      <c r="H8" s="287">
        <v>111.15000000000009</v>
      </c>
      <c r="I8" s="128">
        <v>1</v>
      </c>
      <c r="J8" s="128">
        <v>0.88100000000000001</v>
      </c>
      <c r="K8" s="128">
        <v>0.97</v>
      </c>
      <c r="L8" s="128">
        <v>1</v>
      </c>
      <c r="M8" s="128">
        <v>0.96699999999999997</v>
      </c>
    </row>
    <row r="9" spans="1:14" ht="20.100000000000001" customHeight="1" x14ac:dyDescent="0.25">
      <c r="A9" s="528"/>
      <c r="B9" s="491"/>
      <c r="C9" s="288" t="s">
        <v>9</v>
      </c>
      <c r="D9" s="287">
        <v>353.14000000000033</v>
      </c>
      <c r="E9" s="287">
        <v>353.14000000000033</v>
      </c>
      <c r="F9" s="287" t="s">
        <v>28</v>
      </c>
      <c r="G9" s="287" t="s">
        <v>28</v>
      </c>
      <c r="H9" s="287" t="s">
        <v>28</v>
      </c>
      <c r="I9" s="128">
        <v>0.89200000000000002</v>
      </c>
      <c r="J9" s="128">
        <v>0.89200000000000002</v>
      </c>
      <c r="K9" s="128" t="s">
        <v>28</v>
      </c>
      <c r="L9" s="128" t="s">
        <v>28</v>
      </c>
      <c r="M9" s="128" t="s">
        <v>28</v>
      </c>
    </row>
    <row r="10" spans="1:14" ht="20.100000000000001" customHeight="1" x14ac:dyDescent="0.25">
      <c r="A10" s="528"/>
      <c r="B10" s="491"/>
      <c r="C10" s="288" t="s">
        <v>10</v>
      </c>
      <c r="D10" s="287">
        <v>0</v>
      </c>
      <c r="E10" s="287">
        <v>0</v>
      </c>
      <c r="F10" s="287">
        <v>0</v>
      </c>
      <c r="G10" s="287">
        <v>0</v>
      </c>
      <c r="H10" s="287">
        <v>9803.5</v>
      </c>
      <c r="I10" s="128">
        <v>1</v>
      </c>
      <c r="J10" s="128">
        <v>1</v>
      </c>
      <c r="K10" s="128">
        <v>1</v>
      </c>
      <c r="L10" s="128">
        <v>1</v>
      </c>
      <c r="M10" s="128">
        <v>0.32200000000000001</v>
      </c>
    </row>
    <row r="11" spans="1:14" ht="20.100000000000001" customHeight="1" x14ac:dyDescent="0.25">
      <c r="A11" s="528"/>
      <c r="B11" s="491"/>
      <c r="C11" s="288" t="s">
        <v>12</v>
      </c>
      <c r="D11" s="287">
        <v>0</v>
      </c>
      <c r="E11" s="287" t="s">
        <v>28</v>
      </c>
      <c r="F11" s="287" t="s">
        <v>28</v>
      </c>
      <c r="G11" s="287" t="s">
        <v>28</v>
      </c>
      <c r="H11" s="287" t="s">
        <v>28</v>
      </c>
      <c r="I11" s="128">
        <v>1</v>
      </c>
      <c r="J11" s="128" t="s">
        <v>28</v>
      </c>
      <c r="K11" s="128" t="s">
        <v>28</v>
      </c>
      <c r="L11" s="128" t="s">
        <v>28</v>
      </c>
      <c r="M11" s="128" t="s">
        <v>28</v>
      </c>
    </row>
    <row r="12" spans="1:14" ht="20.100000000000001" customHeight="1" x14ac:dyDescent="0.25">
      <c r="A12" s="528"/>
      <c r="B12" s="491"/>
      <c r="C12" s="288" t="s">
        <v>14</v>
      </c>
      <c r="D12" s="287">
        <v>387.5</v>
      </c>
      <c r="E12" s="287">
        <v>677.67999999999984</v>
      </c>
      <c r="F12" s="287">
        <v>677.67999999999984</v>
      </c>
      <c r="G12" s="287">
        <v>0</v>
      </c>
      <c r="H12" s="287">
        <v>500</v>
      </c>
      <c r="I12" s="128">
        <v>0.90900000000000003</v>
      </c>
      <c r="J12" s="128">
        <v>0.84</v>
      </c>
      <c r="K12" s="128">
        <v>0.84</v>
      </c>
      <c r="L12" s="128">
        <v>1</v>
      </c>
      <c r="M12" s="128">
        <v>0.87</v>
      </c>
    </row>
    <row r="13" spans="1:14" ht="20.100000000000001" customHeight="1" x14ac:dyDescent="0.25">
      <c r="A13" s="528"/>
      <c r="B13" s="491"/>
      <c r="C13" s="288" t="s">
        <v>15</v>
      </c>
      <c r="D13" s="287">
        <v>0</v>
      </c>
      <c r="E13" s="287">
        <v>0</v>
      </c>
      <c r="F13" s="287">
        <v>0</v>
      </c>
      <c r="G13" s="287">
        <v>0</v>
      </c>
      <c r="H13" s="287">
        <v>0</v>
      </c>
      <c r="I13" s="128">
        <v>1</v>
      </c>
      <c r="J13" s="128">
        <v>1</v>
      </c>
      <c r="K13" s="128">
        <v>1</v>
      </c>
      <c r="L13" s="128">
        <v>1</v>
      </c>
      <c r="M13" s="128">
        <v>1</v>
      </c>
    </row>
    <row r="14" spans="1:14" ht="20.100000000000001" customHeight="1" x14ac:dyDescent="0.25">
      <c r="A14" s="528"/>
      <c r="B14" s="491"/>
      <c r="C14" s="288" t="s">
        <v>16</v>
      </c>
      <c r="D14" s="287">
        <v>1047.9200000000019</v>
      </c>
      <c r="E14" s="287">
        <v>1644.7</v>
      </c>
      <c r="F14" s="287">
        <v>629.25</v>
      </c>
      <c r="G14" s="287">
        <v>298.11000000000058</v>
      </c>
      <c r="H14" s="287">
        <v>298.11000000000058</v>
      </c>
      <c r="I14" s="128">
        <v>0.94599999999999995</v>
      </c>
      <c r="J14" s="128">
        <v>0.91500000000000004</v>
      </c>
      <c r="K14" s="128">
        <v>0.96699999999999997</v>
      </c>
      <c r="L14" s="128">
        <v>0.98499999999999999</v>
      </c>
      <c r="M14" s="128">
        <v>0.98499999999999999</v>
      </c>
    </row>
    <row r="15" spans="1:14" ht="20.100000000000001" customHeight="1" x14ac:dyDescent="0.25">
      <c r="A15" s="528"/>
      <c r="B15" s="491"/>
      <c r="C15" s="288" t="s">
        <v>18</v>
      </c>
      <c r="D15" s="287">
        <v>238.20999999999913</v>
      </c>
      <c r="E15" s="287">
        <v>243.56999999999971</v>
      </c>
      <c r="F15" s="287">
        <v>253.94000000000051</v>
      </c>
      <c r="G15" s="287">
        <v>34.679999999998472</v>
      </c>
      <c r="H15" s="287">
        <v>34.679999999998472</v>
      </c>
      <c r="I15" s="128">
        <v>0.98399999999999999</v>
      </c>
      <c r="J15" s="128">
        <v>0.98399999999999999</v>
      </c>
      <c r="K15" s="128">
        <v>0.98299999999999998</v>
      </c>
      <c r="L15" s="128">
        <v>0.998</v>
      </c>
      <c r="M15" s="128">
        <v>0.998</v>
      </c>
    </row>
    <row r="16" spans="1:14" ht="20.100000000000001" customHeight="1" x14ac:dyDescent="0.25">
      <c r="A16" s="528"/>
      <c r="B16" s="491"/>
      <c r="C16" s="288" t="s">
        <v>19</v>
      </c>
      <c r="D16" s="287">
        <v>0</v>
      </c>
      <c r="E16" s="287">
        <v>0</v>
      </c>
      <c r="F16" s="287">
        <v>0</v>
      </c>
      <c r="G16" s="287">
        <v>0</v>
      </c>
      <c r="H16" s="287">
        <v>0</v>
      </c>
      <c r="I16" s="128">
        <v>1</v>
      </c>
      <c r="J16" s="128">
        <v>1</v>
      </c>
      <c r="K16" s="128">
        <v>1</v>
      </c>
      <c r="L16" s="128">
        <v>1</v>
      </c>
      <c r="M16" s="128">
        <v>1</v>
      </c>
    </row>
    <row r="17" spans="1:13" ht="20.100000000000001" customHeight="1" x14ac:dyDescent="0.25">
      <c r="A17" s="528"/>
      <c r="B17" s="491"/>
      <c r="C17" s="288" t="s">
        <v>20</v>
      </c>
      <c r="D17" s="287">
        <v>265.90999999999985</v>
      </c>
      <c r="E17" s="287">
        <v>541.30999999999949</v>
      </c>
      <c r="F17" s="287">
        <v>374.45000000000073</v>
      </c>
      <c r="G17" s="287">
        <v>358.57999999999993</v>
      </c>
      <c r="H17" s="287">
        <v>275.26000000000022</v>
      </c>
      <c r="I17" s="128">
        <v>0.97</v>
      </c>
      <c r="J17" s="128">
        <v>0.94799999999999995</v>
      </c>
      <c r="K17" s="128">
        <v>0.96399999999999997</v>
      </c>
      <c r="L17" s="128">
        <v>0.96599999999999997</v>
      </c>
      <c r="M17" s="128">
        <v>0.97399999999999998</v>
      </c>
    </row>
    <row r="18" spans="1:13" ht="20.100000000000001" customHeight="1" x14ac:dyDescent="0.25">
      <c r="A18" s="528"/>
      <c r="B18" s="491"/>
      <c r="C18" s="288" t="s">
        <v>21</v>
      </c>
      <c r="D18" s="287">
        <v>0</v>
      </c>
      <c r="E18" s="287">
        <v>0</v>
      </c>
      <c r="F18" s="287">
        <v>0</v>
      </c>
      <c r="G18" s="287">
        <v>0</v>
      </c>
      <c r="H18" s="287">
        <v>0</v>
      </c>
      <c r="I18" s="128">
        <v>1</v>
      </c>
      <c r="J18" s="128">
        <v>1</v>
      </c>
      <c r="K18" s="128">
        <v>1</v>
      </c>
      <c r="L18" s="128">
        <v>1</v>
      </c>
      <c r="M18" s="128">
        <v>1</v>
      </c>
    </row>
    <row r="19" spans="1:13" ht="20.100000000000001" customHeight="1" x14ac:dyDescent="0.25">
      <c r="A19" s="528"/>
      <c r="B19" s="491"/>
      <c r="C19" s="288" t="s">
        <v>22</v>
      </c>
      <c r="D19" s="287">
        <v>0</v>
      </c>
      <c r="E19" s="287">
        <v>0</v>
      </c>
      <c r="F19" s="287">
        <v>0</v>
      </c>
      <c r="G19" s="287">
        <v>0</v>
      </c>
      <c r="H19" s="287">
        <v>0</v>
      </c>
      <c r="I19" s="128">
        <v>1</v>
      </c>
      <c r="J19" s="128">
        <v>1</v>
      </c>
      <c r="K19" s="128">
        <v>1</v>
      </c>
      <c r="L19" s="128">
        <v>1</v>
      </c>
      <c r="M19" s="128">
        <v>1</v>
      </c>
    </row>
    <row r="20" spans="1:13" ht="20.100000000000001" customHeight="1" x14ac:dyDescent="0.25">
      <c r="A20" s="528"/>
      <c r="B20" s="491"/>
      <c r="C20" s="288" t="s">
        <v>23</v>
      </c>
      <c r="D20" s="287">
        <v>0</v>
      </c>
      <c r="E20" s="287">
        <v>0</v>
      </c>
      <c r="F20" s="287">
        <v>0</v>
      </c>
      <c r="G20" s="287">
        <v>0</v>
      </c>
      <c r="H20" s="287">
        <v>0</v>
      </c>
      <c r="I20" s="128">
        <v>1</v>
      </c>
      <c r="J20" s="128">
        <v>1</v>
      </c>
      <c r="K20" s="128">
        <v>1</v>
      </c>
      <c r="L20" s="128">
        <v>1</v>
      </c>
      <c r="M20" s="128">
        <v>1</v>
      </c>
    </row>
    <row r="21" spans="1:13" ht="20.100000000000001" customHeight="1" x14ac:dyDescent="0.25">
      <c r="A21" s="528"/>
      <c r="B21" s="491"/>
      <c r="C21" s="288" t="s">
        <v>322</v>
      </c>
      <c r="D21" s="287">
        <v>0</v>
      </c>
      <c r="E21" s="287">
        <v>394.28999999999996</v>
      </c>
      <c r="F21" s="287">
        <v>1090.1200000000003</v>
      </c>
      <c r="G21" s="287">
        <v>542.15000000000055</v>
      </c>
      <c r="H21" s="287">
        <v>0</v>
      </c>
      <c r="I21" s="128">
        <v>1</v>
      </c>
      <c r="J21" s="128">
        <v>0.91700000000000004</v>
      </c>
      <c r="K21" s="128">
        <v>0.77100000000000002</v>
      </c>
      <c r="L21" s="128">
        <v>0.88600000000000001</v>
      </c>
      <c r="M21" s="128">
        <v>1</v>
      </c>
    </row>
    <row r="22" spans="1:13" ht="20.100000000000001" customHeight="1" x14ac:dyDescent="0.25">
      <c r="A22" s="528"/>
      <c r="B22" s="491"/>
      <c r="C22" s="288" t="s">
        <v>25</v>
      </c>
      <c r="D22" s="287">
        <v>0</v>
      </c>
      <c r="E22" s="287">
        <v>0</v>
      </c>
      <c r="F22" s="287">
        <v>0</v>
      </c>
      <c r="G22" s="287">
        <v>0</v>
      </c>
      <c r="H22" s="287">
        <v>0</v>
      </c>
      <c r="I22" s="128">
        <v>1</v>
      </c>
      <c r="J22" s="128">
        <v>1</v>
      </c>
      <c r="K22" s="128">
        <v>1</v>
      </c>
      <c r="L22" s="128">
        <v>1</v>
      </c>
      <c r="M22" s="128">
        <v>1</v>
      </c>
    </row>
    <row r="23" spans="1:13" ht="20.100000000000001" customHeight="1" x14ac:dyDescent="0.25">
      <c r="A23" s="528"/>
      <c r="B23" s="491"/>
      <c r="C23" s="288" t="s">
        <v>26</v>
      </c>
      <c r="D23" s="287">
        <v>0</v>
      </c>
      <c r="E23" s="287">
        <v>0</v>
      </c>
      <c r="F23" s="287">
        <v>0</v>
      </c>
      <c r="G23" s="287">
        <v>0</v>
      </c>
      <c r="H23" s="287">
        <v>0</v>
      </c>
      <c r="I23" s="128">
        <v>1</v>
      </c>
      <c r="J23" s="128">
        <v>1</v>
      </c>
      <c r="K23" s="128">
        <v>1</v>
      </c>
      <c r="L23" s="128">
        <v>1</v>
      </c>
      <c r="M23" s="128">
        <v>1</v>
      </c>
    </row>
    <row r="24" spans="1:13" ht="20.100000000000001" customHeight="1" x14ac:dyDescent="0.25">
      <c r="A24" s="528"/>
      <c r="B24" s="491"/>
      <c r="C24" s="291" t="s">
        <v>27</v>
      </c>
      <c r="D24" s="287">
        <v>0</v>
      </c>
      <c r="E24" s="287">
        <v>0</v>
      </c>
      <c r="F24" s="287">
        <v>0</v>
      </c>
      <c r="G24" s="287">
        <v>0</v>
      </c>
      <c r="H24" s="287">
        <v>0</v>
      </c>
      <c r="I24" s="128">
        <v>1</v>
      </c>
      <c r="J24" s="128">
        <v>1</v>
      </c>
      <c r="K24" s="128">
        <v>1</v>
      </c>
      <c r="L24" s="128">
        <v>1</v>
      </c>
      <c r="M24" s="128">
        <v>1</v>
      </c>
    </row>
    <row r="25" spans="1:13" ht="27" customHeight="1" x14ac:dyDescent="0.25">
      <c r="A25" s="528"/>
      <c r="B25" s="491"/>
      <c r="C25" s="290" t="s">
        <v>137</v>
      </c>
      <c r="D25" s="287">
        <v>0</v>
      </c>
      <c r="E25" s="287">
        <v>0</v>
      </c>
      <c r="F25" s="287">
        <v>0</v>
      </c>
      <c r="G25" s="287">
        <v>0</v>
      </c>
      <c r="H25" s="287">
        <v>0</v>
      </c>
      <c r="I25" s="128">
        <v>1</v>
      </c>
      <c r="J25" s="128">
        <v>1</v>
      </c>
      <c r="K25" s="128">
        <v>1</v>
      </c>
      <c r="L25" s="128">
        <v>1</v>
      </c>
      <c r="M25" s="128">
        <v>1</v>
      </c>
    </row>
    <row r="26" spans="1:13" ht="21" customHeight="1" x14ac:dyDescent="0.25">
      <c r="A26" s="528"/>
      <c r="B26" s="491"/>
      <c r="C26" s="290" t="s">
        <v>84</v>
      </c>
      <c r="D26" s="287">
        <v>56.829999999999927</v>
      </c>
      <c r="E26" s="287">
        <v>0</v>
      </c>
      <c r="F26" s="287">
        <v>56.349999999999909</v>
      </c>
      <c r="G26" s="287">
        <v>84.329999999999927</v>
      </c>
      <c r="H26" s="287">
        <v>56.349999999999909</v>
      </c>
      <c r="I26" s="128">
        <v>0.98299999999999998</v>
      </c>
      <c r="J26" s="128">
        <v>1</v>
      </c>
      <c r="K26" s="128">
        <v>0.98299999999999998</v>
      </c>
      <c r="L26" s="128">
        <v>0.97499999999999998</v>
      </c>
      <c r="M26" s="128">
        <v>0.98299999999999998</v>
      </c>
    </row>
    <row r="27" spans="1:13" ht="20.100000000000001" customHeight="1" x14ac:dyDescent="0.25">
      <c r="A27" s="528"/>
      <c r="B27" s="491"/>
      <c r="C27" s="290" t="s">
        <v>85</v>
      </c>
      <c r="D27" s="287">
        <v>0</v>
      </c>
      <c r="E27" s="287">
        <v>0</v>
      </c>
      <c r="F27" s="287">
        <v>0</v>
      </c>
      <c r="G27" s="287">
        <v>0</v>
      </c>
      <c r="H27" s="287">
        <v>0</v>
      </c>
      <c r="I27" s="128">
        <v>1</v>
      </c>
      <c r="J27" s="128">
        <v>1</v>
      </c>
      <c r="K27" s="128">
        <v>1</v>
      </c>
      <c r="L27" s="128">
        <v>1</v>
      </c>
      <c r="M27" s="128">
        <v>1</v>
      </c>
    </row>
    <row r="28" spans="1:13" ht="20.100000000000001" customHeight="1" x14ac:dyDescent="0.25">
      <c r="A28" s="528"/>
      <c r="B28" s="491"/>
      <c r="C28" s="290" t="s">
        <v>292</v>
      </c>
      <c r="D28" s="287">
        <v>453.77999999999975</v>
      </c>
      <c r="E28" s="287">
        <v>267.71999999999935</v>
      </c>
      <c r="F28" s="287">
        <v>43.179999999999382</v>
      </c>
      <c r="G28" s="287">
        <v>82.649999999999636</v>
      </c>
      <c r="H28" s="287">
        <v>4.1099999999996726</v>
      </c>
      <c r="I28" s="128">
        <v>0.92400000000000004</v>
      </c>
      <c r="J28" s="128">
        <v>0.95499999999999996</v>
      </c>
      <c r="K28" s="128">
        <v>0.99299999999999999</v>
      </c>
      <c r="L28" s="128">
        <v>0.98599999999999999</v>
      </c>
      <c r="M28" s="128">
        <v>0.999</v>
      </c>
    </row>
    <row r="29" spans="1:13" ht="20.100000000000001" customHeight="1" x14ac:dyDescent="0.25">
      <c r="A29" s="528"/>
      <c r="B29" s="491"/>
      <c r="C29" s="290" t="s">
        <v>326</v>
      </c>
      <c r="D29" s="287">
        <v>586.38999999999987</v>
      </c>
      <c r="E29" s="287">
        <v>0</v>
      </c>
      <c r="F29" s="287">
        <v>0</v>
      </c>
      <c r="G29" s="287">
        <v>0</v>
      </c>
      <c r="H29" s="287">
        <v>0</v>
      </c>
      <c r="I29" s="128">
        <v>0.83199999999999996</v>
      </c>
      <c r="J29" s="128">
        <v>1</v>
      </c>
      <c r="K29" s="128">
        <v>1</v>
      </c>
      <c r="L29" s="128">
        <v>1</v>
      </c>
      <c r="M29" s="128">
        <v>1</v>
      </c>
    </row>
    <row r="30" spans="1:13" ht="20.100000000000001" customHeight="1" x14ac:dyDescent="0.25">
      <c r="A30" s="528"/>
      <c r="B30" s="491"/>
      <c r="C30" s="290" t="s">
        <v>351</v>
      </c>
      <c r="D30" s="287">
        <v>1.9800000000004729</v>
      </c>
      <c r="E30" s="287">
        <v>3.1199999999998909</v>
      </c>
      <c r="F30" s="287">
        <v>3.1199999999998909</v>
      </c>
      <c r="G30" s="287">
        <v>3.1199999999998909</v>
      </c>
      <c r="H30" s="287">
        <v>517.01000000000022</v>
      </c>
      <c r="I30" s="128">
        <v>1</v>
      </c>
      <c r="J30" s="128">
        <v>0.999</v>
      </c>
      <c r="K30" s="128">
        <v>0.999</v>
      </c>
      <c r="L30" s="128">
        <v>0.999</v>
      </c>
      <c r="M30" s="128">
        <v>0.877</v>
      </c>
    </row>
    <row r="31" spans="1:13" ht="20.100000000000001" customHeight="1" x14ac:dyDescent="0.25">
      <c r="A31" s="528"/>
      <c r="B31" s="491"/>
      <c r="C31" s="290" t="s">
        <v>375</v>
      </c>
      <c r="D31" s="287">
        <v>1592.0600000000004</v>
      </c>
      <c r="E31" s="287">
        <v>0</v>
      </c>
      <c r="F31" s="287">
        <v>0</v>
      </c>
      <c r="G31" s="287">
        <v>0</v>
      </c>
      <c r="H31" s="287">
        <v>0</v>
      </c>
      <c r="I31" s="128">
        <v>0.79600000000000004</v>
      </c>
      <c r="J31" s="128">
        <v>1</v>
      </c>
      <c r="K31" s="128">
        <v>1</v>
      </c>
      <c r="L31" s="128">
        <v>1</v>
      </c>
      <c r="M31" s="128">
        <v>1</v>
      </c>
    </row>
    <row r="32" spans="1:13" ht="20.100000000000001" customHeight="1" x14ac:dyDescent="0.25">
      <c r="A32" s="528"/>
      <c r="B32" s="492"/>
      <c r="C32" s="290" t="s">
        <v>450</v>
      </c>
      <c r="D32" s="287" t="s">
        <v>28</v>
      </c>
      <c r="E32" s="287" t="s">
        <v>28</v>
      </c>
      <c r="F32" s="287">
        <v>22.649999999999636</v>
      </c>
      <c r="G32" s="287">
        <v>19.25</v>
      </c>
      <c r="H32" s="287">
        <v>15.879999999999654</v>
      </c>
      <c r="I32" s="128" t="s">
        <v>28</v>
      </c>
      <c r="J32" s="128" t="s">
        <v>28</v>
      </c>
      <c r="K32" s="128">
        <v>0.99</v>
      </c>
      <c r="L32" s="128">
        <v>0.99099999999999999</v>
      </c>
      <c r="M32" s="128">
        <v>0.99299999999999999</v>
      </c>
    </row>
    <row r="33" spans="1:13" ht="20.100000000000001" customHeight="1" x14ac:dyDescent="0.25">
      <c r="A33" s="528"/>
      <c r="B33" s="490" t="s">
        <v>341</v>
      </c>
      <c r="C33" s="288" t="s">
        <v>31</v>
      </c>
      <c r="D33" s="287">
        <v>0</v>
      </c>
      <c r="E33" s="287">
        <v>0</v>
      </c>
      <c r="F33" s="287">
        <v>0</v>
      </c>
      <c r="G33" s="287">
        <v>0</v>
      </c>
      <c r="H33" s="287">
        <v>0</v>
      </c>
      <c r="I33" s="128">
        <v>1</v>
      </c>
      <c r="J33" s="128">
        <v>1</v>
      </c>
      <c r="K33" s="128">
        <v>1</v>
      </c>
      <c r="L33" s="128">
        <v>1</v>
      </c>
      <c r="M33" s="128">
        <v>1</v>
      </c>
    </row>
    <row r="34" spans="1:13" ht="20.100000000000001" customHeight="1" x14ac:dyDescent="0.25">
      <c r="A34" s="528"/>
      <c r="B34" s="491"/>
      <c r="C34" s="288" t="s">
        <v>32</v>
      </c>
      <c r="D34" s="287">
        <v>0</v>
      </c>
      <c r="E34" s="287">
        <v>0</v>
      </c>
      <c r="F34" s="287">
        <v>235.24999999999989</v>
      </c>
      <c r="G34" s="287">
        <v>235.24999999999989</v>
      </c>
      <c r="H34" s="287">
        <v>0</v>
      </c>
      <c r="I34" s="128">
        <v>1</v>
      </c>
      <c r="J34" s="128">
        <v>1</v>
      </c>
      <c r="K34" s="128">
        <v>0.77100000000000002</v>
      </c>
      <c r="L34" s="128">
        <v>0.77100000000000002</v>
      </c>
      <c r="M34" s="128">
        <v>1</v>
      </c>
    </row>
    <row r="35" spans="1:13" ht="20.100000000000001" customHeight="1" x14ac:dyDescent="0.25">
      <c r="A35" s="528"/>
      <c r="B35" s="491"/>
      <c r="C35" s="288" t="s">
        <v>33</v>
      </c>
      <c r="D35" s="287">
        <v>0</v>
      </c>
      <c r="E35" s="287">
        <v>0</v>
      </c>
      <c r="F35" s="287">
        <v>0</v>
      </c>
      <c r="G35" s="287">
        <v>0</v>
      </c>
      <c r="H35" s="287">
        <v>0</v>
      </c>
      <c r="I35" s="128">
        <v>1</v>
      </c>
      <c r="J35" s="128">
        <v>1</v>
      </c>
      <c r="K35" s="128">
        <v>1</v>
      </c>
      <c r="L35" s="128">
        <v>1</v>
      </c>
      <c r="M35" s="128">
        <v>1</v>
      </c>
    </row>
    <row r="36" spans="1:13" ht="28.9" customHeight="1" x14ac:dyDescent="0.25">
      <c r="A36" s="528"/>
      <c r="B36" s="491"/>
      <c r="C36" s="288" t="s">
        <v>257</v>
      </c>
      <c r="D36" s="287">
        <v>0</v>
      </c>
      <c r="E36" s="287">
        <v>0</v>
      </c>
      <c r="F36" s="287">
        <v>0</v>
      </c>
      <c r="G36" s="287">
        <v>0</v>
      </c>
      <c r="H36" s="287">
        <v>0</v>
      </c>
      <c r="I36" s="128">
        <v>1</v>
      </c>
      <c r="J36" s="128">
        <v>1</v>
      </c>
      <c r="K36" s="128">
        <v>1</v>
      </c>
      <c r="L36" s="128">
        <v>1</v>
      </c>
      <c r="M36" s="128">
        <v>1</v>
      </c>
    </row>
    <row r="37" spans="1:13" ht="20.100000000000001" customHeight="1" x14ac:dyDescent="0.25">
      <c r="A37" s="528"/>
      <c r="B37" s="491"/>
      <c r="C37" s="288" t="s">
        <v>316</v>
      </c>
      <c r="D37" s="287">
        <v>0</v>
      </c>
      <c r="E37" s="287">
        <v>0</v>
      </c>
      <c r="F37" s="287">
        <v>0</v>
      </c>
      <c r="G37" s="287">
        <v>0</v>
      </c>
      <c r="H37" s="287">
        <v>0</v>
      </c>
      <c r="I37" s="128">
        <v>1</v>
      </c>
      <c r="J37" s="128">
        <v>1</v>
      </c>
      <c r="K37" s="128">
        <v>1</v>
      </c>
      <c r="L37" s="128">
        <v>1</v>
      </c>
      <c r="M37" s="128">
        <v>1</v>
      </c>
    </row>
    <row r="38" spans="1:13" ht="20.100000000000001" customHeight="1" x14ac:dyDescent="0.25">
      <c r="A38" s="528"/>
      <c r="B38" s="492"/>
      <c r="C38" s="288" t="s">
        <v>274</v>
      </c>
      <c r="D38" s="287">
        <v>174.78999999999996</v>
      </c>
      <c r="E38" s="287">
        <v>174.78999999999996</v>
      </c>
      <c r="F38" s="287">
        <v>174.78999999999996</v>
      </c>
      <c r="G38" s="287">
        <v>174.78999999999996</v>
      </c>
      <c r="H38" s="287">
        <v>0</v>
      </c>
      <c r="I38" s="128">
        <v>0.872</v>
      </c>
      <c r="J38" s="128">
        <v>0.872</v>
      </c>
      <c r="K38" s="128">
        <v>0.872</v>
      </c>
      <c r="L38" s="128">
        <v>0.872</v>
      </c>
      <c r="M38" s="128">
        <v>1</v>
      </c>
    </row>
    <row r="39" spans="1:13" ht="20.100000000000001" customHeight="1" x14ac:dyDescent="0.25">
      <c r="A39" s="390" t="s">
        <v>87</v>
      </c>
      <c r="B39" s="490" t="s">
        <v>78</v>
      </c>
      <c r="C39" s="289" t="s">
        <v>34</v>
      </c>
      <c r="D39" s="287">
        <v>0</v>
      </c>
      <c r="E39" s="287">
        <v>0</v>
      </c>
      <c r="F39" s="287">
        <v>0</v>
      </c>
      <c r="G39" s="287">
        <v>0</v>
      </c>
      <c r="H39" s="287">
        <v>0</v>
      </c>
      <c r="I39" s="128">
        <v>1</v>
      </c>
      <c r="J39" s="128">
        <v>1</v>
      </c>
      <c r="K39" s="128">
        <v>1</v>
      </c>
      <c r="L39" s="128">
        <v>1</v>
      </c>
      <c r="M39" s="128">
        <v>1</v>
      </c>
    </row>
    <row r="40" spans="1:13" ht="20.100000000000001" customHeight="1" x14ac:dyDescent="0.25">
      <c r="A40" s="391"/>
      <c r="B40" s="491"/>
      <c r="C40" s="288" t="s">
        <v>36</v>
      </c>
      <c r="D40" s="287">
        <v>262.54999999999927</v>
      </c>
      <c r="E40" s="287">
        <v>80.6899999999996</v>
      </c>
      <c r="F40" s="287">
        <v>0</v>
      </c>
      <c r="G40" s="287">
        <v>89.980000000000473</v>
      </c>
      <c r="H40" s="287">
        <v>141.07000000000062</v>
      </c>
      <c r="I40" s="128">
        <v>0.95299999999999996</v>
      </c>
      <c r="J40" s="128">
        <v>0.98499999999999999</v>
      </c>
      <c r="K40" s="128">
        <v>1</v>
      </c>
      <c r="L40" s="128">
        <v>0.98399999999999999</v>
      </c>
      <c r="M40" s="128">
        <v>0.97499999999999998</v>
      </c>
    </row>
    <row r="41" spans="1:13" ht="20.100000000000001" customHeight="1" x14ac:dyDescent="0.25">
      <c r="A41" s="391"/>
      <c r="B41" s="491"/>
      <c r="C41" s="288" t="s">
        <v>37</v>
      </c>
      <c r="D41" s="287">
        <v>0</v>
      </c>
      <c r="E41" s="287">
        <v>0</v>
      </c>
      <c r="F41" s="287">
        <v>0</v>
      </c>
      <c r="G41" s="287">
        <v>0</v>
      </c>
      <c r="H41" s="287">
        <v>99.570000000000618</v>
      </c>
      <c r="I41" s="128">
        <v>1</v>
      </c>
      <c r="J41" s="128">
        <v>1</v>
      </c>
      <c r="K41" s="128">
        <v>1</v>
      </c>
      <c r="L41" s="128">
        <v>1</v>
      </c>
      <c r="M41" s="128">
        <v>0.98399999999999999</v>
      </c>
    </row>
    <row r="42" spans="1:13" ht="20.100000000000001" customHeight="1" x14ac:dyDescent="0.25">
      <c r="A42" s="391"/>
      <c r="B42" s="491"/>
      <c r="C42" s="288" t="s">
        <v>39</v>
      </c>
      <c r="D42" s="287">
        <v>299.63000000000011</v>
      </c>
      <c r="E42" s="287">
        <v>0</v>
      </c>
      <c r="F42" s="287">
        <v>0</v>
      </c>
      <c r="G42" s="287">
        <v>473.38000000000011</v>
      </c>
      <c r="H42" s="287">
        <v>161.76999999999953</v>
      </c>
      <c r="I42" s="128">
        <v>0.94299999999999995</v>
      </c>
      <c r="J42" s="128">
        <v>1</v>
      </c>
      <c r="K42" s="128">
        <v>1</v>
      </c>
      <c r="L42" s="128">
        <v>0.91</v>
      </c>
      <c r="M42" s="128">
        <v>0.96899999999999997</v>
      </c>
    </row>
    <row r="43" spans="1:13" ht="20.100000000000001" customHeight="1" x14ac:dyDescent="0.25">
      <c r="A43" s="391"/>
      <c r="B43" s="491"/>
      <c r="C43" s="288" t="s">
        <v>40</v>
      </c>
      <c r="D43" s="287">
        <v>0</v>
      </c>
      <c r="E43" s="287">
        <v>0</v>
      </c>
      <c r="F43" s="287">
        <v>378.78999999999905</v>
      </c>
      <c r="G43" s="287">
        <v>0</v>
      </c>
      <c r="H43" s="287">
        <v>0</v>
      </c>
      <c r="I43" s="128">
        <v>1</v>
      </c>
      <c r="J43" s="128">
        <v>1</v>
      </c>
      <c r="K43" s="128">
        <v>0.97599999999999998</v>
      </c>
      <c r="L43" s="128">
        <v>1</v>
      </c>
      <c r="M43" s="128">
        <v>1</v>
      </c>
    </row>
    <row r="44" spans="1:13" ht="20.100000000000001" customHeight="1" x14ac:dyDescent="0.25">
      <c r="A44" s="391"/>
      <c r="B44" s="491"/>
      <c r="C44" s="288" t="s">
        <v>42</v>
      </c>
      <c r="D44" s="287">
        <v>0</v>
      </c>
      <c r="E44" s="287">
        <v>0</v>
      </c>
      <c r="F44" s="287">
        <v>0</v>
      </c>
      <c r="G44" s="287">
        <v>0</v>
      </c>
      <c r="H44" s="287">
        <v>0</v>
      </c>
      <c r="I44" s="128">
        <v>1</v>
      </c>
      <c r="J44" s="128">
        <v>1</v>
      </c>
      <c r="K44" s="128">
        <v>1</v>
      </c>
      <c r="L44" s="128">
        <v>1</v>
      </c>
      <c r="M44" s="128">
        <v>1</v>
      </c>
    </row>
    <row r="45" spans="1:13" ht="20.100000000000001" customHeight="1" x14ac:dyDescent="0.25">
      <c r="A45" s="391"/>
      <c r="B45" s="491"/>
      <c r="C45" s="288" t="s">
        <v>44</v>
      </c>
      <c r="D45" s="287">
        <v>423.31999999999971</v>
      </c>
      <c r="E45" s="287">
        <v>312.68000000000029</v>
      </c>
      <c r="F45" s="287">
        <v>90.240000000000691</v>
      </c>
      <c r="G45" s="287">
        <v>0</v>
      </c>
      <c r="H45" s="287">
        <v>0</v>
      </c>
      <c r="I45" s="128">
        <v>0.90800000000000003</v>
      </c>
      <c r="J45" s="128">
        <v>0.93200000000000005</v>
      </c>
      <c r="K45" s="128">
        <v>0.98</v>
      </c>
      <c r="L45" s="128">
        <v>1</v>
      </c>
      <c r="M45" s="128">
        <v>1</v>
      </c>
    </row>
    <row r="46" spans="1:13" ht="20.100000000000001" customHeight="1" x14ac:dyDescent="0.25">
      <c r="A46" s="391"/>
      <c r="B46" s="491"/>
      <c r="C46" s="288" t="s">
        <v>88</v>
      </c>
      <c r="D46" s="287">
        <v>0</v>
      </c>
      <c r="E46" s="287">
        <v>0</v>
      </c>
      <c r="F46" s="287">
        <v>0</v>
      </c>
      <c r="G46" s="287">
        <v>0</v>
      </c>
      <c r="H46" s="287">
        <v>0</v>
      </c>
      <c r="I46" s="128">
        <v>1</v>
      </c>
      <c r="J46" s="128">
        <v>1</v>
      </c>
      <c r="K46" s="128">
        <v>1</v>
      </c>
      <c r="L46" s="128">
        <v>1</v>
      </c>
      <c r="M46" s="128">
        <v>1</v>
      </c>
    </row>
    <row r="47" spans="1:13" ht="20.100000000000001" customHeight="1" x14ac:dyDescent="0.25">
      <c r="A47" s="391"/>
      <c r="B47" s="491"/>
      <c r="C47" s="288" t="s">
        <v>47</v>
      </c>
      <c r="D47" s="287">
        <v>0</v>
      </c>
      <c r="E47" s="287">
        <v>112.79999999999927</v>
      </c>
      <c r="F47" s="287">
        <v>0</v>
      </c>
      <c r="G47" s="287">
        <v>0</v>
      </c>
      <c r="H47" s="287">
        <v>0</v>
      </c>
      <c r="I47" s="128">
        <v>1</v>
      </c>
      <c r="J47" s="128">
        <v>0.99099999999999999</v>
      </c>
      <c r="K47" s="128">
        <v>1</v>
      </c>
      <c r="L47" s="128">
        <v>1</v>
      </c>
      <c r="M47" s="128">
        <v>1</v>
      </c>
    </row>
    <row r="48" spans="1:13" ht="20.100000000000001" customHeight="1" x14ac:dyDescent="0.25">
      <c r="A48" s="391"/>
      <c r="B48" s="491"/>
      <c r="C48" s="288" t="s">
        <v>89</v>
      </c>
      <c r="D48" s="287">
        <v>1790.6700000000019</v>
      </c>
      <c r="E48" s="287">
        <v>2502.1100000000006</v>
      </c>
      <c r="F48" s="287">
        <v>1446.2400000000016</v>
      </c>
      <c r="G48" s="287">
        <v>744.34000000000015</v>
      </c>
      <c r="H48" s="287">
        <v>377.33000000000175</v>
      </c>
      <c r="I48" s="128">
        <v>0.92500000000000004</v>
      </c>
      <c r="J48" s="128">
        <v>0.89600000000000002</v>
      </c>
      <c r="K48" s="128">
        <v>0.94</v>
      </c>
      <c r="L48" s="128">
        <v>0.96899999999999997</v>
      </c>
      <c r="M48" s="128">
        <v>0.98399999999999999</v>
      </c>
    </row>
    <row r="49" spans="1:13" ht="20.100000000000001" customHeight="1" x14ac:dyDescent="0.25">
      <c r="A49" s="391"/>
      <c r="B49" s="491"/>
      <c r="C49" s="288" t="s">
        <v>342</v>
      </c>
      <c r="D49" s="287">
        <v>0</v>
      </c>
      <c r="E49" s="287">
        <v>0</v>
      </c>
      <c r="F49" s="287">
        <v>1052.6000000000004</v>
      </c>
      <c r="G49" s="287">
        <v>0</v>
      </c>
      <c r="H49" s="287">
        <v>0</v>
      </c>
      <c r="I49" s="128">
        <v>1</v>
      </c>
      <c r="J49" s="128">
        <v>1</v>
      </c>
      <c r="K49" s="128">
        <v>0.83799999999999997</v>
      </c>
      <c r="L49" s="128">
        <v>1</v>
      </c>
      <c r="M49" s="128">
        <v>1</v>
      </c>
    </row>
    <row r="50" spans="1:13" ht="20.100000000000001" customHeight="1" x14ac:dyDescent="0.25">
      <c r="A50" s="391"/>
      <c r="B50" s="491"/>
      <c r="C50" s="288" t="s">
        <v>386</v>
      </c>
      <c r="D50" s="287">
        <v>2403.0299999999997</v>
      </c>
      <c r="E50" s="287">
        <v>1986.4499999999998</v>
      </c>
      <c r="F50" s="287">
        <v>0</v>
      </c>
      <c r="G50" s="287">
        <v>0</v>
      </c>
      <c r="H50" s="287">
        <v>0</v>
      </c>
      <c r="I50" s="128">
        <v>0.65</v>
      </c>
      <c r="J50" s="128">
        <v>0.70599999999999996</v>
      </c>
      <c r="K50" s="128">
        <v>1</v>
      </c>
      <c r="L50" s="128">
        <v>1</v>
      </c>
      <c r="M50" s="128">
        <v>1</v>
      </c>
    </row>
    <row r="51" spans="1:13" ht="20.100000000000001" customHeight="1" x14ac:dyDescent="0.25">
      <c r="A51" s="391"/>
      <c r="B51" s="491"/>
      <c r="C51" s="288" t="s">
        <v>327</v>
      </c>
      <c r="D51" s="287">
        <v>669.69000000000051</v>
      </c>
      <c r="E51" s="287">
        <v>797.02000000000044</v>
      </c>
      <c r="F51" s="287">
        <v>811.55000000000109</v>
      </c>
      <c r="G51" s="287">
        <v>1151.1399999999994</v>
      </c>
      <c r="H51" s="287">
        <v>513.30999999999949</v>
      </c>
      <c r="I51" s="128">
        <v>0.95</v>
      </c>
      <c r="J51" s="128">
        <v>0.94</v>
      </c>
      <c r="K51" s="128">
        <v>0.93899999999999995</v>
      </c>
      <c r="L51" s="128">
        <v>0.91300000000000003</v>
      </c>
      <c r="M51" s="128">
        <v>0.96099999999999997</v>
      </c>
    </row>
    <row r="52" spans="1:13" ht="20.100000000000001" customHeight="1" x14ac:dyDescent="0.25">
      <c r="A52" s="391"/>
      <c r="B52" s="341"/>
      <c r="C52" s="288" t="s">
        <v>474</v>
      </c>
      <c r="D52" s="287" t="s">
        <v>28</v>
      </c>
      <c r="E52" s="287" t="s">
        <v>28</v>
      </c>
      <c r="F52" s="287" t="s">
        <v>28</v>
      </c>
      <c r="G52" s="287" t="s">
        <v>28</v>
      </c>
      <c r="H52" s="287">
        <v>448.65999999999985</v>
      </c>
      <c r="I52" s="128" t="s">
        <v>28</v>
      </c>
      <c r="J52" s="128" t="s">
        <v>28</v>
      </c>
      <c r="K52" s="128" t="s">
        <v>28</v>
      </c>
      <c r="L52" s="128" t="s">
        <v>28</v>
      </c>
      <c r="M52" s="128">
        <v>0.96699999999999997</v>
      </c>
    </row>
    <row r="53" spans="1:13" ht="20.100000000000001" customHeight="1" x14ac:dyDescent="0.25">
      <c r="A53" s="391"/>
      <c r="B53" s="490" t="s">
        <v>341</v>
      </c>
      <c r="C53" s="288" t="s">
        <v>49</v>
      </c>
      <c r="D53" s="287">
        <v>0</v>
      </c>
      <c r="E53" s="287">
        <v>0</v>
      </c>
      <c r="F53" s="287">
        <v>0</v>
      </c>
      <c r="G53" s="287">
        <v>0</v>
      </c>
      <c r="H53" s="287">
        <v>0</v>
      </c>
      <c r="I53" s="128">
        <v>1</v>
      </c>
      <c r="J53" s="128">
        <v>1</v>
      </c>
      <c r="K53" s="128">
        <v>1</v>
      </c>
      <c r="L53" s="128">
        <v>1</v>
      </c>
      <c r="M53" s="128">
        <v>1</v>
      </c>
    </row>
    <row r="54" spans="1:13" ht="20.100000000000001" customHeight="1" x14ac:dyDescent="0.25">
      <c r="A54" s="391"/>
      <c r="B54" s="491"/>
      <c r="C54" s="288" t="s">
        <v>50</v>
      </c>
      <c r="D54" s="287">
        <v>0</v>
      </c>
      <c r="E54" s="287">
        <v>0</v>
      </c>
      <c r="F54" s="287">
        <v>0</v>
      </c>
      <c r="G54" s="287">
        <v>0</v>
      </c>
      <c r="H54" s="287">
        <v>0</v>
      </c>
      <c r="I54" s="128">
        <v>1</v>
      </c>
      <c r="J54" s="128">
        <v>1</v>
      </c>
      <c r="K54" s="128">
        <v>1</v>
      </c>
      <c r="L54" s="128">
        <v>1</v>
      </c>
      <c r="M54" s="128">
        <v>1</v>
      </c>
    </row>
    <row r="55" spans="1:13" ht="20.100000000000001" customHeight="1" x14ac:dyDescent="0.25">
      <c r="A55" s="391"/>
      <c r="B55" s="491"/>
      <c r="C55" s="288" t="s">
        <v>51</v>
      </c>
      <c r="D55" s="287">
        <v>0</v>
      </c>
      <c r="E55" s="287">
        <v>0</v>
      </c>
      <c r="F55" s="287">
        <v>0</v>
      </c>
      <c r="G55" s="287">
        <v>0</v>
      </c>
      <c r="H55" s="287">
        <v>0</v>
      </c>
      <c r="I55" s="128">
        <v>1</v>
      </c>
      <c r="J55" s="128">
        <v>1</v>
      </c>
      <c r="K55" s="128">
        <v>1</v>
      </c>
      <c r="L55" s="128">
        <v>1</v>
      </c>
      <c r="M55" s="128">
        <v>1</v>
      </c>
    </row>
    <row r="56" spans="1:13" ht="20.100000000000001" customHeight="1" x14ac:dyDescent="0.25">
      <c r="A56" s="391"/>
      <c r="B56" s="491"/>
      <c r="C56" s="288" t="s">
        <v>53</v>
      </c>
      <c r="D56" s="287">
        <v>0</v>
      </c>
      <c r="E56" s="287">
        <v>0</v>
      </c>
      <c r="F56" s="287">
        <v>0</v>
      </c>
      <c r="G56" s="287">
        <v>0</v>
      </c>
      <c r="H56" s="287">
        <v>0</v>
      </c>
      <c r="I56" s="128">
        <v>1</v>
      </c>
      <c r="J56" s="128">
        <v>1</v>
      </c>
      <c r="K56" s="128">
        <v>1</v>
      </c>
      <c r="L56" s="128">
        <v>1</v>
      </c>
      <c r="M56" s="128">
        <v>1</v>
      </c>
    </row>
    <row r="57" spans="1:13" ht="20.100000000000001" customHeight="1" x14ac:dyDescent="0.25">
      <c r="A57" s="391"/>
      <c r="B57" s="491"/>
      <c r="C57" s="288" t="s">
        <v>54</v>
      </c>
      <c r="D57" s="287">
        <v>192.97000000000116</v>
      </c>
      <c r="E57" s="287">
        <v>192.97000000000116</v>
      </c>
      <c r="F57" s="287">
        <v>192.97000000000116</v>
      </c>
      <c r="G57" s="287">
        <v>192.97000000000116</v>
      </c>
      <c r="H57" s="287">
        <v>192.97000000000116</v>
      </c>
      <c r="I57" s="128">
        <v>0.98399999999999999</v>
      </c>
      <c r="J57" s="128">
        <v>0.98399999999999999</v>
      </c>
      <c r="K57" s="128">
        <v>0.98399999999999999</v>
      </c>
      <c r="L57" s="128">
        <v>0.98399999999999999</v>
      </c>
      <c r="M57" s="128">
        <v>0.98399999999999999</v>
      </c>
    </row>
    <row r="58" spans="1:13" ht="20.100000000000001" customHeight="1" x14ac:dyDescent="0.25">
      <c r="A58" s="412"/>
      <c r="B58" s="492"/>
      <c r="C58" s="288" t="s">
        <v>318</v>
      </c>
      <c r="D58" s="287">
        <v>0</v>
      </c>
      <c r="E58" s="287">
        <v>0</v>
      </c>
      <c r="F58" s="287">
        <v>0</v>
      </c>
      <c r="G58" s="287">
        <v>0</v>
      </c>
      <c r="H58" s="287">
        <v>0</v>
      </c>
      <c r="I58" s="128">
        <v>1</v>
      </c>
      <c r="J58" s="128">
        <v>1</v>
      </c>
      <c r="K58" s="128">
        <v>1</v>
      </c>
      <c r="L58" s="128">
        <v>1</v>
      </c>
      <c r="M58" s="128">
        <v>1</v>
      </c>
    </row>
    <row r="59" spans="1:13" ht="20.100000000000001" customHeight="1" x14ac:dyDescent="0.25">
      <c r="A59" s="502" t="s">
        <v>90</v>
      </c>
      <c r="B59" s="490" t="s">
        <v>78</v>
      </c>
      <c r="C59" s="288" t="s">
        <v>55</v>
      </c>
      <c r="D59" s="287">
        <v>0</v>
      </c>
      <c r="E59" s="287">
        <v>0</v>
      </c>
      <c r="F59" s="287">
        <v>0</v>
      </c>
      <c r="G59" s="287">
        <v>294.3100000000004</v>
      </c>
      <c r="H59" s="287">
        <v>0</v>
      </c>
      <c r="I59" s="128">
        <v>1</v>
      </c>
      <c r="J59" s="128">
        <v>1</v>
      </c>
      <c r="K59" s="128">
        <v>1</v>
      </c>
      <c r="L59" s="128">
        <v>0.94499999999999995</v>
      </c>
      <c r="M59" s="128">
        <v>1</v>
      </c>
    </row>
    <row r="60" spans="1:13" ht="20.100000000000001" customHeight="1" x14ac:dyDescent="0.25">
      <c r="A60" s="503"/>
      <c r="B60" s="491"/>
      <c r="C60" s="288" t="s">
        <v>59</v>
      </c>
      <c r="D60" s="287">
        <v>0</v>
      </c>
      <c r="E60" s="287">
        <v>0</v>
      </c>
      <c r="F60" s="287">
        <v>0</v>
      </c>
      <c r="G60" s="287">
        <v>0</v>
      </c>
      <c r="H60" s="287">
        <v>0</v>
      </c>
      <c r="I60" s="128">
        <v>1</v>
      </c>
      <c r="J60" s="128">
        <v>1</v>
      </c>
      <c r="K60" s="128">
        <v>1</v>
      </c>
      <c r="L60" s="128">
        <v>1</v>
      </c>
      <c r="M60" s="128">
        <v>1</v>
      </c>
    </row>
    <row r="61" spans="1:13" ht="20.100000000000001" customHeight="1" x14ac:dyDescent="0.25">
      <c r="A61" s="503"/>
      <c r="B61" s="491"/>
      <c r="C61" s="288" t="s">
        <v>61</v>
      </c>
      <c r="D61" s="287">
        <v>7.9699999999993452</v>
      </c>
      <c r="E61" s="287">
        <v>7.9699999999993452</v>
      </c>
      <c r="F61" s="287">
        <v>20.710000000000036</v>
      </c>
      <c r="G61" s="287">
        <v>131.23999999999978</v>
      </c>
      <c r="H61" s="287">
        <v>131.23999999999978</v>
      </c>
      <c r="I61" s="128">
        <v>0.999</v>
      </c>
      <c r="J61" s="128">
        <v>0.999</v>
      </c>
      <c r="K61" s="128">
        <v>0.997</v>
      </c>
      <c r="L61" s="128">
        <v>0.98199999999999998</v>
      </c>
      <c r="M61" s="128">
        <v>0.98199999999999998</v>
      </c>
    </row>
    <row r="62" spans="1:13" ht="20.100000000000001" customHeight="1" x14ac:dyDescent="0.25">
      <c r="A62" s="503"/>
      <c r="B62" s="491"/>
      <c r="C62" s="288" t="s">
        <v>63</v>
      </c>
      <c r="D62" s="287">
        <v>7.5</v>
      </c>
      <c r="E62" s="287">
        <v>7.5</v>
      </c>
      <c r="F62" s="287">
        <v>7.5</v>
      </c>
      <c r="G62" s="287">
        <v>7.5</v>
      </c>
      <c r="H62" s="287">
        <v>7.5</v>
      </c>
      <c r="I62" s="128">
        <v>0.998</v>
      </c>
      <c r="J62" s="128">
        <v>0.998</v>
      </c>
      <c r="K62" s="128">
        <v>0.998</v>
      </c>
      <c r="L62" s="128">
        <v>0.998</v>
      </c>
      <c r="M62" s="128">
        <v>0.998</v>
      </c>
    </row>
    <row r="63" spans="1:13" ht="20.100000000000001" customHeight="1" x14ac:dyDescent="0.25">
      <c r="A63" s="503"/>
      <c r="B63" s="491"/>
      <c r="C63" s="288" t="s">
        <v>65</v>
      </c>
      <c r="D63" s="287">
        <v>398.81999999999971</v>
      </c>
      <c r="E63" s="287">
        <v>576.29</v>
      </c>
      <c r="F63" s="287">
        <v>702.76000000000022</v>
      </c>
      <c r="G63" s="287">
        <v>0</v>
      </c>
      <c r="H63" s="287">
        <v>0</v>
      </c>
      <c r="I63" s="128">
        <v>0.878</v>
      </c>
      <c r="J63" s="128">
        <v>0.82299999999999995</v>
      </c>
      <c r="K63" s="128">
        <v>0.78400000000000003</v>
      </c>
      <c r="L63" s="128">
        <v>1</v>
      </c>
      <c r="M63" s="128">
        <v>1</v>
      </c>
    </row>
    <row r="64" spans="1:13" ht="20.100000000000001" customHeight="1" x14ac:dyDescent="0.25">
      <c r="A64" s="503"/>
      <c r="B64" s="491"/>
      <c r="C64" s="288" t="s">
        <v>66</v>
      </c>
      <c r="D64" s="287">
        <v>0</v>
      </c>
      <c r="E64" s="287">
        <v>0</v>
      </c>
      <c r="F64" s="287">
        <v>0</v>
      </c>
      <c r="G64" s="287">
        <v>0</v>
      </c>
      <c r="H64" s="287">
        <v>0</v>
      </c>
      <c r="I64" s="128">
        <v>1</v>
      </c>
      <c r="J64" s="128">
        <v>1</v>
      </c>
      <c r="K64" s="128">
        <v>1</v>
      </c>
      <c r="L64" s="128">
        <v>1</v>
      </c>
      <c r="M64" s="128">
        <v>1</v>
      </c>
    </row>
    <row r="65" spans="1:13" ht="20.100000000000001" customHeight="1" x14ac:dyDescent="0.25">
      <c r="A65" s="503"/>
      <c r="B65" s="491"/>
      <c r="C65" s="288" t="s">
        <v>67</v>
      </c>
      <c r="D65" s="287">
        <v>419.54999999999927</v>
      </c>
      <c r="E65" s="287">
        <v>11.169999999999163</v>
      </c>
      <c r="F65" s="287">
        <v>11.169999999999163</v>
      </c>
      <c r="G65" s="287">
        <v>11.169999999999163</v>
      </c>
      <c r="H65" s="287">
        <v>11.169999999999163</v>
      </c>
      <c r="I65" s="128">
        <v>0.94099999999999995</v>
      </c>
      <c r="J65" s="128">
        <v>0.998</v>
      </c>
      <c r="K65" s="128">
        <v>0.998</v>
      </c>
      <c r="L65" s="128">
        <v>0.998</v>
      </c>
      <c r="M65" s="128">
        <v>0.998</v>
      </c>
    </row>
    <row r="66" spans="1:13" ht="20.100000000000001" customHeight="1" x14ac:dyDescent="0.25">
      <c r="A66" s="503"/>
      <c r="B66" s="491"/>
      <c r="C66" s="288" t="s">
        <v>69</v>
      </c>
      <c r="D66" s="287">
        <v>9.6200000000026193</v>
      </c>
      <c r="E66" s="287">
        <v>9.6200000000026193</v>
      </c>
      <c r="F66" s="287">
        <v>9.6200000000026193</v>
      </c>
      <c r="G66" s="287">
        <v>9.6200000000026193</v>
      </c>
      <c r="H66" s="287">
        <v>9.6200000000026193</v>
      </c>
      <c r="I66" s="128">
        <v>0.999</v>
      </c>
      <c r="J66" s="128">
        <v>0.999</v>
      </c>
      <c r="K66" s="128">
        <v>0.999</v>
      </c>
      <c r="L66" s="128">
        <v>0.999</v>
      </c>
      <c r="M66" s="128">
        <v>0.999</v>
      </c>
    </row>
    <row r="67" spans="1:13" ht="20.100000000000001" customHeight="1" x14ac:dyDescent="0.25">
      <c r="A67" s="503"/>
      <c r="B67" s="491"/>
      <c r="C67" s="288" t="s">
        <v>314</v>
      </c>
      <c r="D67" s="287">
        <v>0</v>
      </c>
      <c r="E67" s="287">
        <v>0</v>
      </c>
      <c r="F67" s="287">
        <v>0</v>
      </c>
      <c r="G67" s="287">
        <v>246.23000000000002</v>
      </c>
      <c r="H67" s="287">
        <v>246.23000000000002</v>
      </c>
      <c r="I67" s="128">
        <v>1</v>
      </c>
      <c r="J67" s="128">
        <v>1</v>
      </c>
      <c r="K67" s="128">
        <v>1</v>
      </c>
      <c r="L67" s="128">
        <v>0.93899999999999995</v>
      </c>
      <c r="M67" s="128">
        <v>0.93899999999999995</v>
      </c>
    </row>
    <row r="68" spans="1:13" ht="20.100000000000001" customHeight="1" x14ac:dyDescent="0.25">
      <c r="A68" s="503"/>
      <c r="B68" s="491"/>
      <c r="C68" s="288" t="s">
        <v>343</v>
      </c>
      <c r="D68" s="287">
        <v>6.3000000000001819</v>
      </c>
      <c r="E68" s="287">
        <v>231.09000000000015</v>
      </c>
      <c r="F68" s="287">
        <v>6.3000000000001819</v>
      </c>
      <c r="G68" s="287">
        <v>6.3000000000001819</v>
      </c>
      <c r="H68" s="287">
        <v>6.3000000000001819</v>
      </c>
      <c r="I68" s="128">
        <v>0.999</v>
      </c>
      <c r="J68" s="128">
        <v>0.95899999999999996</v>
      </c>
      <c r="K68" s="128">
        <v>0.999</v>
      </c>
      <c r="L68" s="128">
        <v>0.999</v>
      </c>
      <c r="M68" s="128">
        <v>0.999</v>
      </c>
    </row>
    <row r="69" spans="1:13" ht="28.5" customHeight="1" x14ac:dyDescent="0.25">
      <c r="A69" s="503"/>
      <c r="B69" s="491"/>
      <c r="C69" s="288" t="s">
        <v>363</v>
      </c>
      <c r="D69" s="287">
        <v>508.50908999999956</v>
      </c>
      <c r="E69" s="287">
        <v>454.36999999999989</v>
      </c>
      <c r="F69" s="287">
        <v>319.73999999999978</v>
      </c>
      <c r="G69" s="287">
        <v>335.84999999999945</v>
      </c>
      <c r="H69" s="287">
        <v>433.21999999999935</v>
      </c>
      <c r="I69" s="128">
        <v>0.90400000000000003</v>
      </c>
      <c r="J69" s="128">
        <v>0.91400000000000003</v>
      </c>
      <c r="K69" s="128">
        <v>0.93899999999999995</v>
      </c>
      <c r="L69" s="128">
        <v>0.93600000000000005</v>
      </c>
      <c r="M69" s="128">
        <v>0.91800000000000004</v>
      </c>
    </row>
    <row r="70" spans="1:13" ht="21" customHeight="1" x14ac:dyDescent="0.25">
      <c r="A70" s="503"/>
      <c r="B70" s="491"/>
      <c r="C70" s="288" t="s">
        <v>373</v>
      </c>
      <c r="D70" s="287">
        <v>121.43871000000217</v>
      </c>
      <c r="E70" s="287">
        <v>129.42871000000196</v>
      </c>
      <c r="F70" s="287">
        <v>169.36871000000247</v>
      </c>
      <c r="G70" s="287">
        <v>155.56871000000137</v>
      </c>
      <c r="H70" s="287">
        <v>107.82871000000159</v>
      </c>
      <c r="I70" s="128">
        <v>0.98599999999999999</v>
      </c>
      <c r="J70" s="128">
        <v>0.98499999999999999</v>
      </c>
      <c r="K70" s="128">
        <v>0.98</v>
      </c>
      <c r="L70" s="128">
        <v>0.98199999999999998</v>
      </c>
      <c r="M70" s="128">
        <v>0.98699999999999999</v>
      </c>
    </row>
    <row r="71" spans="1:13" ht="20.100000000000001" customHeight="1" x14ac:dyDescent="0.25">
      <c r="A71" s="503"/>
      <c r="B71" s="492"/>
      <c r="C71" s="288" t="s">
        <v>466</v>
      </c>
      <c r="D71" s="287" t="s">
        <v>28</v>
      </c>
      <c r="E71" s="287" t="s">
        <v>28</v>
      </c>
      <c r="F71" s="287">
        <v>0</v>
      </c>
      <c r="G71" s="287">
        <v>515.38000000000011</v>
      </c>
      <c r="H71" s="287">
        <v>308.0600000000004</v>
      </c>
      <c r="I71" s="128" t="s">
        <v>28</v>
      </c>
      <c r="J71" s="128" t="s">
        <v>28</v>
      </c>
      <c r="K71" s="128">
        <v>1</v>
      </c>
      <c r="L71" s="128">
        <v>0.83199999999999996</v>
      </c>
      <c r="M71" s="128">
        <v>0.9</v>
      </c>
    </row>
    <row r="72" spans="1:13" ht="20.100000000000001" customHeight="1" x14ac:dyDescent="0.25">
      <c r="A72" s="503"/>
      <c r="B72" s="490" t="s">
        <v>339</v>
      </c>
      <c r="C72" s="314" t="s">
        <v>71</v>
      </c>
      <c r="D72" s="287">
        <v>0</v>
      </c>
      <c r="E72" s="287" t="s">
        <v>28</v>
      </c>
      <c r="F72" s="287" t="s">
        <v>28</v>
      </c>
      <c r="G72" s="287" t="s">
        <v>28</v>
      </c>
      <c r="H72" s="287" t="s">
        <v>28</v>
      </c>
      <c r="I72" s="128">
        <v>1</v>
      </c>
      <c r="J72" s="128" t="s">
        <v>28</v>
      </c>
      <c r="K72" s="128" t="s">
        <v>28</v>
      </c>
      <c r="L72" s="128" t="s">
        <v>28</v>
      </c>
      <c r="M72" s="128" t="s">
        <v>28</v>
      </c>
    </row>
    <row r="73" spans="1:13" ht="20.100000000000001" customHeight="1" x14ac:dyDescent="0.25">
      <c r="A73" s="503"/>
      <c r="B73" s="491"/>
      <c r="C73" s="314" t="s">
        <v>72</v>
      </c>
      <c r="D73" s="287">
        <v>0</v>
      </c>
      <c r="E73" s="287">
        <v>0</v>
      </c>
      <c r="F73" s="287">
        <v>0</v>
      </c>
      <c r="G73" s="287">
        <v>0</v>
      </c>
      <c r="H73" s="287">
        <v>0</v>
      </c>
      <c r="I73" s="128">
        <v>1</v>
      </c>
      <c r="J73" s="128">
        <v>1</v>
      </c>
      <c r="K73" s="128">
        <v>1</v>
      </c>
      <c r="L73" s="128">
        <v>1</v>
      </c>
      <c r="M73" s="128">
        <v>1</v>
      </c>
    </row>
    <row r="74" spans="1:13" ht="20.100000000000001" customHeight="1" x14ac:dyDescent="0.25">
      <c r="A74" s="503"/>
      <c r="B74" s="491"/>
      <c r="C74" s="313" t="s">
        <v>74</v>
      </c>
      <c r="D74" s="287">
        <v>0</v>
      </c>
      <c r="E74" s="287">
        <v>0</v>
      </c>
      <c r="F74" s="287">
        <v>0</v>
      </c>
      <c r="G74" s="287">
        <v>0</v>
      </c>
      <c r="H74" s="287">
        <v>0</v>
      </c>
      <c r="I74" s="128">
        <v>1</v>
      </c>
      <c r="J74" s="128">
        <v>1</v>
      </c>
      <c r="K74" s="128">
        <v>1</v>
      </c>
      <c r="L74" s="128">
        <v>1</v>
      </c>
      <c r="M74" s="128">
        <v>1</v>
      </c>
    </row>
    <row r="75" spans="1:13" ht="20.100000000000001" customHeight="1" x14ac:dyDescent="0.25">
      <c r="A75" s="504"/>
      <c r="B75" s="492"/>
      <c r="C75" s="313" t="s">
        <v>451</v>
      </c>
      <c r="D75" s="315" t="s">
        <v>28</v>
      </c>
      <c r="E75" s="315" t="s">
        <v>28</v>
      </c>
      <c r="F75" s="315">
        <v>0</v>
      </c>
      <c r="G75" s="316">
        <v>0</v>
      </c>
      <c r="H75" s="316">
        <v>0</v>
      </c>
      <c r="I75" s="128" t="s">
        <v>28</v>
      </c>
      <c r="J75" s="128" t="s">
        <v>28</v>
      </c>
      <c r="K75" s="128">
        <v>1</v>
      </c>
      <c r="L75" s="128">
        <v>1</v>
      </c>
      <c r="M75" s="128">
        <v>1</v>
      </c>
    </row>
    <row r="76" spans="1:13" ht="20.100000000000001" customHeight="1" x14ac:dyDescent="0.25">
      <c r="A76" s="497" t="s">
        <v>134</v>
      </c>
      <c r="B76" s="498"/>
      <c r="C76" s="499"/>
      <c r="D76" s="186">
        <v>12680.077800000006</v>
      </c>
      <c r="E76" s="186">
        <v>12106.718709999999</v>
      </c>
      <c r="F76" s="186">
        <v>9282.0187100000057</v>
      </c>
      <c r="G76" s="186">
        <v>6599.5787100000025</v>
      </c>
      <c r="H76" s="186">
        <v>14811.898710000001</v>
      </c>
      <c r="I76" s="187">
        <v>0.97499999999999998</v>
      </c>
      <c r="J76" s="187">
        <v>0.97599999999999998</v>
      </c>
      <c r="K76" s="187">
        <v>0.98099999999999998</v>
      </c>
      <c r="L76" s="187">
        <v>0.98699999999999999</v>
      </c>
      <c r="M76" s="187">
        <v>0.97099999999999997</v>
      </c>
    </row>
    <row r="77" spans="1:13" x14ac:dyDescent="0.25">
      <c r="D77" s="286"/>
      <c r="E77" s="286"/>
      <c r="F77" s="286"/>
      <c r="G77" s="286"/>
      <c r="H77" s="286"/>
    </row>
  </sheetData>
  <mergeCells count="16">
    <mergeCell ref="J1:M1"/>
    <mergeCell ref="D2:H2"/>
    <mergeCell ref="I2:M2"/>
    <mergeCell ref="A2:A4"/>
    <mergeCell ref="B2:B4"/>
    <mergeCell ref="C2:C4"/>
    <mergeCell ref="A76:C76"/>
    <mergeCell ref="B33:B38"/>
    <mergeCell ref="A5:A38"/>
    <mergeCell ref="B5:B32"/>
    <mergeCell ref="A39:A58"/>
    <mergeCell ref="B59:B71"/>
    <mergeCell ref="B72:B75"/>
    <mergeCell ref="A59:A75"/>
    <mergeCell ref="B53:B58"/>
    <mergeCell ref="B39:B51"/>
  </mergeCells>
  <phoneticPr fontId="11"/>
  <pageMargins left="0.78740157480314965" right="0.39370078740157483" top="0.78740157480314965" bottom="0.59055118110236227" header="0.31496062992125984" footer="0.31496062992125984"/>
  <pageSetup paperSize="9" scale="58" fitToHeight="2" orientation="landscape" r:id="rId1"/>
  <headerFooter differentFirst="1">
    <oddFooter>&amp;RPage&amp;P</oddFooter>
  </headerFooter>
  <rowBreaks count="1" manualBreakCount="1">
    <brk id="38"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47584-A483-4A08-93B4-48D4AC1A6D29}">
  <dimension ref="A1:N76"/>
  <sheetViews>
    <sheetView view="pageBreakPreview" topLeftCell="A49" zoomScaleNormal="100" zoomScaleSheetLayoutView="100" workbookViewId="0">
      <selection activeCell="F40" sqref="F40"/>
    </sheetView>
  </sheetViews>
  <sheetFormatPr defaultColWidth="9" defaultRowHeight="12.75" x14ac:dyDescent="0.25"/>
  <cols>
    <col min="1" max="2" width="4.59765625" style="285" customWidth="1"/>
    <col min="3" max="3" width="40.59765625" style="285" customWidth="1"/>
    <col min="4" max="10" width="19.1328125" style="285" customWidth="1"/>
    <col min="11" max="16384" width="9" style="100"/>
  </cols>
  <sheetData>
    <row r="1" spans="1:14" ht="37.5" customHeight="1" x14ac:dyDescent="0.25">
      <c r="A1" s="102" t="s">
        <v>289</v>
      </c>
      <c r="C1" s="276"/>
      <c r="G1" s="529">
        <v>45473</v>
      </c>
      <c r="H1" s="529"/>
      <c r="I1" s="529"/>
      <c r="J1" s="529"/>
      <c r="K1" s="249"/>
      <c r="L1" s="285"/>
      <c r="M1" s="285"/>
      <c r="N1" s="249"/>
    </row>
    <row r="2" spans="1:14" ht="24.95" customHeight="1" x14ac:dyDescent="0.25">
      <c r="A2" s="536" t="s">
        <v>75</v>
      </c>
      <c r="B2" s="536" t="s">
        <v>77</v>
      </c>
      <c r="C2" s="537" t="s">
        <v>76</v>
      </c>
      <c r="D2" s="538" t="s">
        <v>475</v>
      </c>
      <c r="E2" s="538"/>
      <c r="F2" s="538"/>
      <c r="G2" s="538"/>
      <c r="H2" s="538"/>
      <c r="I2" s="538"/>
      <c r="J2" s="538"/>
    </row>
    <row r="3" spans="1:14" ht="24.95" customHeight="1" x14ac:dyDescent="0.25">
      <c r="A3" s="536"/>
      <c r="B3" s="536"/>
      <c r="C3" s="537"/>
      <c r="D3" s="539" t="s">
        <v>217</v>
      </c>
      <c r="E3" s="539" t="s">
        <v>218</v>
      </c>
      <c r="F3" s="539" t="s">
        <v>219</v>
      </c>
      <c r="G3" s="539" t="s">
        <v>220</v>
      </c>
      <c r="H3" s="535" t="s">
        <v>221</v>
      </c>
      <c r="I3" s="535" t="s">
        <v>222</v>
      </c>
      <c r="J3" s="535" t="s">
        <v>223</v>
      </c>
    </row>
    <row r="4" spans="1:14" ht="24.95" customHeight="1" x14ac:dyDescent="0.25">
      <c r="A4" s="536"/>
      <c r="B4" s="536"/>
      <c r="C4" s="537"/>
      <c r="D4" s="539"/>
      <c r="E4" s="539"/>
      <c r="F4" s="539"/>
      <c r="G4" s="539"/>
      <c r="H4" s="535"/>
      <c r="I4" s="535"/>
      <c r="J4" s="535"/>
    </row>
    <row r="5" spans="1:14" ht="20.100000000000001" customHeight="1" x14ac:dyDescent="0.25">
      <c r="A5" s="528" t="s">
        <v>80</v>
      </c>
      <c r="B5" s="490" t="s">
        <v>78</v>
      </c>
      <c r="C5" s="288" t="s">
        <v>3</v>
      </c>
      <c r="D5" s="141">
        <v>387873964</v>
      </c>
      <c r="E5" s="141">
        <v>117561330</v>
      </c>
      <c r="F5" s="114">
        <v>270312634</v>
      </c>
      <c r="G5" s="114">
        <v>68586265</v>
      </c>
      <c r="H5" s="189">
        <v>201726369</v>
      </c>
      <c r="I5" s="114">
        <v>2185834</v>
      </c>
      <c r="J5" s="190">
        <v>268126800</v>
      </c>
    </row>
    <row r="6" spans="1:14" ht="20.100000000000001" customHeight="1" x14ac:dyDescent="0.25">
      <c r="A6" s="528"/>
      <c r="B6" s="491"/>
      <c r="C6" s="288" t="s">
        <v>297</v>
      </c>
      <c r="D6" s="160" t="s">
        <v>374</v>
      </c>
      <c r="E6" s="160" t="s">
        <v>374</v>
      </c>
      <c r="F6" s="114">
        <v>75107121</v>
      </c>
      <c r="G6" s="114">
        <v>16187107</v>
      </c>
      <c r="H6" s="189">
        <v>58920014</v>
      </c>
      <c r="I6" s="114">
        <v>0</v>
      </c>
      <c r="J6" s="190">
        <v>75107121</v>
      </c>
    </row>
    <row r="7" spans="1:14" ht="20.100000000000001" customHeight="1" x14ac:dyDescent="0.25">
      <c r="A7" s="528"/>
      <c r="B7" s="491"/>
      <c r="C7" s="288" t="s">
        <v>6</v>
      </c>
      <c r="D7" s="141">
        <v>96688077</v>
      </c>
      <c r="E7" s="141">
        <v>25836482</v>
      </c>
      <c r="F7" s="114">
        <v>70851595</v>
      </c>
      <c r="G7" s="114">
        <v>20131838</v>
      </c>
      <c r="H7" s="189">
        <v>50719757</v>
      </c>
      <c r="I7" s="114">
        <v>3682831</v>
      </c>
      <c r="J7" s="190">
        <v>67168764</v>
      </c>
    </row>
    <row r="8" spans="1:14" ht="20.100000000000001" customHeight="1" x14ac:dyDescent="0.25">
      <c r="A8" s="528"/>
      <c r="B8" s="491"/>
      <c r="C8" s="294" t="s">
        <v>7</v>
      </c>
      <c r="D8" s="141">
        <v>112432104</v>
      </c>
      <c r="E8" s="141">
        <v>37773628</v>
      </c>
      <c r="F8" s="114">
        <v>74658476</v>
      </c>
      <c r="G8" s="114">
        <v>12075222</v>
      </c>
      <c r="H8" s="189">
        <v>62583254</v>
      </c>
      <c r="I8" s="114">
        <v>1092000</v>
      </c>
      <c r="J8" s="190">
        <v>73566476</v>
      </c>
    </row>
    <row r="9" spans="1:14" ht="20.100000000000001" customHeight="1" x14ac:dyDescent="0.25">
      <c r="A9" s="528"/>
      <c r="B9" s="491"/>
      <c r="C9" s="288" t="s">
        <v>10</v>
      </c>
      <c r="D9" s="141">
        <v>348884185</v>
      </c>
      <c r="E9" s="141">
        <v>149601629</v>
      </c>
      <c r="F9" s="189">
        <v>199282556</v>
      </c>
      <c r="G9" s="114">
        <v>67118808</v>
      </c>
      <c r="H9" s="189">
        <v>132163748</v>
      </c>
      <c r="I9" s="114">
        <v>380771889</v>
      </c>
      <c r="J9" s="190">
        <v>-181489333</v>
      </c>
    </row>
    <row r="10" spans="1:14" ht="20.100000000000001" customHeight="1" x14ac:dyDescent="0.25">
      <c r="A10" s="528"/>
      <c r="B10" s="491"/>
      <c r="C10" s="288" t="s">
        <v>14</v>
      </c>
      <c r="D10" s="141">
        <v>167907275</v>
      </c>
      <c r="E10" s="141">
        <v>48890325</v>
      </c>
      <c r="F10" s="189">
        <v>119016950</v>
      </c>
      <c r="G10" s="114">
        <v>23348650</v>
      </c>
      <c r="H10" s="189">
        <v>95668300</v>
      </c>
      <c r="I10" s="114">
        <v>8517238</v>
      </c>
      <c r="J10" s="190">
        <v>110499712</v>
      </c>
    </row>
    <row r="11" spans="1:14" ht="20.100000000000001" customHeight="1" x14ac:dyDescent="0.25">
      <c r="A11" s="528"/>
      <c r="B11" s="491"/>
      <c r="C11" s="288" t="s">
        <v>15</v>
      </c>
      <c r="D11" s="160" t="s">
        <v>374</v>
      </c>
      <c r="E11" s="160" t="s">
        <v>374</v>
      </c>
      <c r="F11" s="189">
        <v>113933817</v>
      </c>
      <c r="G11" s="114">
        <v>13062001</v>
      </c>
      <c r="H11" s="189">
        <v>100871816</v>
      </c>
      <c r="I11" s="114">
        <v>5478200</v>
      </c>
      <c r="J11" s="190">
        <v>108455617</v>
      </c>
    </row>
    <row r="12" spans="1:14" ht="20.100000000000001" customHeight="1" x14ac:dyDescent="0.25">
      <c r="A12" s="528"/>
      <c r="B12" s="491"/>
      <c r="C12" s="288" t="s">
        <v>16</v>
      </c>
      <c r="D12" s="141">
        <v>423643571</v>
      </c>
      <c r="E12" s="141">
        <v>119417524</v>
      </c>
      <c r="F12" s="189">
        <v>304226047</v>
      </c>
      <c r="G12" s="114">
        <v>54576270</v>
      </c>
      <c r="H12" s="189">
        <v>249649777</v>
      </c>
      <c r="I12" s="114">
        <v>0</v>
      </c>
      <c r="J12" s="190">
        <v>304226047</v>
      </c>
    </row>
    <row r="13" spans="1:14" ht="20.100000000000001" customHeight="1" x14ac:dyDescent="0.25">
      <c r="A13" s="528"/>
      <c r="B13" s="491"/>
      <c r="C13" s="288" t="s">
        <v>18</v>
      </c>
      <c r="D13" s="141">
        <v>628945500</v>
      </c>
      <c r="E13" s="141">
        <v>204992347</v>
      </c>
      <c r="F13" s="189">
        <v>423953153</v>
      </c>
      <c r="G13" s="114">
        <v>77145144</v>
      </c>
      <c r="H13" s="189">
        <v>346808009</v>
      </c>
      <c r="I13" s="114">
        <v>43112000</v>
      </c>
      <c r="J13" s="190">
        <v>380841153</v>
      </c>
    </row>
    <row r="14" spans="1:14" ht="20.100000000000001" customHeight="1" x14ac:dyDescent="0.25">
      <c r="A14" s="528"/>
      <c r="B14" s="491"/>
      <c r="C14" s="288" t="s">
        <v>19</v>
      </c>
      <c r="D14" s="141">
        <v>38719182</v>
      </c>
      <c r="E14" s="141">
        <v>13633326</v>
      </c>
      <c r="F14" s="189">
        <v>25085856</v>
      </c>
      <c r="G14" s="114">
        <v>7325110</v>
      </c>
      <c r="H14" s="189">
        <v>17760746</v>
      </c>
      <c r="I14" s="114">
        <v>762000</v>
      </c>
      <c r="J14" s="190">
        <v>24323856</v>
      </c>
    </row>
    <row r="15" spans="1:14" ht="20.100000000000001" customHeight="1" x14ac:dyDescent="0.25">
      <c r="A15" s="528"/>
      <c r="B15" s="491"/>
      <c r="C15" s="288" t="s">
        <v>20</v>
      </c>
      <c r="D15" s="141">
        <v>627568117</v>
      </c>
      <c r="E15" s="141">
        <v>207968358</v>
      </c>
      <c r="F15" s="189">
        <v>419599759</v>
      </c>
      <c r="G15" s="114">
        <v>94751424</v>
      </c>
      <c r="H15" s="189">
        <v>324848335</v>
      </c>
      <c r="I15" s="114">
        <v>82750795</v>
      </c>
      <c r="J15" s="190">
        <v>336848964</v>
      </c>
    </row>
    <row r="16" spans="1:14" ht="20.100000000000001" customHeight="1" x14ac:dyDescent="0.25">
      <c r="A16" s="528"/>
      <c r="B16" s="491"/>
      <c r="C16" s="288" t="s">
        <v>298</v>
      </c>
      <c r="D16" s="160" t="s">
        <v>374</v>
      </c>
      <c r="E16" s="160" t="s">
        <v>374</v>
      </c>
      <c r="F16" s="189">
        <v>70238854</v>
      </c>
      <c r="G16" s="114">
        <v>15514938</v>
      </c>
      <c r="H16" s="189">
        <v>54723916</v>
      </c>
      <c r="I16" s="114">
        <v>9680512</v>
      </c>
      <c r="J16" s="190">
        <v>60558342</v>
      </c>
    </row>
    <row r="17" spans="1:10" ht="20.100000000000001" customHeight="1" x14ac:dyDescent="0.25">
      <c r="A17" s="528"/>
      <c r="B17" s="491"/>
      <c r="C17" s="288" t="s">
        <v>22</v>
      </c>
      <c r="D17" s="141">
        <v>73000009</v>
      </c>
      <c r="E17" s="141">
        <v>22894076</v>
      </c>
      <c r="F17" s="189">
        <v>50105933</v>
      </c>
      <c r="G17" s="114">
        <v>12702231</v>
      </c>
      <c r="H17" s="189">
        <v>37403702</v>
      </c>
      <c r="I17" s="114">
        <v>988000</v>
      </c>
      <c r="J17" s="190">
        <v>49117933</v>
      </c>
    </row>
    <row r="18" spans="1:10" ht="20.100000000000001" customHeight="1" x14ac:dyDescent="0.25">
      <c r="A18" s="528"/>
      <c r="B18" s="491"/>
      <c r="C18" s="288" t="s">
        <v>299</v>
      </c>
      <c r="D18" s="160" t="s">
        <v>374</v>
      </c>
      <c r="E18" s="160" t="s">
        <v>374</v>
      </c>
      <c r="F18" s="114">
        <v>70342387</v>
      </c>
      <c r="G18" s="114">
        <v>13486173</v>
      </c>
      <c r="H18" s="114">
        <v>56856214</v>
      </c>
      <c r="I18" s="114">
        <v>2084000</v>
      </c>
      <c r="J18" s="190">
        <v>68258387</v>
      </c>
    </row>
    <row r="19" spans="1:10" ht="20.100000000000001" customHeight="1" x14ac:dyDescent="0.25">
      <c r="A19" s="528"/>
      <c r="B19" s="491"/>
      <c r="C19" s="288" t="s">
        <v>322</v>
      </c>
      <c r="D19" s="141">
        <v>250431953</v>
      </c>
      <c r="E19" s="141">
        <v>81601744</v>
      </c>
      <c r="F19" s="114">
        <v>168830209</v>
      </c>
      <c r="G19" s="114">
        <v>22149881</v>
      </c>
      <c r="H19" s="114">
        <v>146680328</v>
      </c>
      <c r="I19" s="114">
        <v>3989707</v>
      </c>
      <c r="J19" s="190">
        <v>164840502</v>
      </c>
    </row>
    <row r="20" spans="1:10" ht="20.100000000000001" customHeight="1" x14ac:dyDescent="0.25">
      <c r="A20" s="528"/>
      <c r="B20" s="491"/>
      <c r="C20" s="288" t="s">
        <v>25</v>
      </c>
      <c r="D20" s="141">
        <v>194396734</v>
      </c>
      <c r="E20" s="141">
        <v>47661824</v>
      </c>
      <c r="F20" s="114">
        <v>146734910</v>
      </c>
      <c r="G20" s="114">
        <v>25023688</v>
      </c>
      <c r="H20" s="114">
        <v>121711222</v>
      </c>
      <c r="I20" s="114">
        <v>6303000</v>
      </c>
      <c r="J20" s="190">
        <v>140431910</v>
      </c>
    </row>
    <row r="21" spans="1:10" ht="20.100000000000001" customHeight="1" x14ac:dyDescent="0.25">
      <c r="A21" s="528"/>
      <c r="B21" s="491"/>
      <c r="C21" s="288" t="s">
        <v>26</v>
      </c>
      <c r="D21" s="141">
        <v>309641469</v>
      </c>
      <c r="E21" s="141">
        <v>86473666</v>
      </c>
      <c r="F21" s="114">
        <v>223167803</v>
      </c>
      <c r="G21" s="114">
        <v>43115190</v>
      </c>
      <c r="H21" s="114">
        <v>180052613</v>
      </c>
      <c r="I21" s="114">
        <v>81574682</v>
      </c>
      <c r="J21" s="190">
        <v>141593121</v>
      </c>
    </row>
    <row r="22" spans="1:10" ht="20.100000000000001" customHeight="1" x14ac:dyDescent="0.25">
      <c r="A22" s="528"/>
      <c r="B22" s="491"/>
      <c r="C22" s="291" t="s">
        <v>27</v>
      </c>
      <c r="D22" s="141">
        <v>121393322</v>
      </c>
      <c r="E22" s="141">
        <v>59633392</v>
      </c>
      <c r="F22" s="114">
        <v>61759930</v>
      </c>
      <c r="G22" s="114">
        <v>9189500</v>
      </c>
      <c r="H22" s="114">
        <v>52570430</v>
      </c>
      <c r="I22" s="114">
        <v>559859</v>
      </c>
      <c r="J22" s="190">
        <v>61200071</v>
      </c>
    </row>
    <row r="23" spans="1:10" ht="20.100000000000001" customHeight="1" x14ac:dyDescent="0.25">
      <c r="A23" s="528"/>
      <c r="B23" s="491"/>
      <c r="C23" s="288" t="s">
        <v>83</v>
      </c>
      <c r="D23" s="141">
        <v>1820500002</v>
      </c>
      <c r="E23" s="141">
        <v>1114506014</v>
      </c>
      <c r="F23" s="114">
        <v>705993988</v>
      </c>
      <c r="G23" s="114">
        <v>0</v>
      </c>
      <c r="H23" s="114">
        <v>705993988</v>
      </c>
      <c r="I23" s="114">
        <v>0</v>
      </c>
      <c r="J23" s="190">
        <v>705993988</v>
      </c>
    </row>
    <row r="24" spans="1:10" ht="20.100000000000001" customHeight="1" x14ac:dyDescent="0.25">
      <c r="A24" s="528"/>
      <c r="B24" s="491"/>
      <c r="C24" s="288" t="s">
        <v>84</v>
      </c>
      <c r="D24" s="141">
        <v>116734692</v>
      </c>
      <c r="E24" s="141">
        <v>44625114</v>
      </c>
      <c r="F24" s="114">
        <v>72109578</v>
      </c>
      <c r="G24" s="114">
        <v>12871102</v>
      </c>
      <c r="H24" s="114">
        <v>59238476</v>
      </c>
      <c r="I24" s="114">
        <v>25475777</v>
      </c>
      <c r="J24" s="190">
        <v>46633801</v>
      </c>
    </row>
    <row r="25" spans="1:10" ht="20.100000000000001" customHeight="1" x14ac:dyDescent="0.25">
      <c r="A25" s="528"/>
      <c r="B25" s="491"/>
      <c r="C25" s="288" t="s">
        <v>85</v>
      </c>
      <c r="D25" s="141">
        <v>190973129</v>
      </c>
      <c r="E25" s="141">
        <v>45627435</v>
      </c>
      <c r="F25" s="114">
        <v>145345694</v>
      </c>
      <c r="G25" s="114">
        <v>21587167</v>
      </c>
      <c r="H25" s="114">
        <v>123758527</v>
      </c>
      <c r="I25" s="114">
        <v>31416944</v>
      </c>
      <c r="J25" s="190">
        <v>113928750</v>
      </c>
    </row>
    <row r="26" spans="1:10" ht="20.100000000000001" customHeight="1" x14ac:dyDescent="0.25">
      <c r="A26" s="528"/>
      <c r="B26" s="491"/>
      <c r="C26" s="288" t="s">
        <v>292</v>
      </c>
      <c r="D26" s="141">
        <v>358019608</v>
      </c>
      <c r="E26" s="141">
        <v>116547353</v>
      </c>
      <c r="F26" s="114">
        <v>241472255</v>
      </c>
      <c r="G26" s="114">
        <v>44781843</v>
      </c>
      <c r="H26" s="114">
        <v>196690412</v>
      </c>
      <c r="I26" s="114">
        <v>6486482</v>
      </c>
      <c r="J26" s="190">
        <v>234985773</v>
      </c>
    </row>
    <row r="27" spans="1:10" ht="20.100000000000001" customHeight="1" x14ac:dyDescent="0.25">
      <c r="A27" s="528"/>
      <c r="B27" s="491"/>
      <c r="C27" s="288" t="s">
        <v>326</v>
      </c>
      <c r="D27" s="141">
        <v>136058010</v>
      </c>
      <c r="E27" s="141">
        <v>38751644</v>
      </c>
      <c r="F27" s="114">
        <v>97306366</v>
      </c>
      <c r="G27" s="114">
        <v>10966165</v>
      </c>
      <c r="H27" s="114">
        <v>86340201</v>
      </c>
      <c r="I27" s="114">
        <v>6992000</v>
      </c>
      <c r="J27" s="190">
        <v>90314366</v>
      </c>
    </row>
    <row r="28" spans="1:10" ht="20.100000000000001" customHeight="1" x14ac:dyDescent="0.25">
      <c r="A28" s="528"/>
      <c r="B28" s="491"/>
      <c r="C28" s="290" t="s">
        <v>351</v>
      </c>
      <c r="D28" s="141">
        <v>282367465</v>
      </c>
      <c r="E28" s="141">
        <v>117536103</v>
      </c>
      <c r="F28" s="114">
        <v>164831362</v>
      </c>
      <c r="G28" s="114">
        <v>27730517</v>
      </c>
      <c r="H28" s="114">
        <v>137100845</v>
      </c>
      <c r="I28" s="114">
        <v>13771382</v>
      </c>
      <c r="J28" s="190">
        <v>151059980</v>
      </c>
    </row>
    <row r="29" spans="1:10" ht="20.100000000000001" customHeight="1" x14ac:dyDescent="0.25">
      <c r="A29" s="528"/>
      <c r="B29" s="491"/>
      <c r="C29" s="290" t="s">
        <v>375</v>
      </c>
      <c r="D29" s="141">
        <v>330672460</v>
      </c>
      <c r="E29" s="141">
        <v>107877292</v>
      </c>
      <c r="F29" s="114">
        <v>222795168</v>
      </c>
      <c r="G29" s="114">
        <v>36685810</v>
      </c>
      <c r="H29" s="114">
        <v>186109358</v>
      </c>
      <c r="I29" s="114">
        <v>94398624</v>
      </c>
      <c r="J29" s="190">
        <v>128396544</v>
      </c>
    </row>
    <row r="30" spans="1:10" ht="20.100000000000001" customHeight="1" x14ac:dyDescent="0.25">
      <c r="A30" s="528"/>
      <c r="B30" s="492"/>
      <c r="C30" s="290" t="s">
        <v>450</v>
      </c>
      <c r="D30" s="160" t="s">
        <v>374</v>
      </c>
      <c r="E30" s="160" t="s">
        <v>374</v>
      </c>
      <c r="F30" s="114">
        <v>102973212</v>
      </c>
      <c r="G30" s="114">
        <v>21112718</v>
      </c>
      <c r="H30" s="114">
        <v>81860494</v>
      </c>
      <c r="I30" s="114">
        <v>4209954</v>
      </c>
      <c r="J30" s="190">
        <v>98763258</v>
      </c>
    </row>
    <row r="31" spans="1:10" ht="20.100000000000001" customHeight="1" x14ac:dyDescent="0.25">
      <c r="A31" s="528"/>
      <c r="B31" s="490" t="s">
        <v>341</v>
      </c>
      <c r="C31" s="288" t="s">
        <v>300</v>
      </c>
      <c r="D31" s="160" t="s">
        <v>374</v>
      </c>
      <c r="E31" s="160" t="s">
        <v>374</v>
      </c>
      <c r="F31" s="189">
        <v>268239002</v>
      </c>
      <c r="G31" s="114">
        <v>22659556</v>
      </c>
      <c r="H31" s="189">
        <v>245579446</v>
      </c>
      <c r="I31" s="114">
        <v>0</v>
      </c>
      <c r="J31" s="190">
        <v>268239002</v>
      </c>
    </row>
    <row r="32" spans="1:10" ht="20.100000000000001" customHeight="1" x14ac:dyDescent="0.25">
      <c r="A32" s="528"/>
      <c r="B32" s="491"/>
      <c r="C32" s="288" t="s">
        <v>32</v>
      </c>
      <c r="D32" s="141">
        <v>61995796</v>
      </c>
      <c r="E32" s="141">
        <v>29783971</v>
      </c>
      <c r="F32" s="189">
        <v>32211825</v>
      </c>
      <c r="G32" s="114">
        <v>5217867</v>
      </c>
      <c r="H32" s="189">
        <v>26993958</v>
      </c>
      <c r="I32" s="114">
        <v>0</v>
      </c>
      <c r="J32" s="190">
        <v>32211825</v>
      </c>
    </row>
    <row r="33" spans="1:10" ht="20.100000000000001" customHeight="1" x14ac:dyDescent="0.25">
      <c r="A33" s="528"/>
      <c r="B33" s="491"/>
      <c r="C33" s="288" t="s">
        <v>301</v>
      </c>
      <c r="D33" s="160" t="s">
        <v>374</v>
      </c>
      <c r="E33" s="160" t="s">
        <v>374</v>
      </c>
      <c r="F33" s="189">
        <v>38314797</v>
      </c>
      <c r="G33" s="114">
        <v>5586778</v>
      </c>
      <c r="H33" s="114">
        <v>32728019</v>
      </c>
      <c r="I33" s="114">
        <v>0</v>
      </c>
      <c r="J33" s="190">
        <v>38314797</v>
      </c>
    </row>
    <row r="34" spans="1:10" ht="20.100000000000001" customHeight="1" x14ac:dyDescent="0.25">
      <c r="A34" s="528"/>
      <c r="B34" s="491"/>
      <c r="C34" s="288" t="s">
        <v>302</v>
      </c>
      <c r="D34" s="160" t="s">
        <v>374</v>
      </c>
      <c r="E34" s="160" t="s">
        <v>374</v>
      </c>
      <c r="F34" s="189">
        <v>46740790</v>
      </c>
      <c r="G34" s="114">
        <v>2718419</v>
      </c>
      <c r="H34" s="114">
        <v>44022371</v>
      </c>
      <c r="I34" s="114">
        <v>962465</v>
      </c>
      <c r="J34" s="190">
        <v>45778325</v>
      </c>
    </row>
    <row r="35" spans="1:10" ht="19.5" customHeight="1" x14ac:dyDescent="0.25">
      <c r="A35" s="528"/>
      <c r="B35" s="491"/>
      <c r="C35" s="288" t="s">
        <v>316</v>
      </c>
      <c r="D35" s="141">
        <v>200966980</v>
      </c>
      <c r="E35" s="141">
        <v>56735781</v>
      </c>
      <c r="F35" s="189">
        <v>144231199</v>
      </c>
      <c r="G35" s="114">
        <v>4735418</v>
      </c>
      <c r="H35" s="114">
        <v>139495781</v>
      </c>
      <c r="I35" s="114">
        <v>0</v>
      </c>
      <c r="J35" s="190">
        <v>144231199</v>
      </c>
    </row>
    <row r="36" spans="1:10" ht="19.5" customHeight="1" x14ac:dyDescent="0.25">
      <c r="A36" s="528"/>
      <c r="B36" s="492"/>
      <c r="C36" s="288" t="s">
        <v>277</v>
      </c>
      <c r="D36" s="141">
        <v>80692789</v>
      </c>
      <c r="E36" s="141">
        <v>24350290</v>
      </c>
      <c r="F36" s="189">
        <v>56342499</v>
      </c>
      <c r="G36" s="114">
        <v>9903661</v>
      </c>
      <c r="H36" s="114">
        <v>46438838</v>
      </c>
      <c r="I36" s="114">
        <v>440000</v>
      </c>
      <c r="J36" s="190">
        <v>55902499</v>
      </c>
    </row>
    <row r="37" spans="1:10" ht="20.100000000000001" customHeight="1" x14ac:dyDescent="0.25">
      <c r="A37" s="490" t="s">
        <v>87</v>
      </c>
      <c r="B37" s="490" t="s">
        <v>78</v>
      </c>
      <c r="C37" s="288" t="s">
        <v>34</v>
      </c>
      <c r="D37" s="141">
        <v>269872645</v>
      </c>
      <c r="E37" s="141">
        <v>132233646</v>
      </c>
      <c r="F37" s="189">
        <v>137638999</v>
      </c>
      <c r="G37" s="114">
        <v>28134585</v>
      </c>
      <c r="H37" s="189">
        <v>109504414</v>
      </c>
      <c r="I37" s="114">
        <v>70520945</v>
      </c>
      <c r="J37" s="190">
        <v>67118054</v>
      </c>
    </row>
    <row r="38" spans="1:10" ht="20.100000000000001" customHeight="1" x14ac:dyDescent="0.25">
      <c r="A38" s="491"/>
      <c r="B38" s="491"/>
      <c r="C38" s="288" t="s">
        <v>36</v>
      </c>
      <c r="D38" s="141">
        <v>133455754</v>
      </c>
      <c r="E38" s="141">
        <v>57337612</v>
      </c>
      <c r="F38" s="189">
        <v>76118142</v>
      </c>
      <c r="G38" s="114">
        <v>26073819</v>
      </c>
      <c r="H38" s="189">
        <v>50044323</v>
      </c>
      <c r="I38" s="114">
        <v>35386883</v>
      </c>
      <c r="J38" s="190">
        <v>40731259</v>
      </c>
    </row>
    <row r="39" spans="1:10" ht="20.100000000000001" customHeight="1" x14ac:dyDescent="0.25">
      <c r="A39" s="491"/>
      <c r="B39" s="491"/>
      <c r="C39" s="288" t="s">
        <v>37</v>
      </c>
      <c r="D39" s="141">
        <v>127452271</v>
      </c>
      <c r="E39" s="141">
        <v>50661582</v>
      </c>
      <c r="F39" s="189">
        <v>76790689</v>
      </c>
      <c r="G39" s="114">
        <v>24567592</v>
      </c>
      <c r="H39" s="189">
        <v>52223097</v>
      </c>
      <c r="I39" s="114">
        <v>8658592</v>
      </c>
      <c r="J39" s="190">
        <v>68132097</v>
      </c>
    </row>
    <row r="40" spans="1:10" ht="20.100000000000001" customHeight="1" x14ac:dyDescent="0.25">
      <c r="A40" s="491"/>
      <c r="B40" s="491"/>
      <c r="C40" s="288" t="s">
        <v>39</v>
      </c>
      <c r="D40" s="141">
        <v>115964473</v>
      </c>
      <c r="E40" s="141">
        <v>40107995</v>
      </c>
      <c r="F40" s="189">
        <v>75856478</v>
      </c>
      <c r="G40" s="114">
        <v>20731118</v>
      </c>
      <c r="H40" s="189">
        <v>55125360</v>
      </c>
      <c r="I40" s="114">
        <v>77892000</v>
      </c>
      <c r="J40" s="190">
        <v>-2035522</v>
      </c>
    </row>
    <row r="41" spans="1:10" ht="20.100000000000001" customHeight="1" x14ac:dyDescent="0.25">
      <c r="A41" s="491"/>
      <c r="B41" s="491"/>
      <c r="C41" s="288" t="s">
        <v>40</v>
      </c>
      <c r="D41" s="141">
        <v>486983803</v>
      </c>
      <c r="E41" s="141">
        <v>184447679</v>
      </c>
      <c r="F41" s="189">
        <v>302536124</v>
      </c>
      <c r="G41" s="114">
        <v>78255522</v>
      </c>
      <c r="H41" s="189">
        <v>224280602</v>
      </c>
      <c r="I41" s="114">
        <v>149877875</v>
      </c>
      <c r="J41" s="190">
        <v>152658249</v>
      </c>
    </row>
    <row r="42" spans="1:10" ht="20.100000000000001" customHeight="1" x14ac:dyDescent="0.25">
      <c r="A42" s="491"/>
      <c r="B42" s="491"/>
      <c r="C42" s="288" t="s">
        <v>42</v>
      </c>
      <c r="D42" s="141">
        <v>184345830</v>
      </c>
      <c r="E42" s="141">
        <v>64941994</v>
      </c>
      <c r="F42" s="189">
        <v>119403836</v>
      </c>
      <c r="G42" s="114">
        <v>24661056</v>
      </c>
      <c r="H42" s="189">
        <v>94742780</v>
      </c>
      <c r="I42" s="114">
        <v>57699276</v>
      </c>
      <c r="J42" s="190">
        <v>61704560</v>
      </c>
    </row>
    <row r="43" spans="1:10" ht="20.100000000000001" customHeight="1" x14ac:dyDescent="0.25">
      <c r="A43" s="491"/>
      <c r="B43" s="491"/>
      <c r="C43" s="288" t="s">
        <v>44</v>
      </c>
      <c r="D43" s="141">
        <v>152597203</v>
      </c>
      <c r="E43" s="141">
        <v>45832799</v>
      </c>
      <c r="F43" s="189">
        <v>106764404</v>
      </c>
      <c r="G43" s="114">
        <v>19709153</v>
      </c>
      <c r="H43" s="189">
        <v>87055251</v>
      </c>
      <c r="I43" s="114">
        <v>5150000</v>
      </c>
      <c r="J43" s="190">
        <v>101614404</v>
      </c>
    </row>
    <row r="44" spans="1:10" ht="20.100000000000001" customHeight="1" x14ac:dyDescent="0.25">
      <c r="A44" s="491"/>
      <c r="B44" s="491"/>
      <c r="C44" s="288" t="s">
        <v>303</v>
      </c>
      <c r="D44" s="142">
        <v>487388817</v>
      </c>
      <c r="E44" s="142">
        <v>132346786</v>
      </c>
      <c r="F44" s="114">
        <v>355042031</v>
      </c>
      <c r="G44" s="114">
        <v>38059935</v>
      </c>
      <c r="H44" s="114">
        <v>316982096</v>
      </c>
      <c r="I44" s="114">
        <v>0</v>
      </c>
      <c r="J44" s="190">
        <v>355042031</v>
      </c>
    </row>
    <row r="45" spans="1:10" ht="20.100000000000001" customHeight="1" x14ac:dyDescent="0.25">
      <c r="A45" s="491"/>
      <c r="B45" s="491"/>
      <c r="C45" s="288" t="s">
        <v>47</v>
      </c>
      <c r="D45" s="141">
        <v>347644561</v>
      </c>
      <c r="E45" s="141">
        <v>164982075</v>
      </c>
      <c r="F45" s="114">
        <v>182662486</v>
      </c>
      <c r="G45" s="114">
        <v>40269697</v>
      </c>
      <c r="H45" s="114">
        <v>142392789</v>
      </c>
      <c r="I45" s="114">
        <v>23885000</v>
      </c>
      <c r="J45" s="190">
        <v>158777486</v>
      </c>
    </row>
    <row r="46" spans="1:10" ht="20.100000000000001" customHeight="1" x14ac:dyDescent="0.25">
      <c r="A46" s="491"/>
      <c r="B46" s="491"/>
      <c r="C46" s="288" t="s">
        <v>89</v>
      </c>
      <c r="D46" s="141">
        <v>929756317</v>
      </c>
      <c r="E46" s="141">
        <v>248822992</v>
      </c>
      <c r="F46" s="114">
        <v>680933325</v>
      </c>
      <c r="G46" s="114">
        <v>111532198</v>
      </c>
      <c r="H46" s="114">
        <v>569401127</v>
      </c>
      <c r="I46" s="114">
        <v>12975495</v>
      </c>
      <c r="J46" s="190">
        <v>667957830</v>
      </c>
    </row>
    <row r="47" spans="1:10" ht="20.100000000000001" customHeight="1" x14ac:dyDescent="0.25">
      <c r="A47" s="491"/>
      <c r="B47" s="491"/>
      <c r="C47" s="288" t="s">
        <v>342</v>
      </c>
      <c r="D47" s="141">
        <v>293958967</v>
      </c>
      <c r="E47" s="141">
        <v>70475639</v>
      </c>
      <c r="F47" s="114">
        <v>223483328</v>
      </c>
      <c r="G47" s="114">
        <v>49819760</v>
      </c>
      <c r="H47" s="114">
        <v>173663568</v>
      </c>
      <c r="I47" s="114">
        <v>1518398</v>
      </c>
      <c r="J47" s="190">
        <v>221964930</v>
      </c>
    </row>
    <row r="48" spans="1:10" ht="20.100000000000001" customHeight="1" x14ac:dyDescent="0.25">
      <c r="A48" s="491"/>
      <c r="B48" s="491"/>
      <c r="C48" s="288" t="s">
        <v>384</v>
      </c>
      <c r="D48" s="141">
        <v>276958548</v>
      </c>
      <c r="E48" s="141">
        <v>52923383</v>
      </c>
      <c r="F48" s="114">
        <v>224035165</v>
      </c>
      <c r="G48" s="114">
        <v>59979144</v>
      </c>
      <c r="H48" s="114">
        <v>164056021</v>
      </c>
      <c r="I48" s="114">
        <v>375000</v>
      </c>
      <c r="J48" s="190">
        <v>223660165</v>
      </c>
    </row>
    <row r="49" spans="1:10" ht="20.100000000000001" customHeight="1" x14ac:dyDescent="0.25">
      <c r="A49" s="491"/>
      <c r="B49" s="491"/>
      <c r="C49" s="288" t="s">
        <v>327</v>
      </c>
      <c r="D49" s="141">
        <v>501327946</v>
      </c>
      <c r="E49" s="141">
        <v>138901326</v>
      </c>
      <c r="F49" s="114">
        <v>362426620</v>
      </c>
      <c r="G49" s="114">
        <v>63446317</v>
      </c>
      <c r="H49" s="114">
        <v>298980303</v>
      </c>
      <c r="I49" s="114">
        <v>158474120</v>
      </c>
      <c r="J49" s="190">
        <v>203952500</v>
      </c>
    </row>
    <row r="50" spans="1:10" ht="20.100000000000001" customHeight="1" x14ac:dyDescent="0.25">
      <c r="A50" s="491"/>
      <c r="B50" s="492"/>
      <c r="C50" s="288" t="s">
        <v>474</v>
      </c>
      <c r="D50" s="141">
        <v>439484386</v>
      </c>
      <c r="E50" s="141">
        <v>72815081</v>
      </c>
      <c r="F50" s="114">
        <v>366669305</v>
      </c>
      <c r="G50" s="114">
        <v>59460940</v>
      </c>
      <c r="H50" s="114">
        <v>307208365</v>
      </c>
      <c r="I50" s="114">
        <v>54345035</v>
      </c>
      <c r="J50" s="190">
        <v>312324270</v>
      </c>
    </row>
    <row r="51" spans="1:10" ht="20.100000000000001" customHeight="1" x14ac:dyDescent="0.25">
      <c r="A51" s="491"/>
      <c r="B51" s="490" t="s">
        <v>339</v>
      </c>
      <c r="C51" s="288" t="s">
        <v>304</v>
      </c>
      <c r="D51" s="160" t="s">
        <v>374</v>
      </c>
      <c r="E51" s="160" t="s">
        <v>374</v>
      </c>
      <c r="F51" s="114">
        <v>333661373</v>
      </c>
      <c r="G51" s="114">
        <v>40496041</v>
      </c>
      <c r="H51" s="114">
        <v>293165332</v>
      </c>
      <c r="I51" s="114">
        <v>0</v>
      </c>
      <c r="J51" s="190">
        <v>333661373</v>
      </c>
    </row>
    <row r="52" spans="1:10" ht="20.100000000000001" customHeight="1" x14ac:dyDescent="0.25">
      <c r="A52" s="491"/>
      <c r="B52" s="491"/>
      <c r="C52" s="288" t="s">
        <v>305</v>
      </c>
      <c r="D52" s="160" t="s">
        <v>374</v>
      </c>
      <c r="E52" s="160" t="s">
        <v>374</v>
      </c>
      <c r="F52" s="189">
        <v>72620569</v>
      </c>
      <c r="G52" s="114">
        <v>9951454</v>
      </c>
      <c r="H52" s="189">
        <v>62669115</v>
      </c>
      <c r="I52" s="114">
        <v>0</v>
      </c>
      <c r="J52" s="190">
        <v>72620569</v>
      </c>
    </row>
    <row r="53" spans="1:10" ht="20.100000000000001" customHeight="1" x14ac:dyDescent="0.25">
      <c r="A53" s="491"/>
      <c r="B53" s="491"/>
      <c r="C53" s="288" t="s">
        <v>306</v>
      </c>
      <c r="D53" s="160" t="s">
        <v>374</v>
      </c>
      <c r="E53" s="160" t="s">
        <v>374</v>
      </c>
      <c r="F53" s="114">
        <v>145649012</v>
      </c>
      <c r="G53" s="114">
        <v>31723495</v>
      </c>
      <c r="H53" s="114">
        <v>113925517</v>
      </c>
      <c r="I53" s="114">
        <v>15470491</v>
      </c>
      <c r="J53" s="190">
        <v>130178521</v>
      </c>
    </row>
    <row r="54" spans="1:10" ht="20.100000000000001" customHeight="1" x14ac:dyDescent="0.25">
      <c r="A54" s="491"/>
      <c r="B54" s="491"/>
      <c r="C54" s="288" t="s">
        <v>53</v>
      </c>
      <c r="D54" s="141">
        <v>127051276</v>
      </c>
      <c r="E54" s="141">
        <v>25200283</v>
      </c>
      <c r="F54" s="114">
        <v>101850993</v>
      </c>
      <c r="G54" s="114">
        <v>18011438</v>
      </c>
      <c r="H54" s="114">
        <v>83839555</v>
      </c>
      <c r="I54" s="114">
        <v>195000</v>
      </c>
      <c r="J54" s="190">
        <v>101655993</v>
      </c>
    </row>
    <row r="55" spans="1:10" ht="20.100000000000001" customHeight="1" x14ac:dyDescent="0.25">
      <c r="A55" s="491"/>
      <c r="B55" s="491"/>
      <c r="C55" s="288" t="s">
        <v>54</v>
      </c>
      <c r="D55" s="141">
        <v>423108822</v>
      </c>
      <c r="E55" s="141">
        <v>154450723</v>
      </c>
      <c r="F55" s="114">
        <v>268658099</v>
      </c>
      <c r="G55" s="114">
        <v>45058419</v>
      </c>
      <c r="H55" s="114">
        <v>223599680</v>
      </c>
      <c r="I55" s="114">
        <v>41691607</v>
      </c>
      <c r="J55" s="190">
        <v>226966492</v>
      </c>
    </row>
    <row r="56" spans="1:10" ht="20.100000000000001" customHeight="1" x14ac:dyDescent="0.25">
      <c r="A56" s="492"/>
      <c r="B56" s="492"/>
      <c r="C56" s="288" t="s">
        <v>318</v>
      </c>
      <c r="D56" s="141">
        <v>126349502</v>
      </c>
      <c r="E56" s="141">
        <v>48380548</v>
      </c>
      <c r="F56" s="114">
        <v>77968954</v>
      </c>
      <c r="G56" s="114">
        <v>15163843</v>
      </c>
      <c r="H56" s="114">
        <v>62805111</v>
      </c>
      <c r="I56" s="114">
        <v>2873000</v>
      </c>
      <c r="J56" s="190">
        <v>75095954</v>
      </c>
    </row>
    <row r="57" spans="1:10" ht="20.100000000000001" customHeight="1" x14ac:dyDescent="0.25">
      <c r="A57" s="490" t="s">
        <v>90</v>
      </c>
      <c r="B57" s="490" t="s">
        <v>78</v>
      </c>
      <c r="C57" s="288" t="s">
        <v>55</v>
      </c>
      <c r="D57" s="141">
        <v>119312029</v>
      </c>
      <c r="E57" s="141">
        <v>42561653</v>
      </c>
      <c r="F57" s="189">
        <v>76750376</v>
      </c>
      <c r="G57" s="114">
        <v>16946516</v>
      </c>
      <c r="H57" s="189">
        <v>59803860</v>
      </c>
      <c r="I57" s="114">
        <v>1570000</v>
      </c>
      <c r="J57" s="190">
        <v>75180376</v>
      </c>
    </row>
    <row r="58" spans="1:10" ht="20.100000000000001" customHeight="1" x14ac:dyDescent="0.25">
      <c r="A58" s="491"/>
      <c r="B58" s="491"/>
      <c r="C58" s="288" t="s">
        <v>59</v>
      </c>
      <c r="D58" s="141">
        <v>117263629</v>
      </c>
      <c r="E58" s="141">
        <v>35291576</v>
      </c>
      <c r="F58" s="189">
        <v>81972053</v>
      </c>
      <c r="G58" s="114">
        <v>25948889</v>
      </c>
      <c r="H58" s="189">
        <v>56023164</v>
      </c>
      <c r="I58" s="114">
        <v>12106000</v>
      </c>
      <c r="J58" s="190">
        <v>69866053</v>
      </c>
    </row>
    <row r="59" spans="1:10" ht="20.100000000000001" customHeight="1" x14ac:dyDescent="0.25">
      <c r="A59" s="491"/>
      <c r="B59" s="491"/>
      <c r="C59" s="288" t="s">
        <v>61</v>
      </c>
      <c r="D59" s="141">
        <v>194234222</v>
      </c>
      <c r="E59" s="141">
        <v>64295740</v>
      </c>
      <c r="F59" s="189">
        <v>129938482</v>
      </c>
      <c r="G59" s="114">
        <v>35307079</v>
      </c>
      <c r="H59" s="189">
        <v>94631403</v>
      </c>
      <c r="I59" s="114">
        <v>16171000</v>
      </c>
      <c r="J59" s="190">
        <v>113767482</v>
      </c>
    </row>
    <row r="60" spans="1:10" ht="20.100000000000001" customHeight="1" x14ac:dyDescent="0.25">
      <c r="A60" s="491"/>
      <c r="B60" s="491"/>
      <c r="C60" s="288" t="s">
        <v>63</v>
      </c>
      <c r="D60" s="141">
        <v>108885306</v>
      </c>
      <c r="E60" s="141">
        <v>35104645</v>
      </c>
      <c r="F60" s="189">
        <v>73780661</v>
      </c>
      <c r="G60" s="114">
        <v>22972197</v>
      </c>
      <c r="H60" s="189">
        <v>50808464</v>
      </c>
      <c r="I60" s="114">
        <v>20290000</v>
      </c>
      <c r="J60" s="190">
        <v>53490661</v>
      </c>
    </row>
    <row r="61" spans="1:10" ht="20.100000000000001" customHeight="1" x14ac:dyDescent="0.25">
      <c r="A61" s="491"/>
      <c r="B61" s="491"/>
      <c r="C61" s="288" t="s">
        <v>65</v>
      </c>
      <c r="D61" s="142">
        <v>112618270</v>
      </c>
      <c r="E61" s="141">
        <v>37324618</v>
      </c>
      <c r="F61" s="189">
        <v>75293652</v>
      </c>
      <c r="G61" s="114">
        <v>8621111</v>
      </c>
      <c r="H61" s="189">
        <v>66672541</v>
      </c>
      <c r="I61" s="114">
        <v>0</v>
      </c>
      <c r="J61" s="190">
        <v>75293652</v>
      </c>
    </row>
    <row r="62" spans="1:10" ht="20.100000000000001" customHeight="1" x14ac:dyDescent="0.25">
      <c r="A62" s="491"/>
      <c r="B62" s="491"/>
      <c r="C62" s="288" t="s">
        <v>66</v>
      </c>
      <c r="D62" s="141">
        <v>135645237</v>
      </c>
      <c r="E62" s="141">
        <v>51526291</v>
      </c>
      <c r="F62" s="189">
        <v>84118946</v>
      </c>
      <c r="G62" s="114">
        <v>22091100</v>
      </c>
      <c r="H62" s="189">
        <v>62027846</v>
      </c>
      <c r="I62" s="114">
        <v>4326000</v>
      </c>
      <c r="J62" s="190">
        <v>79792946</v>
      </c>
    </row>
    <row r="63" spans="1:10" ht="20.100000000000001" customHeight="1" x14ac:dyDescent="0.25">
      <c r="A63" s="491"/>
      <c r="B63" s="491"/>
      <c r="C63" s="288" t="s">
        <v>67</v>
      </c>
      <c r="D63" s="141">
        <v>155588520</v>
      </c>
      <c r="E63" s="141">
        <v>51335848</v>
      </c>
      <c r="F63" s="189">
        <v>104252672</v>
      </c>
      <c r="G63" s="114">
        <v>42127948</v>
      </c>
      <c r="H63" s="189">
        <v>62124724</v>
      </c>
      <c r="I63" s="114">
        <v>23597000</v>
      </c>
      <c r="J63" s="190">
        <v>80655672</v>
      </c>
    </row>
    <row r="64" spans="1:10" ht="20.100000000000001" customHeight="1" x14ac:dyDescent="0.25">
      <c r="A64" s="491"/>
      <c r="B64" s="491"/>
      <c r="C64" s="288" t="s">
        <v>69</v>
      </c>
      <c r="D64" s="141">
        <v>601375407</v>
      </c>
      <c r="E64" s="141">
        <v>166543550</v>
      </c>
      <c r="F64" s="189">
        <v>434831857</v>
      </c>
      <c r="G64" s="114">
        <v>106030877</v>
      </c>
      <c r="H64" s="189">
        <v>328800980</v>
      </c>
      <c r="I64" s="114">
        <v>73334000</v>
      </c>
      <c r="J64" s="190">
        <v>361497857</v>
      </c>
    </row>
    <row r="65" spans="1:10" ht="20.100000000000001" customHeight="1" x14ac:dyDescent="0.25">
      <c r="A65" s="491"/>
      <c r="B65" s="491"/>
      <c r="C65" s="288" t="s">
        <v>314</v>
      </c>
      <c r="D65" s="141">
        <v>124722863</v>
      </c>
      <c r="E65" s="141">
        <v>45404714</v>
      </c>
      <c r="F65" s="189">
        <v>79318149</v>
      </c>
      <c r="G65" s="114">
        <v>31269812</v>
      </c>
      <c r="H65" s="189">
        <v>48048337</v>
      </c>
      <c r="I65" s="114">
        <v>2934228</v>
      </c>
      <c r="J65" s="190">
        <v>76383921</v>
      </c>
    </row>
    <row r="66" spans="1:10" ht="20.100000000000001" customHeight="1" x14ac:dyDescent="0.25">
      <c r="A66" s="491"/>
      <c r="B66" s="491"/>
      <c r="C66" s="288" t="s">
        <v>343</v>
      </c>
      <c r="D66" s="141">
        <v>144837116</v>
      </c>
      <c r="E66" s="141">
        <v>48021036</v>
      </c>
      <c r="F66" s="189">
        <v>96816080</v>
      </c>
      <c r="G66" s="114">
        <v>17644897</v>
      </c>
      <c r="H66" s="189">
        <v>79171183</v>
      </c>
      <c r="I66" s="114">
        <v>38398817</v>
      </c>
      <c r="J66" s="190">
        <v>58417263</v>
      </c>
    </row>
    <row r="67" spans="1:10" ht="26.45" customHeight="1" x14ac:dyDescent="0.25">
      <c r="A67" s="491"/>
      <c r="B67" s="491"/>
      <c r="C67" s="288" t="s">
        <v>372</v>
      </c>
      <c r="D67" s="160" t="s">
        <v>374</v>
      </c>
      <c r="E67" s="160" t="s">
        <v>374</v>
      </c>
      <c r="F67" s="189">
        <v>161073190</v>
      </c>
      <c r="G67" s="114">
        <v>39354992</v>
      </c>
      <c r="H67" s="189">
        <v>121718198</v>
      </c>
      <c r="I67" s="114">
        <v>16273846</v>
      </c>
      <c r="J67" s="190">
        <v>144799344</v>
      </c>
    </row>
    <row r="68" spans="1:10" ht="20.100000000000001" customHeight="1" x14ac:dyDescent="0.25">
      <c r="A68" s="491"/>
      <c r="B68" s="491"/>
      <c r="C68" s="288" t="s">
        <v>373</v>
      </c>
      <c r="D68" s="160" t="s">
        <v>374</v>
      </c>
      <c r="E68" s="160" t="s">
        <v>374</v>
      </c>
      <c r="F68" s="189">
        <v>159709647</v>
      </c>
      <c r="G68" s="114">
        <v>37655952</v>
      </c>
      <c r="H68" s="189">
        <v>122053695</v>
      </c>
      <c r="I68" s="114">
        <v>23555946</v>
      </c>
      <c r="J68" s="190">
        <v>136153701</v>
      </c>
    </row>
    <row r="69" spans="1:10" ht="20.100000000000001" customHeight="1" x14ac:dyDescent="0.25">
      <c r="A69" s="491"/>
      <c r="B69" s="492"/>
      <c r="C69" s="288" t="s">
        <v>466</v>
      </c>
      <c r="D69" s="142">
        <v>79281815</v>
      </c>
      <c r="E69" s="142">
        <v>45645940</v>
      </c>
      <c r="F69" s="189">
        <v>33635875</v>
      </c>
      <c r="G69" s="114">
        <v>7418223</v>
      </c>
      <c r="H69" s="189">
        <v>26217652</v>
      </c>
      <c r="I69" s="114">
        <v>74470849</v>
      </c>
      <c r="J69" s="190">
        <v>-40834974</v>
      </c>
    </row>
    <row r="70" spans="1:10" ht="20.100000000000001" customHeight="1" x14ac:dyDescent="0.25">
      <c r="A70" s="491"/>
      <c r="B70" s="490" t="s">
        <v>339</v>
      </c>
      <c r="C70" s="288" t="s">
        <v>307</v>
      </c>
      <c r="D70" s="160" t="s">
        <v>374</v>
      </c>
      <c r="E70" s="160" t="s">
        <v>374</v>
      </c>
      <c r="F70" s="189">
        <v>178748845</v>
      </c>
      <c r="G70" s="114">
        <v>81766578</v>
      </c>
      <c r="H70" s="189">
        <v>96982267</v>
      </c>
      <c r="I70" s="114">
        <v>154621224</v>
      </c>
      <c r="J70" s="190">
        <v>24127621</v>
      </c>
    </row>
    <row r="71" spans="1:10" ht="20.100000000000001" customHeight="1" x14ac:dyDescent="0.25">
      <c r="A71" s="491"/>
      <c r="B71" s="491"/>
      <c r="C71" s="288" t="s">
        <v>74</v>
      </c>
      <c r="D71" s="141">
        <v>177933554</v>
      </c>
      <c r="E71" s="141">
        <v>33790661</v>
      </c>
      <c r="F71" s="114">
        <v>144142893</v>
      </c>
      <c r="G71" s="114">
        <v>18891191</v>
      </c>
      <c r="H71" s="114">
        <v>125251702</v>
      </c>
      <c r="I71" s="114">
        <v>2811000</v>
      </c>
      <c r="J71" s="190">
        <v>141331893</v>
      </c>
    </row>
    <row r="72" spans="1:10" ht="20.100000000000001" customHeight="1" x14ac:dyDescent="0.25">
      <c r="A72" s="492"/>
      <c r="B72" s="492"/>
      <c r="C72" s="288" t="s">
        <v>451</v>
      </c>
      <c r="D72" s="141">
        <v>76030554</v>
      </c>
      <c r="E72" s="141">
        <v>13390406</v>
      </c>
      <c r="F72" s="114">
        <v>62640148</v>
      </c>
      <c r="G72" s="114">
        <v>8017014</v>
      </c>
      <c r="H72" s="114">
        <v>54623134</v>
      </c>
      <c r="I72" s="114">
        <v>430000</v>
      </c>
      <c r="J72" s="190">
        <v>62210148</v>
      </c>
    </row>
    <row r="73" spans="1:10" ht="20.100000000000001" customHeight="1" x14ac:dyDescent="0.25">
      <c r="A73" s="534" t="s">
        <v>134</v>
      </c>
      <c r="B73" s="534"/>
      <c r="C73" s="534"/>
      <c r="D73" s="188">
        <v>17644745514</v>
      </c>
      <c r="E73" s="188">
        <v>6150836331</v>
      </c>
      <c r="F73" s="188">
        <v>11493909183</v>
      </c>
      <c r="G73" s="188">
        <v>2149216363</v>
      </c>
      <c r="H73" s="188">
        <v>9344692820</v>
      </c>
      <c r="I73" s="188">
        <v>1999564802</v>
      </c>
      <c r="J73" s="185">
        <v>9494344381</v>
      </c>
    </row>
    <row r="74" spans="1:10" ht="5.25" customHeight="1" x14ac:dyDescent="0.25">
      <c r="A74" s="293"/>
      <c r="B74" s="293"/>
      <c r="C74" s="293"/>
      <c r="D74" s="108"/>
      <c r="E74" s="108"/>
      <c r="F74" s="108"/>
      <c r="G74" s="108"/>
      <c r="H74" s="108"/>
      <c r="I74" s="108"/>
      <c r="J74" s="108"/>
    </row>
    <row r="75" spans="1:10" ht="42.75" customHeight="1" x14ac:dyDescent="0.25">
      <c r="A75" s="532" t="s">
        <v>415</v>
      </c>
      <c r="B75" s="532"/>
      <c r="C75" s="533" t="s">
        <v>281</v>
      </c>
      <c r="D75" s="533"/>
      <c r="E75" s="533"/>
      <c r="F75" s="533"/>
      <c r="G75" s="533"/>
      <c r="H75" s="533"/>
      <c r="I75" s="533"/>
      <c r="J75" s="533"/>
    </row>
    <row r="76" spans="1:10" x14ac:dyDescent="0.25">
      <c r="A76" s="292"/>
      <c r="B76" s="292"/>
      <c r="C76" s="531"/>
      <c r="D76" s="531"/>
      <c r="E76" s="531"/>
      <c r="F76" s="531"/>
      <c r="G76" s="531"/>
      <c r="H76" s="531"/>
      <c r="I76" s="531"/>
      <c r="J76" s="531"/>
    </row>
  </sheetData>
  <mergeCells count="25">
    <mergeCell ref="G1:J1"/>
    <mergeCell ref="B31:B36"/>
    <mergeCell ref="A5:A36"/>
    <mergeCell ref="J3:J4"/>
    <mergeCell ref="A2:A4"/>
    <mergeCell ref="B2:B4"/>
    <mergeCell ref="C2:C4"/>
    <mergeCell ref="D2:J2"/>
    <mergeCell ref="D3:D4"/>
    <mergeCell ref="E3:E4"/>
    <mergeCell ref="H3:H4"/>
    <mergeCell ref="I3:I4"/>
    <mergeCell ref="F3:F4"/>
    <mergeCell ref="G3:G4"/>
    <mergeCell ref="B70:B72"/>
    <mergeCell ref="A57:A72"/>
    <mergeCell ref="C76:J76"/>
    <mergeCell ref="A75:B75"/>
    <mergeCell ref="C75:J75"/>
    <mergeCell ref="A73:C73"/>
    <mergeCell ref="B51:B56"/>
    <mergeCell ref="B5:B30"/>
    <mergeCell ref="A37:A56"/>
    <mergeCell ref="B57:B69"/>
    <mergeCell ref="B37:B50"/>
  </mergeCells>
  <phoneticPr fontId="11"/>
  <conditionalFormatting sqref="F74">
    <cfRule type="expression" dxfId="388" priority="982" stopIfTrue="1">
      <formula>OR($F$73&lt;&gt;#REF!)</formula>
    </cfRule>
  </conditionalFormatting>
  <conditionalFormatting sqref="D69:E69 E8">
    <cfRule type="expression" dxfId="387" priority="972" stopIfTrue="1">
      <formula>OR($T8&lt;&gt;S8)</formula>
    </cfRule>
  </conditionalFormatting>
  <conditionalFormatting sqref="D36:E36">
    <cfRule type="expression" dxfId="386" priority="971" stopIfTrue="1">
      <formula>OR($T36&lt;&gt;S36)</formula>
    </cfRule>
  </conditionalFormatting>
  <conditionalFormatting sqref="E36">
    <cfRule type="expression" dxfId="385" priority="964" stopIfTrue="1">
      <formula>OR($T36&lt;&gt;T36)</formula>
    </cfRule>
  </conditionalFormatting>
  <conditionalFormatting sqref="E36">
    <cfRule type="expression" dxfId="384" priority="963" stopIfTrue="1">
      <formula>OR($T36&lt;&gt;T36)</formula>
    </cfRule>
  </conditionalFormatting>
  <conditionalFormatting sqref="E36">
    <cfRule type="expression" dxfId="383" priority="962" stopIfTrue="1">
      <formula>OR($T36&lt;&gt;T36)</formula>
    </cfRule>
  </conditionalFormatting>
  <conditionalFormatting sqref="E36">
    <cfRule type="expression" dxfId="382" priority="961" stopIfTrue="1">
      <formula>OR($T36&lt;&gt;T36)</formula>
    </cfRule>
  </conditionalFormatting>
  <conditionalFormatting sqref="D44:E44">
    <cfRule type="expression" dxfId="381" priority="960" stopIfTrue="1">
      <formula>OR($T44&lt;&gt;S44)</formula>
    </cfRule>
  </conditionalFormatting>
  <conditionalFormatting sqref="E44">
    <cfRule type="expression" dxfId="380" priority="958" stopIfTrue="1">
      <formula>OR($T44&lt;&gt;T44)</formula>
    </cfRule>
  </conditionalFormatting>
  <conditionalFormatting sqref="E44">
    <cfRule type="expression" dxfId="379" priority="957" stopIfTrue="1">
      <formula>OR($T44&lt;&gt;T44)</formula>
    </cfRule>
  </conditionalFormatting>
  <conditionalFormatting sqref="E44">
    <cfRule type="expression" dxfId="378" priority="956" stopIfTrue="1">
      <formula>OR($T44&lt;&gt;T44)</formula>
    </cfRule>
  </conditionalFormatting>
  <conditionalFormatting sqref="E44">
    <cfRule type="expression" dxfId="377" priority="955" stopIfTrue="1">
      <formula>OR($T44&lt;&gt;T44)</formula>
    </cfRule>
  </conditionalFormatting>
  <conditionalFormatting sqref="E44">
    <cfRule type="expression" dxfId="376" priority="954" stopIfTrue="1">
      <formula>OR($T44&lt;&gt;T44)</formula>
    </cfRule>
  </conditionalFormatting>
  <conditionalFormatting sqref="D19:E29 D54:E64 D5:E5 D69:E69 D12:E15 D7:E10">
    <cfRule type="expression" dxfId="375" priority="915" stopIfTrue="1">
      <formula>OR($T5&lt;&gt;S5)</formula>
    </cfRule>
  </conditionalFormatting>
  <conditionalFormatting sqref="F36:F64 F70:F72 F5:F33">
    <cfRule type="expression" dxfId="374" priority="914" stopIfTrue="1">
      <formula>OR($V5&lt;&gt;$AI5)</formula>
    </cfRule>
  </conditionalFormatting>
  <conditionalFormatting sqref="J36:J64 J70:J72 J5:J33">
    <cfRule type="expression" dxfId="373" priority="913" stopIfTrue="1">
      <formula>OR($Z5&lt;&gt;$AJ5)</formula>
    </cfRule>
  </conditionalFormatting>
  <conditionalFormatting sqref="E65:E66">
    <cfRule type="expression" dxfId="372" priority="909" stopIfTrue="1">
      <formula>OR($T65&lt;&gt;T65)</formula>
    </cfRule>
  </conditionalFormatting>
  <conditionalFormatting sqref="F65:F69">
    <cfRule type="expression" dxfId="371" priority="908" stopIfTrue="1">
      <formula>OR($V65&lt;&gt;$AI65)</formula>
    </cfRule>
  </conditionalFormatting>
  <conditionalFormatting sqref="J65:J69">
    <cfRule type="expression" dxfId="370" priority="907" stopIfTrue="1">
      <formula>OR($Z65&lt;&gt;$AJ65)</formula>
    </cfRule>
  </conditionalFormatting>
  <conditionalFormatting sqref="D65:E66">
    <cfRule type="expression" dxfId="369" priority="906" stopIfTrue="1">
      <formula>OR($T65&lt;&gt;S65)</formula>
    </cfRule>
  </conditionalFormatting>
  <conditionalFormatting sqref="E65:E66">
    <cfRule type="expression" dxfId="368" priority="905" stopIfTrue="1">
      <formula>OR($T65&lt;&gt;T65)</formula>
    </cfRule>
  </conditionalFormatting>
  <conditionalFormatting sqref="E65:E66">
    <cfRule type="expression" dxfId="367" priority="904" stopIfTrue="1">
      <formula>OR($T65&lt;&gt;T65)</formula>
    </cfRule>
  </conditionalFormatting>
  <conditionalFormatting sqref="E65:E66">
    <cfRule type="expression" dxfId="366" priority="903" stopIfTrue="1">
      <formula>OR($T65&lt;&gt;T65)</formula>
    </cfRule>
  </conditionalFormatting>
  <conditionalFormatting sqref="E65:E66">
    <cfRule type="expression" dxfId="365" priority="902" stopIfTrue="1">
      <formula>OR($T65&lt;&gt;T65)</formula>
    </cfRule>
  </conditionalFormatting>
  <conditionalFormatting sqref="E65:E66">
    <cfRule type="expression" dxfId="364" priority="901" stopIfTrue="1">
      <formula>OR($T65&lt;&gt;T65)</formula>
    </cfRule>
  </conditionalFormatting>
  <conditionalFormatting sqref="E65:E66">
    <cfRule type="expression" dxfId="363" priority="900" stopIfTrue="1">
      <formula>OR($T65&lt;&gt;T65)</formula>
    </cfRule>
  </conditionalFormatting>
  <conditionalFormatting sqref="E65:E66">
    <cfRule type="expression" dxfId="362" priority="899" stopIfTrue="1">
      <formula>OR($T65&lt;&gt;T65)</formula>
    </cfRule>
  </conditionalFormatting>
  <conditionalFormatting sqref="E65:E66">
    <cfRule type="expression" dxfId="361" priority="898" stopIfTrue="1">
      <formula>OR($T65&lt;&gt;T65)</formula>
    </cfRule>
  </conditionalFormatting>
  <conditionalFormatting sqref="E65:E66">
    <cfRule type="expression" dxfId="360" priority="897" stopIfTrue="1">
      <formula>OR($T65&lt;&gt;T65)</formula>
    </cfRule>
  </conditionalFormatting>
  <conditionalFormatting sqref="D17:E17 D19:E29 D32:E32 D37:E50 D5:E5 D69:E69 D54:E63 D71:E72 D12:E15 D7:E10">
    <cfRule type="expression" dxfId="359" priority="976" stopIfTrue="1">
      <formula>OR($E5&lt;&gt;#REF!)</formula>
    </cfRule>
  </conditionalFormatting>
  <conditionalFormatting sqref="D36:E36 D44:E44 D69:E69">
    <cfRule type="expression" dxfId="358" priority="977" stopIfTrue="1">
      <formula>OR($E36&lt;&gt;#REF!)</formula>
    </cfRule>
  </conditionalFormatting>
  <conditionalFormatting sqref="F36:F63 F70:F72 F5:F33">
    <cfRule type="expression" dxfId="357" priority="978" stopIfTrue="1">
      <formula>OR($G5&lt;&gt;#REF!)</formula>
    </cfRule>
  </conditionalFormatting>
  <conditionalFormatting sqref="F73">
    <cfRule type="expression" dxfId="356" priority="979" stopIfTrue="1">
      <formula>OR($G$75&lt;&gt;#REF!)</formula>
    </cfRule>
  </conditionalFormatting>
  <conditionalFormatting sqref="J36:J63 J70:J72 J5:J33">
    <cfRule type="expression" dxfId="355" priority="980" stopIfTrue="1">
      <formula>OR($K5&lt;&gt;#REF!)</formula>
    </cfRule>
  </conditionalFormatting>
  <conditionalFormatting sqref="J73">
    <cfRule type="expression" dxfId="354" priority="981" stopIfTrue="1">
      <formula>OR($K$75&lt;&gt;#REF!)</formula>
    </cfRule>
  </conditionalFormatting>
  <conditionalFormatting sqref="E36 D71:E72 D17:E17 D32:E32 D37:E50">
    <cfRule type="expression" dxfId="353" priority="975" stopIfTrue="1">
      <formula>OR($T17&lt;&gt;S17)</formula>
    </cfRule>
  </conditionalFormatting>
  <conditionalFormatting sqref="F34">
    <cfRule type="expression" dxfId="352" priority="932" stopIfTrue="1">
      <formula>OR($G34&lt;&gt;#REF!)</formula>
    </cfRule>
  </conditionalFormatting>
  <conditionalFormatting sqref="J34">
    <cfRule type="expression" dxfId="351" priority="933" stopIfTrue="1">
      <formula>OR($K34&lt;&gt;#REF!)</formula>
    </cfRule>
  </conditionalFormatting>
  <conditionalFormatting sqref="F34">
    <cfRule type="expression" dxfId="350" priority="931" stopIfTrue="1">
      <formula>OR($V34&lt;&gt;$AI34)</formula>
    </cfRule>
  </conditionalFormatting>
  <conditionalFormatting sqref="J34">
    <cfRule type="expression" dxfId="349" priority="930" stopIfTrue="1">
      <formula>OR($Z34&lt;&gt;$AJ34)</formula>
    </cfRule>
  </conditionalFormatting>
  <conditionalFormatting sqref="D35:E35">
    <cfRule type="expression" dxfId="348" priority="927" stopIfTrue="1">
      <formula>OR($E35&lt;&gt;#REF!)</formula>
    </cfRule>
  </conditionalFormatting>
  <conditionalFormatting sqref="F35">
    <cfRule type="expression" dxfId="347" priority="928" stopIfTrue="1">
      <formula>OR($G35&lt;&gt;#REF!)</formula>
    </cfRule>
  </conditionalFormatting>
  <conditionalFormatting sqref="J35">
    <cfRule type="expression" dxfId="346" priority="929" stopIfTrue="1">
      <formula>OR($K35&lt;&gt;#REF!)</formula>
    </cfRule>
  </conditionalFormatting>
  <conditionalFormatting sqref="E35">
    <cfRule type="expression" dxfId="345" priority="926" stopIfTrue="1">
      <formula>OR($T35&lt;&gt;T35)</formula>
    </cfRule>
  </conditionalFormatting>
  <conditionalFormatting sqref="F35">
    <cfRule type="expression" dxfId="344" priority="925" stopIfTrue="1">
      <formula>OR($V35&lt;&gt;$AI35)</formula>
    </cfRule>
  </conditionalFormatting>
  <conditionalFormatting sqref="J35">
    <cfRule type="expression" dxfId="343" priority="924" stopIfTrue="1">
      <formula>OR($Z35&lt;&gt;$AJ35)</formula>
    </cfRule>
  </conditionalFormatting>
  <conditionalFormatting sqref="D35:E35">
    <cfRule type="expression" dxfId="342" priority="923" stopIfTrue="1">
      <formula>OR($T35&lt;&gt;S35)</formula>
    </cfRule>
  </conditionalFormatting>
  <conditionalFormatting sqref="E35">
    <cfRule type="expression" dxfId="341" priority="922" stopIfTrue="1">
      <formula>OR($T35&lt;&gt;T35)</formula>
    </cfRule>
  </conditionalFormatting>
  <conditionalFormatting sqref="E35">
    <cfRule type="expression" dxfId="340" priority="921" stopIfTrue="1">
      <formula>OR($T35&lt;&gt;T35)</formula>
    </cfRule>
  </conditionalFormatting>
  <conditionalFormatting sqref="E35">
    <cfRule type="expression" dxfId="339" priority="920" stopIfTrue="1">
      <formula>OR($T35&lt;&gt;T35)</formula>
    </cfRule>
  </conditionalFormatting>
  <conditionalFormatting sqref="E35">
    <cfRule type="expression" dxfId="338" priority="919" stopIfTrue="1">
      <formula>OR($T35&lt;&gt;T35)</formula>
    </cfRule>
  </conditionalFormatting>
  <conditionalFormatting sqref="D64:E64">
    <cfRule type="expression" dxfId="337" priority="916" stopIfTrue="1">
      <formula>OR($E64&lt;&gt;#REF!)</formula>
    </cfRule>
  </conditionalFormatting>
  <conditionalFormatting sqref="F64">
    <cfRule type="expression" dxfId="336" priority="917" stopIfTrue="1">
      <formula>OR($G64&lt;&gt;#REF!)</formula>
    </cfRule>
  </conditionalFormatting>
  <conditionalFormatting sqref="J64">
    <cfRule type="expression" dxfId="335" priority="918" stopIfTrue="1">
      <formula>OR($K64&lt;&gt;#REF!)</formula>
    </cfRule>
  </conditionalFormatting>
  <conditionalFormatting sqref="D65:E66">
    <cfRule type="expression" dxfId="334" priority="910" stopIfTrue="1">
      <formula>OR($E65&lt;&gt;#REF!)</formula>
    </cfRule>
  </conditionalFormatting>
  <conditionalFormatting sqref="F65:F69">
    <cfRule type="expression" dxfId="333" priority="911" stopIfTrue="1">
      <formula>OR($G65&lt;&gt;#REF!)</formula>
    </cfRule>
  </conditionalFormatting>
  <conditionalFormatting sqref="J65:J69">
    <cfRule type="expression" dxfId="332" priority="912" stopIfTrue="1">
      <formula>OR($K65&lt;&gt;#REF!)</formula>
    </cfRule>
  </conditionalFormatting>
  <conditionalFormatting sqref="D26:E26">
    <cfRule type="expression" dxfId="331" priority="894" stopIfTrue="1">
      <formula>OR($E26&lt;&gt;#REF!)</formula>
    </cfRule>
  </conditionalFormatting>
  <conditionalFormatting sqref="F26">
    <cfRule type="expression" dxfId="330" priority="895" stopIfTrue="1">
      <formula>OR($G26&lt;&gt;#REF!)</formula>
    </cfRule>
  </conditionalFormatting>
  <conditionalFormatting sqref="J26">
    <cfRule type="expression" dxfId="329" priority="896" stopIfTrue="1">
      <formula>OR($K26&lt;&gt;#REF!)</formula>
    </cfRule>
  </conditionalFormatting>
  <conditionalFormatting sqref="D26:E26">
    <cfRule type="expression" dxfId="328" priority="893" stopIfTrue="1">
      <formula>OR($T26&lt;&gt;S26)</formula>
    </cfRule>
  </conditionalFormatting>
  <conditionalFormatting sqref="F26">
    <cfRule type="expression" dxfId="327" priority="892" stopIfTrue="1">
      <formula>OR($V26&lt;&gt;$AI26)</formula>
    </cfRule>
  </conditionalFormatting>
  <conditionalFormatting sqref="J26">
    <cfRule type="expression" dxfId="326" priority="891" stopIfTrue="1">
      <formula>OR($Z26&lt;&gt;$AJ26)</formula>
    </cfRule>
  </conditionalFormatting>
  <conditionalFormatting sqref="D44:E44">
    <cfRule type="expression" dxfId="325" priority="886" stopIfTrue="1">
      <formula>OR($T44&lt;&gt;S44)</formula>
    </cfRule>
  </conditionalFormatting>
  <conditionalFormatting sqref="D61">
    <cfRule type="expression" dxfId="324" priority="883" stopIfTrue="1">
      <formula>OR($T61&lt;&gt;S61)</formula>
    </cfRule>
  </conditionalFormatting>
  <conditionalFormatting sqref="D61">
    <cfRule type="expression" dxfId="323" priority="884" stopIfTrue="1">
      <formula>OR($E61&lt;&gt;#REF!)</formula>
    </cfRule>
  </conditionalFormatting>
  <conditionalFormatting sqref="D25:E25">
    <cfRule type="expression" dxfId="322" priority="880" stopIfTrue="1">
      <formula>OR($E25&lt;&gt;#REF!)</formula>
    </cfRule>
  </conditionalFormatting>
  <conditionalFormatting sqref="F25">
    <cfRule type="expression" dxfId="321" priority="881" stopIfTrue="1">
      <formula>OR($G25&lt;&gt;#REF!)</formula>
    </cfRule>
  </conditionalFormatting>
  <conditionalFormatting sqref="J25">
    <cfRule type="expression" dxfId="320" priority="882" stopIfTrue="1">
      <formula>OR($K25&lt;&gt;#REF!)</formula>
    </cfRule>
  </conditionalFormatting>
  <conditionalFormatting sqref="D25:E25">
    <cfRule type="expression" dxfId="319" priority="879" stopIfTrue="1">
      <formula>OR($T25&lt;&gt;S25)</formula>
    </cfRule>
  </conditionalFormatting>
  <conditionalFormatting sqref="F25">
    <cfRule type="expression" dxfId="318" priority="878" stopIfTrue="1">
      <formula>OR($V25&lt;&gt;$AI25)</formula>
    </cfRule>
  </conditionalFormatting>
  <conditionalFormatting sqref="J25">
    <cfRule type="expression" dxfId="317" priority="877" stopIfTrue="1">
      <formula>OR($Z25&lt;&gt;$AJ25)</formula>
    </cfRule>
  </conditionalFormatting>
  <conditionalFormatting sqref="D44">
    <cfRule type="expression" dxfId="316" priority="869" stopIfTrue="1">
      <formula>OR($T44&lt;&gt;S44)</formula>
    </cfRule>
  </conditionalFormatting>
  <conditionalFormatting sqref="E44">
    <cfRule type="expression" dxfId="315" priority="868" stopIfTrue="1">
      <formula>OR($T44&lt;&gt;T44)</formula>
    </cfRule>
  </conditionalFormatting>
  <conditionalFormatting sqref="D6:E6">
    <cfRule type="expression" dxfId="314" priority="375" stopIfTrue="1">
      <formula>OR($T6&lt;&gt;S6)</formula>
    </cfRule>
  </conditionalFormatting>
  <conditionalFormatting sqref="D6:E6">
    <cfRule type="expression" dxfId="313" priority="377" stopIfTrue="1">
      <formula>OR($E6&lt;&gt;#REF!)</formula>
    </cfRule>
  </conditionalFormatting>
  <conditionalFormatting sqref="D6:E6">
    <cfRule type="expression" dxfId="312" priority="378" stopIfTrue="1">
      <formula>OR($E6&lt;&gt;#REF!)</formula>
    </cfRule>
  </conditionalFormatting>
  <conditionalFormatting sqref="D6:E6">
    <cfRule type="expression" dxfId="311" priority="376" stopIfTrue="1">
      <formula>OR($T6&lt;&gt;S6)</formula>
    </cfRule>
  </conditionalFormatting>
  <conditionalFormatting sqref="D6:E6">
    <cfRule type="expression" dxfId="310" priority="374" stopIfTrue="1">
      <formula>OR($T6&lt;&gt;S6)</formula>
    </cfRule>
  </conditionalFormatting>
  <conditionalFormatting sqref="D6:E6">
    <cfRule type="expression" dxfId="309" priority="373" stopIfTrue="1">
      <formula>OR($T6&lt;&gt;S6)</formula>
    </cfRule>
  </conditionalFormatting>
  <conditionalFormatting sqref="D6:E6">
    <cfRule type="expression" dxfId="308" priority="372" stopIfTrue="1">
      <formula>OR($T6&lt;&gt;S6)</formula>
    </cfRule>
  </conditionalFormatting>
  <conditionalFormatting sqref="D6:E6">
    <cfRule type="expression" dxfId="307" priority="371" stopIfTrue="1">
      <formula>OR($T6&lt;&gt;S6)</formula>
    </cfRule>
  </conditionalFormatting>
  <conditionalFormatting sqref="D6:E6">
    <cfRule type="expression" dxfId="306" priority="370" stopIfTrue="1">
      <formula>OR($T6&lt;&gt;S6)</formula>
    </cfRule>
  </conditionalFormatting>
  <conditionalFormatting sqref="D11:E11">
    <cfRule type="expression" dxfId="116" priority="114" stopIfTrue="1">
      <formula>OR($T11&lt;&gt;S11)</formula>
    </cfRule>
  </conditionalFormatting>
  <conditionalFormatting sqref="D11:E11">
    <cfRule type="expression" dxfId="115" priority="116" stopIfTrue="1">
      <formula>OR($E11&lt;&gt;#REF!)</formula>
    </cfRule>
  </conditionalFormatting>
  <conditionalFormatting sqref="D11:E11">
    <cfRule type="expression" dxfId="114" priority="117" stopIfTrue="1">
      <formula>OR($E11&lt;&gt;#REF!)</formula>
    </cfRule>
  </conditionalFormatting>
  <conditionalFormatting sqref="D11:E11">
    <cfRule type="expression" dxfId="113" priority="115" stopIfTrue="1">
      <formula>OR($T11&lt;&gt;S11)</formula>
    </cfRule>
  </conditionalFormatting>
  <conditionalFormatting sqref="D11:E11">
    <cfRule type="expression" dxfId="112" priority="113" stopIfTrue="1">
      <formula>OR($T11&lt;&gt;S11)</formula>
    </cfRule>
  </conditionalFormatting>
  <conditionalFormatting sqref="D11:E11">
    <cfRule type="expression" dxfId="111" priority="112" stopIfTrue="1">
      <formula>OR($T11&lt;&gt;S11)</formula>
    </cfRule>
  </conditionalFormatting>
  <conditionalFormatting sqref="D11:E11">
    <cfRule type="expression" dxfId="110" priority="111" stopIfTrue="1">
      <formula>OR($T11&lt;&gt;S11)</formula>
    </cfRule>
  </conditionalFormatting>
  <conditionalFormatting sqref="D11:E11">
    <cfRule type="expression" dxfId="109" priority="110" stopIfTrue="1">
      <formula>OR($T11&lt;&gt;S11)</formula>
    </cfRule>
  </conditionalFormatting>
  <conditionalFormatting sqref="D11:E11">
    <cfRule type="expression" dxfId="108" priority="109" stopIfTrue="1">
      <formula>OR($T11&lt;&gt;S11)</formula>
    </cfRule>
  </conditionalFormatting>
  <conditionalFormatting sqref="D16:E16">
    <cfRule type="expression" dxfId="107" priority="105" stopIfTrue="1">
      <formula>OR($T16&lt;&gt;S16)</formula>
    </cfRule>
  </conditionalFormatting>
  <conditionalFormatting sqref="D16:E16">
    <cfRule type="expression" dxfId="106" priority="107" stopIfTrue="1">
      <formula>OR($E16&lt;&gt;#REF!)</formula>
    </cfRule>
  </conditionalFormatting>
  <conditionalFormatting sqref="D16:E16">
    <cfRule type="expression" dxfId="105" priority="108" stopIfTrue="1">
      <formula>OR($E16&lt;&gt;#REF!)</formula>
    </cfRule>
  </conditionalFormatting>
  <conditionalFormatting sqref="D16:E16">
    <cfRule type="expression" dxfId="104" priority="106" stopIfTrue="1">
      <formula>OR($T16&lt;&gt;S16)</formula>
    </cfRule>
  </conditionalFormatting>
  <conditionalFormatting sqref="D16:E16">
    <cfRule type="expression" dxfId="103" priority="104" stopIfTrue="1">
      <formula>OR($T16&lt;&gt;S16)</formula>
    </cfRule>
  </conditionalFormatting>
  <conditionalFormatting sqref="D16:E16">
    <cfRule type="expression" dxfId="102" priority="103" stopIfTrue="1">
      <formula>OR($T16&lt;&gt;S16)</formula>
    </cfRule>
  </conditionalFormatting>
  <conditionalFormatting sqref="D16:E16">
    <cfRule type="expression" dxfId="101" priority="102" stopIfTrue="1">
      <formula>OR($T16&lt;&gt;S16)</formula>
    </cfRule>
  </conditionalFormatting>
  <conditionalFormatting sqref="D16:E16">
    <cfRule type="expression" dxfId="100" priority="101" stopIfTrue="1">
      <formula>OR($T16&lt;&gt;S16)</formula>
    </cfRule>
  </conditionalFormatting>
  <conditionalFormatting sqref="D16:E16">
    <cfRule type="expression" dxfId="99" priority="100" stopIfTrue="1">
      <formula>OR($T16&lt;&gt;S16)</formula>
    </cfRule>
  </conditionalFormatting>
  <conditionalFormatting sqref="D18:E18">
    <cfRule type="expression" dxfId="98" priority="96" stopIfTrue="1">
      <formula>OR($T18&lt;&gt;S18)</formula>
    </cfRule>
  </conditionalFormatting>
  <conditionalFormatting sqref="D18:E18">
    <cfRule type="expression" dxfId="97" priority="98" stopIfTrue="1">
      <formula>OR($E18&lt;&gt;#REF!)</formula>
    </cfRule>
  </conditionalFormatting>
  <conditionalFormatting sqref="D18:E18">
    <cfRule type="expression" dxfId="96" priority="99" stopIfTrue="1">
      <formula>OR($E18&lt;&gt;#REF!)</formula>
    </cfRule>
  </conditionalFormatting>
  <conditionalFormatting sqref="D18:E18">
    <cfRule type="expression" dxfId="95" priority="97" stopIfTrue="1">
      <formula>OR($T18&lt;&gt;S18)</formula>
    </cfRule>
  </conditionalFormatting>
  <conditionalFormatting sqref="D18:E18">
    <cfRule type="expression" dxfId="94" priority="95" stopIfTrue="1">
      <formula>OR($T18&lt;&gt;S18)</formula>
    </cfRule>
  </conditionalFormatting>
  <conditionalFormatting sqref="D18:E18">
    <cfRule type="expression" dxfId="93" priority="94" stopIfTrue="1">
      <formula>OR($T18&lt;&gt;S18)</formula>
    </cfRule>
  </conditionalFormatting>
  <conditionalFormatting sqref="D18:E18">
    <cfRule type="expression" dxfId="92" priority="93" stopIfTrue="1">
      <formula>OR($T18&lt;&gt;S18)</formula>
    </cfRule>
  </conditionalFormatting>
  <conditionalFormatting sqref="D18:E18">
    <cfRule type="expression" dxfId="91" priority="92" stopIfTrue="1">
      <formula>OR($T18&lt;&gt;S18)</formula>
    </cfRule>
  </conditionalFormatting>
  <conditionalFormatting sqref="D18:E18">
    <cfRule type="expression" dxfId="90" priority="91" stopIfTrue="1">
      <formula>OR($T18&lt;&gt;S18)</formula>
    </cfRule>
  </conditionalFormatting>
  <conditionalFormatting sqref="D30:E30">
    <cfRule type="expression" dxfId="89" priority="87" stopIfTrue="1">
      <formula>OR($T30&lt;&gt;S30)</formula>
    </cfRule>
  </conditionalFormatting>
  <conditionalFormatting sqref="D30:E30">
    <cfRule type="expression" dxfId="88" priority="89" stopIfTrue="1">
      <formula>OR($E30&lt;&gt;#REF!)</formula>
    </cfRule>
  </conditionalFormatting>
  <conditionalFormatting sqref="D30:E30">
    <cfRule type="expression" dxfId="87" priority="90" stopIfTrue="1">
      <formula>OR($E30&lt;&gt;#REF!)</formula>
    </cfRule>
  </conditionalFormatting>
  <conditionalFormatting sqref="D30:E30">
    <cfRule type="expression" dxfId="86" priority="88" stopIfTrue="1">
      <formula>OR($T30&lt;&gt;S30)</formula>
    </cfRule>
  </conditionalFormatting>
  <conditionalFormatting sqref="D30:E30">
    <cfRule type="expression" dxfId="85" priority="86" stopIfTrue="1">
      <formula>OR($T30&lt;&gt;S30)</formula>
    </cfRule>
  </conditionalFormatting>
  <conditionalFormatting sqref="D30:E30">
    <cfRule type="expression" dxfId="84" priority="85" stopIfTrue="1">
      <formula>OR($T30&lt;&gt;S30)</formula>
    </cfRule>
  </conditionalFormatting>
  <conditionalFormatting sqref="D30:E30">
    <cfRule type="expression" dxfId="83" priority="84" stopIfTrue="1">
      <formula>OR($T30&lt;&gt;S30)</formula>
    </cfRule>
  </conditionalFormatting>
  <conditionalFormatting sqref="D30:E30">
    <cfRule type="expression" dxfId="82" priority="83" stopIfTrue="1">
      <formula>OR($T30&lt;&gt;S30)</formula>
    </cfRule>
  </conditionalFormatting>
  <conditionalFormatting sqref="D30:E30">
    <cfRule type="expression" dxfId="81" priority="82" stopIfTrue="1">
      <formula>OR($T30&lt;&gt;S30)</formula>
    </cfRule>
  </conditionalFormatting>
  <conditionalFormatting sqref="D31:E31">
    <cfRule type="expression" dxfId="80" priority="78" stopIfTrue="1">
      <formula>OR($T31&lt;&gt;S31)</formula>
    </cfRule>
  </conditionalFormatting>
  <conditionalFormatting sqref="D31:E31">
    <cfRule type="expression" dxfId="79" priority="80" stopIfTrue="1">
      <formula>OR($E31&lt;&gt;#REF!)</formula>
    </cfRule>
  </conditionalFormatting>
  <conditionalFormatting sqref="D31:E31">
    <cfRule type="expression" dxfId="78" priority="81" stopIfTrue="1">
      <formula>OR($E31&lt;&gt;#REF!)</formula>
    </cfRule>
  </conditionalFormatting>
  <conditionalFormatting sqref="D31:E31">
    <cfRule type="expression" dxfId="77" priority="79" stopIfTrue="1">
      <formula>OR($T31&lt;&gt;S31)</formula>
    </cfRule>
  </conditionalFormatting>
  <conditionalFormatting sqref="D31:E31">
    <cfRule type="expression" dxfId="76" priority="77" stopIfTrue="1">
      <formula>OR($T31&lt;&gt;S31)</formula>
    </cfRule>
  </conditionalFormatting>
  <conditionalFormatting sqref="D31:E31">
    <cfRule type="expression" dxfId="75" priority="76" stopIfTrue="1">
      <formula>OR($T31&lt;&gt;S31)</formula>
    </cfRule>
  </conditionalFormatting>
  <conditionalFormatting sqref="D31:E31">
    <cfRule type="expression" dxfId="74" priority="75" stopIfTrue="1">
      <formula>OR($T31&lt;&gt;S31)</formula>
    </cfRule>
  </conditionalFormatting>
  <conditionalFormatting sqref="D31:E31">
    <cfRule type="expression" dxfId="73" priority="74" stopIfTrue="1">
      <formula>OR($T31&lt;&gt;S31)</formula>
    </cfRule>
  </conditionalFormatting>
  <conditionalFormatting sqref="D31:E31">
    <cfRule type="expression" dxfId="72" priority="73" stopIfTrue="1">
      <formula>OR($T31&lt;&gt;S31)</formula>
    </cfRule>
  </conditionalFormatting>
  <conditionalFormatting sqref="D33:E33">
    <cfRule type="expression" dxfId="71" priority="69" stopIfTrue="1">
      <formula>OR($T33&lt;&gt;S33)</formula>
    </cfRule>
  </conditionalFormatting>
  <conditionalFormatting sqref="D33:E33">
    <cfRule type="expression" dxfId="70" priority="71" stopIfTrue="1">
      <formula>OR($E33&lt;&gt;#REF!)</formula>
    </cfRule>
  </conditionalFormatting>
  <conditionalFormatting sqref="D33:E33">
    <cfRule type="expression" dxfId="69" priority="72" stopIfTrue="1">
      <formula>OR($E33&lt;&gt;#REF!)</formula>
    </cfRule>
  </conditionalFormatting>
  <conditionalFormatting sqref="D33:E33">
    <cfRule type="expression" dxfId="68" priority="70" stopIfTrue="1">
      <formula>OR($T33&lt;&gt;S33)</formula>
    </cfRule>
  </conditionalFormatting>
  <conditionalFormatting sqref="D33:E33">
    <cfRule type="expression" dxfId="67" priority="68" stopIfTrue="1">
      <formula>OR($T33&lt;&gt;S33)</formula>
    </cfRule>
  </conditionalFormatting>
  <conditionalFormatting sqref="D33:E33">
    <cfRule type="expression" dxfId="66" priority="67" stopIfTrue="1">
      <formula>OR($T33&lt;&gt;S33)</formula>
    </cfRule>
  </conditionalFormatting>
  <conditionalFormatting sqref="D33:E33">
    <cfRule type="expression" dxfId="65" priority="66" stopIfTrue="1">
      <formula>OR($T33&lt;&gt;S33)</formula>
    </cfRule>
  </conditionalFormatting>
  <conditionalFormatting sqref="D33:E33">
    <cfRule type="expression" dxfId="64" priority="65" stopIfTrue="1">
      <formula>OR($T33&lt;&gt;S33)</formula>
    </cfRule>
  </conditionalFormatting>
  <conditionalFormatting sqref="D33:E33">
    <cfRule type="expression" dxfId="63" priority="64" stopIfTrue="1">
      <formula>OR($T33&lt;&gt;S33)</formula>
    </cfRule>
  </conditionalFormatting>
  <conditionalFormatting sqref="D34:E34">
    <cfRule type="expression" dxfId="62" priority="60" stopIfTrue="1">
      <formula>OR($T34&lt;&gt;S34)</formula>
    </cfRule>
  </conditionalFormatting>
  <conditionalFormatting sqref="D34:E34">
    <cfRule type="expression" dxfId="61" priority="62" stopIfTrue="1">
      <formula>OR($E34&lt;&gt;#REF!)</formula>
    </cfRule>
  </conditionalFormatting>
  <conditionalFormatting sqref="D34:E34">
    <cfRule type="expression" dxfId="60" priority="63" stopIfTrue="1">
      <formula>OR($E34&lt;&gt;#REF!)</formula>
    </cfRule>
  </conditionalFormatting>
  <conditionalFormatting sqref="D34:E34">
    <cfRule type="expression" dxfId="59" priority="61" stopIfTrue="1">
      <formula>OR($T34&lt;&gt;S34)</formula>
    </cfRule>
  </conditionalFormatting>
  <conditionalFormatting sqref="D34:E34">
    <cfRule type="expression" dxfId="58" priority="59" stopIfTrue="1">
      <formula>OR($T34&lt;&gt;S34)</formula>
    </cfRule>
  </conditionalFormatting>
  <conditionalFormatting sqref="D34:E34">
    <cfRule type="expression" dxfId="57" priority="58" stopIfTrue="1">
      <formula>OR($T34&lt;&gt;S34)</formula>
    </cfRule>
  </conditionalFormatting>
  <conditionalFormatting sqref="D34:E34">
    <cfRule type="expression" dxfId="56" priority="57" stopIfTrue="1">
      <formula>OR($T34&lt;&gt;S34)</formula>
    </cfRule>
  </conditionalFormatting>
  <conditionalFormatting sqref="D34:E34">
    <cfRule type="expression" dxfId="55" priority="56" stopIfTrue="1">
      <formula>OR($T34&lt;&gt;S34)</formula>
    </cfRule>
  </conditionalFormatting>
  <conditionalFormatting sqref="D34:E34">
    <cfRule type="expression" dxfId="54" priority="55" stopIfTrue="1">
      <formula>OR($T34&lt;&gt;S34)</formula>
    </cfRule>
  </conditionalFormatting>
  <conditionalFormatting sqref="D51:E51">
    <cfRule type="expression" dxfId="53" priority="51" stopIfTrue="1">
      <formula>OR($T51&lt;&gt;S51)</formula>
    </cfRule>
  </conditionalFormatting>
  <conditionalFormatting sqref="D51:E51">
    <cfRule type="expression" dxfId="52" priority="53" stopIfTrue="1">
      <formula>OR($E51&lt;&gt;#REF!)</formula>
    </cfRule>
  </conditionalFormatting>
  <conditionalFormatting sqref="D51:E51">
    <cfRule type="expression" dxfId="51" priority="54" stopIfTrue="1">
      <formula>OR($E51&lt;&gt;#REF!)</formula>
    </cfRule>
  </conditionalFormatting>
  <conditionalFormatting sqref="D51:E51">
    <cfRule type="expression" dxfId="50" priority="52" stopIfTrue="1">
      <formula>OR($T51&lt;&gt;S51)</formula>
    </cfRule>
  </conditionalFormatting>
  <conditionalFormatting sqref="D51:E51">
    <cfRule type="expression" dxfId="49" priority="50" stopIfTrue="1">
      <formula>OR($T51&lt;&gt;S51)</formula>
    </cfRule>
  </conditionalFormatting>
  <conditionalFormatting sqref="D51:E51">
    <cfRule type="expression" dxfId="48" priority="49" stopIfTrue="1">
      <formula>OR($T51&lt;&gt;S51)</formula>
    </cfRule>
  </conditionalFormatting>
  <conditionalFormatting sqref="D51:E51">
    <cfRule type="expression" dxfId="47" priority="48" stopIfTrue="1">
      <formula>OR($T51&lt;&gt;S51)</formula>
    </cfRule>
  </conditionalFormatting>
  <conditionalFormatting sqref="D51:E51">
    <cfRule type="expression" dxfId="46" priority="47" stopIfTrue="1">
      <formula>OR($T51&lt;&gt;S51)</formula>
    </cfRule>
  </conditionalFormatting>
  <conditionalFormatting sqref="D51:E51">
    <cfRule type="expression" dxfId="45" priority="46" stopIfTrue="1">
      <formula>OR($T51&lt;&gt;S51)</formula>
    </cfRule>
  </conditionalFormatting>
  <conditionalFormatting sqref="D52:E52">
    <cfRule type="expression" dxfId="44" priority="42" stopIfTrue="1">
      <formula>OR($T52&lt;&gt;S52)</formula>
    </cfRule>
  </conditionalFormatting>
  <conditionalFormatting sqref="D52:E52">
    <cfRule type="expression" dxfId="43" priority="44" stopIfTrue="1">
      <formula>OR($E52&lt;&gt;#REF!)</formula>
    </cfRule>
  </conditionalFormatting>
  <conditionalFormatting sqref="D52:E52">
    <cfRule type="expression" dxfId="42" priority="45" stopIfTrue="1">
      <formula>OR($E52&lt;&gt;#REF!)</formula>
    </cfRule>
  </conditionalFormatting>
  <conditionalFormatting sqref="D52:E52">
    <cfRule type="expression" dxfId="41" priority="43" stopIfTrue="1">
      <formula>OR($T52&lt;&gt;S52)</formula>
    </cfRule>
  </conditionalFormatting>
  <conditionalFormatting sqref="D52:E52">
    <cfRule type="expression" dxfId="40" priority="41" stopIfTrue="1">
      <formula>OR($T52&lt;&gt;S52)</formula>
    </cfRule>
  </conditionalFormatting>
  <conditionalFormatting sqref="D52:E52">
    <cfRule type="expression" dxfId="39" priority="40" stopIfTrue="1">
      <formula>OR($T52&lt;&gt;S52)</formula>
    </cfRule>
  </conditionalFormatting>
  <conditionalFormatting sqref="D52:E52">
    <cfRule type="expression" dxfId="38" priority="39" stopIfTrue="1">
      <formula>OR($T52&lt;&gt;S52)</formula>
    </cfRule>
  </conditionalFormatting>
  <conditionalFormatting sqref="D52:E52">
    <cfRule type="expression" dxfId="37" priority="38" stopIfTrue="1">
      <formula>OR($T52&lt;&gt;S52)</formula>
    </cfRule>
  </conditionalFormatting>
  <conditionalFormatting sqref="D52:E52">
    <cfRule type="expression" dxfId="36" priority="37" stopIfTrue="1">
      <formula>OR($T52&lt;&gt;S52)</formula>
    </cfRule>
  </conditionalFormatting>
  <conditionalFormatting sqref="D53:E53">
    <cfRule type="expression" dxfId="35" priority="33" stopIfTrue="1">
      <formula>OR($T53&lt;&gt;S53)</formula>
    </cfRule>
  </conditionalFormatting>
  <conditionalFormatting sqref="D53:E53">
    <cfRule type="expression" dxfId="34" priority="35" stopIfTrue="1">
      <formula>OR($E53&lt;&gt;#REF!)</formula>
    </cfRule>
  </conditionalFormatting>
  <conditionalFormatting sqref="D53:E53">
    <cfRule type="expression" dxfId="33" priority="36" stopIfTrue="1">
      <formula>OR($E53&lt;&gt;#REF!)</formula>
    </cfRule>
  </conditionalFormatting>
  <conditionalFormatting sqref="D53:E53">
    <cfRule type="expression" dxfId="32" priority="34" stopIfTrue="1">
      <formula>OR($T53&lt;&gt;S53)</formula>
    </cfRule>
  </conditionalFormatting>
  <conditionalFormatting sqref="D53:E53">
    <cfRule type="expression" dxfId="31" priority="32" stopIfTrue="1">
      <formula>OR($T53&lt;&gt;S53)</formula>
    </cfRule>
  </conditionalFormatting>
  <conditionalFormatting sqref="D53:E53">
    <cfRule type="expression" dxfId="30" priority="31" stopIfTrue="1">
      <formula>OR($T53&lt;&gt;S53)</formula>
    </cfRule>
  </conditionalFormatting>
  <conditionalFormatting sqref="D53:E53">
    <cfRule type="expression" dxfId="29" priority="30" stopIfTrue="1">
      <formula>OR($T53&lt;&gt;S53)</formula>
    </cfRule>
  </conditionalFormatting>
  <conditionalFormatting sqref="D53:E53">
    <cfRule type="expression" dxfId="28" priority="29" stopIfTrue="1">
      <formula>OR($T53&lt;&gt;S53)</formula>
    </cfRule>
  </conditionalFormatting>
  <conditionalFormatting sqref="D53:E53">
    <cfRule type="expression" dxfId="27" priority="28" stopIfTrue="1">
      <formula>OR($T53&lt;&gt;S53)</formula>
    </cfRule>
  </conditionalFormatting>
  <conditionalFormatting sqref="D67:E67">
    <cfRule type="expression" dxfId="26" priority="24" stopIfTrue="1">
      <formula>OR($T67&lt;&gt;S67)</formula>
    </cfRule>
  </conditionalFormatting>
  <conditionalFormatting sqref="D67:E67">
    <cfRule type="expression" dxfId="25" priority="26" stopIfTrue="1">
      <formula>OR($E67&lt;&gt;#REF!)</formula>
    </cfRule>
  </conditionalFormatting>
  <conditionalFormatting sqref="D67:E67">
    <cfRule type="expression" dxfId="24" priority="27" stopIfTrue="1">
      <formula>OR($E67&lt;&gt;#REF!)</formula>
    </cfRule>
  </conditionalFormatting>
  <conditionalFormatting sqref="D67:E67">
    <cfRule type="expression" dxfId="23" priority="25" stopIfTrue="1">
      <formula>OR($T67&lt;&gt;S67)</formula>
    </cfRule>
  </conditionalFormatting>
  <conditionalFormatting sqref="D67:E67">
    <cfRule type="expression" dxfId="22" priority="23" stopIfTrue="1">
      <formula>OR($T67&lt;&gt;S67)</formula>
    </cfRule>
  </conditionalFormatting>
  <conditionalFormatting sqref="D67:E67">
    <cfRule type="expression" dxfId="21" priority="22" stopIfTrue="1">
      <formula>OR($T67&lt;&gt;S67)</formula>
    </cfRule>
  </conditionalFormatting>
  <conditionalFormatting sqref="D67:E67">
    <cfRule type="expression" dxfId="20" priority="21" stopIfTrue="1">
      <formula>OR($T67&lt;&gt;S67)</formula>
    </cfRule>
  </conditionalFormatting>
  <conditionalFormatting sqref="D67:E67">
    <cfRule type="expression" dxfId="19" priority="20" stopIfTrue="1">
      <formula>OR($T67&lt;&gt;S67)</formula>
    </cfRule>
  </conditionalFormatting>
  <conditionalFormatting sqref="D67:E67">
    <cfRule type="expression" dxfId="18" priority="19" stopIfTrue="1">
      <formula>OR($T67&lt;&gt;S67)</formula>
    </cfRule>
  </conditionalFormatting>
  <conditionalFormatting sqref="D68:E68">
    <cfRule type="expression" dxfId="17" priority="15" stopIfTrue="1">
      <formula>OR($T68&lt;&gt;S68)</formula>
    </cfRule>
  </conditionalFormatting>
  <conditionalFormatting sqref="D68:E68">
    <cfRule type="expression" dxfId="16" priority="17" stopIfTrue="1">
      <formula>OR($E68&lt;&gt;#REF!)</formula>
    </cfRule>
  </conditionalFormatting>
  <conditionalFormatting sqref="D68:E68">
    <cfRule type="expression" dxfId="15" priority="18" stopIfTrue="1">
      <formula>OR($E68&lt;&gt;#REF!)</formula>
    </cfRule>
  </conditionalFormatting>
  <conditionalFormatting sqref="D68:E68">
    <cfRule type="expression" dxfId="14" priority="16" stopIfTrue="1">
      <formula>OR($T68&lt;&gt;S68)</formula>
    </cfRule>
  </conditionalFormatting>
  <conditionalFormatting sqref="D68:E68">
    <cfRule type="expression" dxfId="13" priority="14" stopIfTrue="1">
      <formula>OR($T68&lt;&gt;S68)</formula>
    </cfRule>
  </conditionalFormatting>
  <conditionalFormatting sqref="D68:E68">
    <cfRule type="expression" dxfId="12" priority="13" stopIfTrue="1">
      <formula>OR($T68&lt;&gt;S68)</formula>
    </cfRule>
  </conditionalFormatting>
  <conditionalFormatting sqref="D68:E68">
    <cfRule type="expression" dxfId="11" priority="12" stopIfTrue="1">
      <formula>OR($T68&lt;&gt;S68)</formula>
    </cfRule>
  </conditionalFormatting>
  <conditionalFormatting sqref="D68:E68">
    <cfRule type="expression" dxfId="10" priority="11" stopIfTrue="1">
      <formula>OR($T68&lt;&gt;S68)</formula>
    </cfRule>
  </conditionalFormatting>
  <conditionalFormatting sqref="D68:E68">
    <cfRule type="expression" dxfId="9" priority="10" stopIfTrue="1">
      <formula>OR($T68&lt;&gt;S68)</formula>
    </cfRule>
  </conditionalFormatting>
  <conditionalFormatting sqref="D70:E70">
    <cfRule type="expression" dxfId="8" priority="6" stopIfTrue="1">
      <formula>OR($T70&lt;&gt;S70)</formula>
    </cfRule>
  </conditionalFormatting>
  <conditionalFormatting sqref="D70:E70">
    <cfRule type="expression" dxfId="7" priority="8" stopIfTrue="1">
      <formula>OR($E70&lt;&gt;#REF!)</formula>
    </cfRule>
  </conditionalFormatting>
  <conditionalFormatting sqref="D70:E70">
    <cfRule type="expression" dxfId="6" priority="9" stopIfTrue="1">
      <formula>OR($E70&lt;&gt;#REF!)</formula>
    </cfRule>
  </conditionalFormatting>
  <conditionalFormatting sqref="D70:E70">
    <cfRule type="expression" dxfId="5" priority="7" stopIfTrue="1">
      <formula>OR($T70&lt;&gt;S70)</formula>
    </cfRule>
  </conditionalFormatting>
  <conditionalFormatting sqref="D70:E70">
    <cfRule type="expression" dxfId="4" priority="5" stopIfTrue="1">
      <formula>OR($T70&lt;&gt;S70)</formula>
    </cfRule>
  </conditionalFormatting>
  <conditionalFormatting sqref="D70:E70">
    <cfRule type="expression" dxfId="3" priority="4" stopIfTrue="1">
      <formula>OR($T70&lt;&gt;S70)</formula>
    </cfRule>
  </conditionalFormatting>
  <conditionalFormatting sqref="D70:E70">
    <cfRule type="expression" dxfId="2" priority="3" stopIfTrue="1">
      <formula>OR($T70&lt;&gt;S70)</formula>
    </cfRule>
  </conditionalFormatting>
  <conditionalFormatting sqref="D70:E70">
    <cfRule type="expression" dxfId="1" priority="2" stopIfTrue="1">
      <formula>OR($T70&lt;&gt;S70)</formula>
    </cfRule>
  </conditionalFormatting>
  <conditionalFormatting sqref="D70:E70">
    <cfRule type="expression" dxfId="0" priority="1" stopIfTrue="1">
      <formula>OR($T70&lt;&gt;S70)</formula>
    </cfRule>
  </conditionalFormatting>
  <pageMargins left="0.78740157480314965" right="0.39370078740157483" top="0.78740157480314965" bottom="0.59055118110236227" header="0.31496062992125984" footer="0.31496062992125984"/>
  <pageSetup paperSize="9" scale="57" fitToHeight="2" orientation="landscape" r:id="rId1"/>
  <headerFooter differentFirst="1">
    <oddFooter>&amp;RPage&amp;P</oddFooter>
  </headerFooter>
  <rowBreaks count="1" manualBreakCount="1">
    <brk id="36"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R79"/>
  <sheetViews>
    <sheetView view="pageBreakPreview" zoomScaleNormal="100" zoomScaleSheetLayoutView="100" workbookViewId="0">
      <selection activeCell="F40" sqref="F40"/>
    </sheetView>
  </sheetViews>
  <sheetFormatPr defaultColWidth="9" defaultRowHeight="15" x14ac:dyDescent="0.25"/>
  <cols>
    <col min="1" max="2" width="4.59765625" style="70" customWidth="1"/>
    <col min="3" max="3" width="30.59765625" style="101" customWidth="1"/>
    <col min="4" max="8" width="11.59765625" style="101" customWidth="1"/>
    <col min="9" max="11" width="9.59765625" style="101" customWidth="1"/>
    <col min="12" max="12" width="9.796875" style="101" customWidth="1"/>
    <col min="13" max="18" width="9.59765625" style="101" customWidth="1"/>
    <col min="19" max="16384" width="9" style="101"/>
  </cols>
  <sheetData>
    <row r="1" spans="1:18" s="137" customFormat="1" ht="37.5" customHeight="1" x14ac:dyDescent="0.25">
      <c r="A1" s="138" t="s">
        <v>290</v>
      </c>
      <c r="B1" s="70"/>
      <c r="C1" s="30"/>
      <c r="D1" s="30"/>
      <c r="E1" s="70"/>
      <c r="F1" s="136"/>
      <c r="G1" s="136"/>
      <c r="L1" s="70"/>
      <c r="M1" s="70"/>
      <c r="N1" s="70"/>
      <c r="O1" s="379">
        <v>45473</v>
      </c>
      <c r="P1" s="379"/>
      <c r="Q1" s="379"/>
      <c r="R1" s="379"/>
    </row>
    <row r="2" spans="1:18" ht="24.95" customHeight="1" x14ac:dyDescent="0.25">
      <c r="A2" s="536" t="s">
        <v>75</v>
      </c>
      <c r="B2" s="536" t="s">
        <v>77</v>
      </c>
      <c r="C2" s="537" t="s">
        <v>76</v>
      </c>
      <c r="D2" s="530" t="s">
        <v>224</v>
      </c>
      <c r="E2" s="530"/>
      <c r="F2" s="530"/>
      <c r="G2" s="530"/>
      <c r="H2" s="530"/>
      <c r="I2" s="542" t="s">
        <v>225</v>
      </c>
      <c r="J2" s="542"/>
      <c r="K2" s="542"/>
      <c r="L2" s="542"/>
      <c r="M2" s="542"/>
      <c r="N2" s="542" t="s">
        <v>226</v>
      </c>
      <c r="O2" s="542"/>
      <c r="P2" s="542"/>
      <c r="Q2" s="542"/>
      <c r="R2" s="542"/>
    </row>
    <row r="3" spans="1:18" ht="24.95" customHeight="1" x14ac:dyDescent="0.25">
      <c r="A3" s="536"/>
      <c r="B3" s="536"/>
      <c r="C3" s="537"/>
      <c r="D3" s="139" t="s">
        <v>383</v>
      </c>
      <c r="E3" s="139" t="s">
        <v>439</v>
      </c>
      <c r="F3" s="139" t="s">
        <v>453</v>
      </c>
      <c r="G3" s="139" t="s">
        <v>465</v>
      </c>
      <c r="H3" s="139" t="s">
        <v>472</v>
      </c>
      <c r="I3" s="191" t="s">
        <v>383</v>
      </c>
      <c r="J3" s="191" t="s">
        <v>439</v>
      </c>
      <c r="K3" s="191" t="s">
        <v>453</v>
      </c>
      <c r="L3" s="191" t="s">
        <v>465</v>
      </c>
      <c r="M3" s="191" t="s">
        <v>472</v>
      </c>
      <c r="N3" s="191" t="s">
        <v>383</v>
      </c>
      <c r="O3" s="191" t="s">
        <v>439</v>
      </c>
      <c r="P3" s="191" t="s">
        <v>453</v>
      </c>
      <c r="Q3" s="191" t="s">
        <v>465</v>
      </c>
      <c r="R3" s="191" t="s">
        <v>472</v>
      </c>
    </row>
    <row r="4" spans="1:18" ht="24.95" customHeight="1" x14ac:dyDescent="0.25">
      <c r="A4" s="536"/>
      <c r="B4" s="536"/>
      <c r="C4" s="537"/>
      <c r="D4" s="71">
        <v>44742</v>
      </c>
      <c r="E4" s="71">
        <v>44926</v>
      </c>
      <c r="F4" s="71">
        <v>45107</v>
      </c>
      <c r="G4" s="71">
        <v>45291</v>
      </c>
      <c r="H4" s="71">
        <v>45473</v>
      </c>
      <c r="I4" s="71">
        <v>44742</v>
      </c>
      <c r="J4" s="71">
        <v>44926</v>
      </c>
      <c r="K4" s="71">
        <v>45107</v>
      </c>
      <c r="L4" s="71">
        <v>45291</v>
      </c>
      <c r="M4" s="71">
        <v>45473</v>
      </c>
      <c r="N4" s="71">
        <v>44742</v>
      </c>
      <c r="O4" s="71">
        <v>44926</v>
      </c>
      <c r="P4" s="71">
        <v>45107</v>
      </c>
      <c r="Q4" s="71">
        <v>45291</v>
      </c>
      <c r="R4" s="71">
        <v>45473</v>
      </c>
    </row>
    <row r="5" spans="1:18" ht="23.1" customHeight="1" x14ac:dyDescent="0.25">
      <c r="A5" s="490" t="s">
        <v>80</v>
      </c>
      <c r="B5" s="490" t="s">
        <v>78</v>
      </c>
      <c r="C5" s="237" t="s">
        <v>3</v>
      </c>
      <c r="D5" s="143">
        <v>280460960</v>
      </c>
      <c r="E5" s="143">
        <v>335284800</v>
      </c>
      <c r="F5" s="143">
        <v>212083191</v>
      </c>
      <c r="G5" s="143">
        <v>251254697</v>
      </c>
      <c r="H5" s="143">
        <v>270312634</v>
      </c>
      <c r="I5" s="130">
        <v>8.413417966532824E-2</v>
      </c>
      <c r="J5" s="130">
        <v>0.19547761656381693</v>
      </c>
      <c r="K5" s="130">
        <v>-0.36745360660548881</v>
      </c>
      <c r="L5" s="130">
        <v>0.18469877700020082</v>
      </c>
      <c r="M5" s="130">
        <v>7.585106757228105E-2</v>
      </c>
      <c r="N5" s="130">
        <v>3.4748737048346953E-2</v>
      </c>
      <c r="O5" s="130">
        <v>4.0864032931924303E-2</v>
      </c>
      <c r="P5" s="130">
        <v>2.627682311446607E-2</v>
      </c>
      <c r="Q5" s="130">
        <v>3.0622563899433148E-2</v>
      </c>
      <c r="R5" s="130">
        <v>3.330735452523638E-2</v>
      </c>
    </row>
    <row r="6" spans="1:18" ht="23.1" customHeight="1" x14ac:dyDescent="0.25">
      <c r="A6" s="491"/>
      <c r="B6" s="491"/>
      <c r="C6" s="237" t="s">
        <v>5</v>
      </c>
      <c r="D6" s="143">
        <v>81352649</v>
      </c>
      <c r="E6" s="143">
        <v>73750337</v>
      </c>
      <c r="F6" s="143">
        <v>74257720</v>
      </c>
      <c r="G6" s="143">
        <v>71306363</v>
      </c>
      <c r="H6" s="143">
        <v>75107121</v>
      </c>
      <c r="I6" s="130">
        <v>-4.2450338659496259E-3</v>
      </c>
      <c r="J6" s="130">
        <v>-9.3448856225935559E-2</v>
      </c>
      <c r="K6" s="130">
        <v>6.8797380546206863E-3</v>
      </c>
      <c r="L6" s="130">
        <v>-3.9744783438004833E-2</v>
      </c>
      <c r="M6" s="130">
        <v>5.3301807021064865E-2</v>
      </c>
      <c r="N6" s="130">
        <v>5.7082005722864933E-2</v>
      </c>
      <c r="O6" s="130">
        <v>5.0904044138225774E-2</v>
      </c>
      <c r="P6" s="130">
        <v>5.2103768594024533E-2</v>
      </c>
      <c r="Q6" s="130">
        <v>4.9217161536337782E-2</v>
      </c>
      <c r="R6" s="130">
        <v>5.2410201283580718E-2</v>
      </c>
    </row>
    <row r="7" spans="1:18" ht="23.1" customHeight="1" x14ac:dyDescent="0.25">
      <c r="A7" s="491"/>
      <c r="B7" s="491"/>
      <c r="C7" s="237" t="s">
        <v>6</v>
      </c>
      <c r="D7" s="143">
        <v>68390505</v>
      </c>
      <c r="E7" s="143">
        <v>63396221</v>
      </c>
      <c r="F7" s="143">
        <v>62235449</v>
      </c>
      <c r="G7" s="143">
        <v>64011103</v>
      </c>
      <c r="H7" s="143">
        <v>70851595</v>
      </c>
      <c r="I7" s="130">
        <v>1.7025768988265508E-2</v>
      </c>
      <c r="J7" s="130">
        <v>-7.3025985112991923E-2</v>
      </c>
      <c r="K7" s="130">
        <v>-1.8309797992533339E-2</v>
      </c>
      <c r="L7" s="130">
        <v>2.8531231452993935E-2</v>
      </c>
      <c r="M7" s="130">
        <v>0.10686414824003267</v>
      </c>
      <c r="N7" s="130">
        <v>6.5673597277032369E-2</v>
      </c>
      <c r="O7" s="130">
        <v>5.988514664855072E-2</v>
      </c>
      <c r="P7" s="130">
        <v>5.9763059418574058E-2</v>
      </c>
      <c r="Q7" s="130">
        <v>6.0465974624741195E-2</v>
      </c>
      <c r="R7" s="130">
        <v>6.7663087846677128E-2</v>
      </c>
    </row>
    <row r="8" spans="1:18" ht="23.1" customHeight="1" x14ac:dyDescent="0.25">
      <c r="A8" s="491"/>
      <c r="B8" s="491"/>
      <c r="C8" s="237" t="s">
        <v>7</v>
      </c>
      <c r="D8" s="143">
        <v>88791045</v>
      </c>
      <c r="E8" s="143">
        <v>38204271</v>
      </c>
      <c r="F8" s="143">
        <v>61679963</v>
      </c>
      <c r="G8" s="143">
        <v>73101439</v>
      </c>
      <c r="H8" s="143">
        <v>74658476</v>
      </c>
      <c r="I8" s="130">
        <v>0.4775362633203219</v>
      </c>
      <c r="J8" s="130">
        <v>-0.56972833240108844</v>
      </c>
      <c r="K8" s="130">
        <v>0.61447820847046131</v>
      </c>
      <c r="L8" s="130">
        <v>0.18517319798003121</v>
      </c>
      <c r="M8" s="130">
        <v>2.1299676467381169E-2</v>
      </c>
      <c r="N8" s="130">
        <v>7.3989158999589064E-2</v>
      </c>
      <c r="O8" s="130">
        <v>3.1316382759162771E-2</v>
      </c>
      <c r="P8" s="130">
        <v>5.1397622243276563E-2</v>
      </c>
      <c r="Q8" s="130">
        <v>5.9921903599982035E-2</v>
      </c>
      <c r="R8" s="130">
        <v>6.1870728680410499E-2</v>
      </c>
    </row>
    <row r="9" spans="1:18" ht="23.1" customHeight="1" x14ac:dyDescent="0.25">
      <c r="A9" s="491"/>
      <c r="B9" s="491"/>
      <c r="C9" s="237" t="s">
        <v>9</v>
      </c>
      <c r="D9" s="143">
        <v>85578574</v>
      </c>
      <c r="E9" s="143">
        <v>81193247</v>
      </c>
      <c r="F9" s="143">
        <v>44486336</v>
      </c>
      <c r="G9" s="143" t="s">
        <v>28</v>
      </c>
      <c r="H9" s="143" t="s">
        <v>28</v>
      </c>
      <c r="I9" s="130">
        <v>0.28242862041154176</v>
      </c>
      <c r="J9" s="130">
        <v>-5.1243281992523038E-2</v>
      </c>
      <c r="K9" s="130">
        <v>-0.4520931525253572</v>
      </c>
      <c r="L9" s="130" t="s">
        <v>28</v>
      </c>
      <c r="M9" s="130" t="s">
        <v>28</v>
      </c>
      <c r="N9" s="130">
        <v>4.3143894350828729E-2</v>
      </c>
      <c r="O9" s="130">
        <v>4.0265672764945651E-2</v>
      </c>
      <c r="P9" s="130">
        <v>4.0191862970297032E-2</v>
      </c>
      <c r="Q9" s="130" t="s">
        <v>28</v>
      </c>
      <c r="R9" s="130" t="s">
        <v>28</v>
      </c>
    </row>
    <row r="10" spans="1:18" ht="23.1" customHeight="1" x14ac:dyDescent="0.25">
      <c r="A10" s="491"/>
      <c r="B10" s="491"/>
      <c r="C10" s="237" t="s">
        <v>10</v>
      </c>
      <c r="D10" s="143">
        <v>349195910</v>
      </c>
      <c r="E10" s="143">
        <v>349091108</v>
      </c>
      <c r="F10" s="143">
        <v>343469931</v>
      </c>
      <c r="G10" s="143">
        <v>340551316</v>
      </c>
      <c r="H10" s="143">
        <v>199282556</v>
      </c>
      <c r="I10" s="130">
        <v>-3.2703326258651647E-2</v>
      </c>
      <c r="J10" s="130">
        <v>-3.0012379010968369E-4</v>
      </c>
      <c r="K10" s="130">
        <v>-1.6102320772948476E-2</v>
      </c>
      <c r="L10" s="130">
        <v>-8.4974396201220881E-3</v>
      </c>
      <c r="M10" s="130">
        <v>-0.41482370897665244</v>
      </c>
      <c r="N10" s="130">
        <v>6.2873178349447514E-2</v>
      </c>
      <c r="O10" s="130">
        <v>6.1829510102872666E-2</v>
      </c>
      <c r="P10" s="130">
        <v>6.1842208373618784E-2</v>
      </c>
      <c r="Q10" s="130">
        <v>6.0316979008152173E-2</v>
      </c>
      <c r="R10" s="130">
        <v>3.5683934919544739E-2</v>
      </c>
    </row>
    <row r="11" spans="1:18" ht="23.1" customHeight="1" x14ac:dyDescent="0.25">
      <c r="A11" s="491"/>
      <c r="B11" s="491"/>
      <c r="C11" s="237" t="s">
        <v>12</v>
      </c>
      <c r="D11" s="143">
        <v>100502596</v>
      </c>
      <c r="E11" s="143">
        <v>220672924</v>
      </c>
      <c r="F11" s="143" t="s">
        <v>28</v>
      </c>
      <c r="G11" s="143" t="s">
        <v>28</v>
      </c>
      <c r="H11" s="143" t="s">
        <v>28</v>
      </c>
      <c r="I11" s="130">
        <v>1.3569714141291175E-2</v>
      </c>
      <c r="J11" s="130">
        <v>1.1956937709350313</v>
      </c>
      <c r="K11" s="130" t="s">
        <v>28</v>
      </c>
      <c r="L11" s="130" t="s">
        <v>28</v>
      </c>
      <c r="M11" s="130" t="s">
        <v>28</v>
      </c>
      <c r="N11" s="130">
        <v>6.9407870165745858E-2</v>
      </c>
      <c r="O11" s="130">
        <v>0.15852939942528735</v>
      </c>
      <c r="P11" s="130" t="s">
        <v>28</v>
      </c>
      <c r="Q11" s="130" t="s">
        <v>28</v>
      </c>
      <c r="R11" s="130" t="s">
        <v>28</v>
      </c>
    </row>
    <row r="12" spans="1:18" ht="23.1" customHeight="1" x14ac:dyDescent="0.25">
      <c r="A12" s="491"/>
      <c r="B12" s="491"/>
      <c r="C12" s="237" t="s">
        <v>14</v>
      </c>
      <c r="D12" s="143">
        <v>95877102</v>
      </c>
      <c r="E12" s="143">
        <v>99266651</v>
      </c>
      <c r="F12" s="143">
        <v>86761097</v>
      </c>
      <c r="G12" s="143">
        <v>82304690</v>
      </c>
      <c r="H12" s="143">
        <v>119016950</v>
      </c>
      <c r="I12" s="130">
        <v>4.7134684561619511E-2</v>
      </c>
      <c r="J12" s="130">
        <v>3.5353060629638139E-2</v>
      </c>
      <c r="K12" s="130">
        <v>-0.12597940873415786</v>
      </c>
      <c r="L12" s="130">
        <v>-5.1364115416844026E-2</v>
      </c>
      <c r="M12" s="130">
        <v>0.4460530742537272</v>
      </c>
      <c r="N12" s="130">
        <v>3.7910456321091975E-2</v>
      </c>
      <c r="O12" s="130">
        <v>3.8610749802855927E-2</v>
      </c>
      <c r="P12" s="130">
        <v>3.4305926123930235E-2</v>
      </c>
      <c r="Q12" s="130">
        <v>3.2013226609121911E-2</v>
      </c>
      <c r="R12" s="130">
        <v>4.6801537114845942E-2</v>
      </c>
    </row>
    <row r="13" spans="1:18" ht="23.1" customHeight="1" x14ac:dyDescent="0.25">
      <c r="A13" s="491"/>
      <c r="B13" s="491"/>
      <c r="C13" s="237" t="s">
        <v>15</v>
      </c>
      <c r="D13" s="143">
        <v>117336510</v>
      </c>
      <c r="E13" s="143">
        <v>112982281</v>
      </c>
      <c r="F13" s="143">
        <v>112476874</v>
      </c>
      <c r="G13" s="143">
        <v>114866822</v>
      </c>
      <c r="H13" s="143">
        <v>113933817</v>
      </c>
      <c r="I13" s="130">
        <v>0.36318235382193609</v>
      </c>
      <c r="J13" s="130">
        <v>-3.7108901568659237E-2</v>
      </c>
      <c r="K13" s="130">
        <v>-4.4733297604427017E-3</v>
      </c>
      <c r="L13" s="130">
        <v>2.1248350127511546E-2</v>
      </c>
      <c r="M13" s="130">
        <v>-8.1224933688859267E-3</v>
      </c>
      <c r="N13" s="130">
        <v>6.7605092580899764E-2</v>
      </c>
      <c r="O13" s="130">
        <v>6.4034988454968952E-2</v>
      </c>
      <c r="P13" s="130">
        <v>6.4805144451460142E-2</v>
      </c>
      <c r="Q13" s="130">
        <v>6.5103090108695652E-2</v>
      </c>
      <c r="R13" s="130">
        <v>6.5283898281004712E-2</v>
      </c>
    </row>
    <row r="14" spans="1:18" ht="23.1" customHeight="1" x14ac:dyDescent="0.25">
      <c r="A14" s="491"/>
      <c r="B14" s="491"/>
      <c r="C14" s="237" t="s">
        <v>16</v>
      </c>
      <c r="D14" s="143">
        <v>292472800</v>
      </c>
      <c r="E14" s="143">
        <v>295281594</v>
      </c>
      <c r="F14" s="143">
        <v>286528433</v>
      </c>
      <c r="G14" s="143">
        <v>285958139</v>
      </c>
      <c r="H14" s="143">
        <v>304226047</v>
      </c>
      <c r="I14" s="130">
        <v>-6.0262207950045846E-2</v>
      </c>
      <c r="J14" s="130">
        <v>9.6036075833376647E-3</v>
      </c>
      <c r="K14" s="130">
        <v>-2.9643435885814137E-2</v>
      </c>
      <c r="L14" s="130">
        <v>-1.9903574456081991E-3</v>
      </c>
      <c r="M14" s="130">
        <v>6.3883154589980035E-2</v>
      </c>
      <c r="N14" s="130">
        <v>3.9408874480129183E-2</v>
      </c>
      <c r="O14" s="130">
        <v>3.9138635185405758E-2</v>
      </c>
      <c r="P14" s="130">
        <v>3.8607908328860331E-2</v>
      </c>
      <c r="Q14" s="130">
        <v>3.790284090859572E-2</v>
      </c>
      <c r="R14" s="130">
        <v>4.0767316964239825E-2</v>
      </c>
    </row>
    <row r="15" spans="1:18" ht="23.1" customHeight="1" x14ac:dyDescent="0.25">
      <c r="A15" s="491"/>
      <c r="B15" s="491"/>
      <c r="C15" s="237" t="s">
        <v>18</v>
      </c>
      <c r="D15" s="143">
        <v>364588943</v>
      </c>
      <c r="E15" s="143">
        <v>394880724</v>
      </c>
      <c r="F15" s="143">
        <v>401289132</v>
      </c>
      <c r="G15" s="143">
        <v>405217842</v>
      </c>
      <c r="H15" s="143">
        <v>423953153</v>
      </c>
      <c r="I15" s="130">
        <v>-6.664973256131064E-2</v>
      </c>
      <c r="J15" s="130">
        <v>8.3084749501029162E-2</v>
      </c>
      <c r="K15" s="130">
        <v>1.6228718219226116E-2</v>
      </c>
      <c r="L15" s="130">
        <v>9.7902227763297604E-3</v>
      </c>
      <c r="M15" s="130">
        <v>4.6235158125144941E-2</v>
      </c>
      <c r="N15" s="130">
        <v>4.8622498290950236E-2</v>
      </c>
      <c r="O15" s="130">
        <v>5.1803662147085976E-2</v>
      </c>
      <c r="P15" s="130">
        <v>5.351692778803472E-2</v>
      </c>
      <c r="Q15" s="130">
        <v>5.3159769285013932E-2</v>
      </c>
      <c r="R15" s="130">
        <v>5.6228802257031377E-2</v>
      </c>
    </row>
    <row r="16" spans="1:18" ht="23.1" customHeight="1" x14ac:dyDescent="0.25">
      <c r="A16" s="491"/>
      <c r="B16" s="491"/>
      <c r="C16" s="237" t="s">
        <v>19</v>
      </c>
      <c r="D16" s="143">
        <v>19158761</v>
      </c>
      <c r="E16" s="143">
        <v>23319512</v>
      </c>
      <c r="F16" s="143">
        <v>24196696</v>
      </c>
      <c r="G16" s="143">
        <v>21811568</v>
      </c>
      <c r="H16" s="143">
        <v>25085856</v>
      </c>
      <c r="I16" s="130">
        <v>0.65615819926963537</v>
      </c>
      <c r="J16" s="130">
        <v>0.21717223780807121</v>
      </c>
      <c r="K16" s="130">
        <v>3.7615881498720902E-2</v>
      </c>
      <c r="L16" s="130">
        <v>-9.8572466257376631E-2</v>
      </c>
      <c r="M16" s="130">
        <v>0.15011703881169847</v>
      </c>
      <c r="N16" s="130">
        <v>5.4415592288537859E-2</v>
      </c>
      <c r="O16" s="130">
        <v>6.5153259951010414E-2</v>
      </c>
      <c r="P16" s="130">
        <v>6.8724566492879932E-2</v>
      </c>
      <c r="Q16" s="130">
        <v>6.0940158603796687E-2</v>
      </c>
      <c r="R16" s="130">
        <v>7.0858516019192075E-2</v>
      </c>
    </row>
    <row r="17" spans="1:18" ht="23.1" customHeight="1" x14ac:dyDescent="0.25">
      <c r="A17" s="491"/>
      <c r="B17" s="491"/>
      <c r="C17" s="237" t="s">
        <v>20</v>
      </c>
      <c r="D17" s="143">
        <v>355963266</v>
      </c>
      <c r="E17" s="143">
        <v>368109082</v>
      </c>
      <c r="F17" s="143">
        <v>423518662</v>
      </c>
      <c r="G17" s="143">
        <v>418729494</v>
      </c>
      <c r="H17" s="143">
        <v>419599759</v>
      </c>
      <c r="I17" s="130">
        <v>3.960035227280629E-2</v>
      </c>
      <c r="J17" s="130">
        <v>3.4120981461047722E-2</v>
      </c>
      <c r="K17" s="130">
        <v>0.15052489250998702</v>
      </c>
      <c r="L17" s="130">
        <v>-1.1308044791660208E-2</v>
      </c>
      <c r="M17" s="130">
        <v>2.0783465518194426E-3</v>
      </c>
      <c r="N17" s="130">
        <v>3.4182213125493292E-2</v>
      </c>
      <c r="O17" s="130">
        <v>3.4475986587806637E-2</v>
      </c>
      <c r="P17" s="130">
        <v>3.5117474109025153E-2</v>
      </c>
      <c r="Q17" s="130">
        <v>3.4154271245262442E-2</v>
      </c>
      <c r="R17" s="130">
        <v>3.4601357367652907E-2</v>
      </c>
    </row>
    <row r="18" spans="1:18" ht="23.1" customHeight="1" x14ac:dyDescent="0.25">
      <c r="A18" s="491"/>
      <c r="B18" s="491"/>
      <c r="C18" s="237" t="s">
        <v>227</v>
      </c>
      <c r="D18" s="143">
        <v>75043573</v>
      </c>
      <c r="E18" s="143">
        <v>63568862</v>
      </c>
      <c r="F18" s="143">
        <v>73484306</v>
      </c>
      <c r="G18" s="143">
        <v>72059876</v>
      </c>
      <c r="H18" s="143">
        <v>70238854</v>
      </c>
      <c r="I18" s="130">
        <v>-4.4637493282768073E-2</v>
      </c>
      <c r="J18" s="130">
        <v>-0.15290731159615761</v>
      </c>
      <c r="K18" s="130">
        <v>0.15597957377308405</v>
      </c>
      <c r="L18" s="130">
        <v>-1.9384138975198324E-2</v>
      </c>
      <c r="M18" s="130">
        <v>-2.5270956613913684E-2</v>
      </c>
      <c r="N18" s="130">
        <v>4.0247596310391445E-2</v>
      </c>
      <c r="O18" s="130">
        <v>3.35375731816605E-2</v>
      </c>
      <c r="P18" s="130">
        <v>3.9411325511343603E-2</v>
      </c>
      <c r="Q18" s="130">
        <v>3.8017250722710456E-2</v>
      </c>
      <c r="R18" s="130">
        <v>3.7463732917348613E-2</v>
      </c>
    </row>
    <row r="19" spans="1:18" ht="23.1" customHeight="1" x14ac:dyDescent="0.25">
      <c r="A19" s="491"/>
      <c r="B19" s="491"/>
      <c r="C19" s="237" t="s">
        <v>22</v>
      </c>
      <c r="D19" s="143">
        <v>45296432</v>
      </c>
      <c r="E19" s="143">
        <v>46965995</v>
      </c>
      <c r="F19" s="143">
        <v>48906609</v>
      </c>
      <c r="G19" s="143">
        <v>49201591</v>
      </c>
      <c r="H19" s="143">
        <v>50105933</v>
      </c>
      <c r="I19" s="130">
        <v>0.18908655969347396</v>
      </c>
      <c r="J19" s="130">
        <v>3.685859848740404E-2</v>
      </c>
      <c r="K19" s="130">
        <v>4.1319554711871855E-2</v>
      </c>
      <c r="L19" s="130">
        <v>6.0315365557239925E-3</v>
      </c>
      <c r="M19" s="130">
        <v>1.8380340586953783E-2</v>
      </c>
      <c r="N19" s="130">
        <v>4.4754352567937396E-2</v>
      </c>
      <c r="O19" s="130">
        <v>4.5647349378501588E-2</v>
      </c>
      <c r="P19" s="130">
        <v>4.8321325222442688E-2</v>
      </c>
      <c r="Q19" s="130">
        <v>4.7820177435932934E-2</v>
      </c>
      <c r="R19" s="130">
        <v>4.9234283843300253E-2</v>
      </c>
    </row>
    <row r="20" spans="1:18" ht="23.1" customHeight="1" x14ac:dyDescent="0.25">
      <c r="A20" s="491"/>
      <c r="B20" s="491"/>
      <c r="C20" s="237" t="s">
        <v>228</v>
      </c>
      <c r="D20" s="143">
        <v>68659423</v>
      </c>
      <c r="E20" s="143">
        <v>69501272</v>
      </c>
      <c r="F20" s="143">
        <v>70608206</v>
      </c>
      <c r="G20" s="143">
        <v>69244150</v>
      </c>
      <c r="H20" s="143">
        <v>70342387</v>
      </c>
      <c r="I20" s="130">
        <v>9.6824401490434905E-2</v>
      </c>
      <c r="J20" s="130">
        <v>1.2261230333963046E-2</v>
      </c>
      <c r="K20" s="130">
        <v>1.5926816418554181E-2</v>
      </c>
      <c r="L20" s="130">
        <v>-1.9318661063276413E-2</v>
      </c>
      <c r="M20" s="130">
        <v>1.5860357878607796E-2</v>
      </c>
      <c r="N20" s="130">
        <v>4.9448874102209946E-2</v>
      </c>
      <c r="O20" s="130">
        <v>4.9239061102484473E-2</v>
      </c>
      <c r="P20" s="130">
        <v>5.0852397770323604E-2</v>
      </c>
      <c r="Q20" s="130">
        <v>4.9056899747670801E-2</v>
      </c>
      <c r="R20" s="130">
        <v>5.0382596654238616E-2</v>
      </c>
    </row>
    <row r="21" spans="1:18" ht="23.1" customHeight="1" x14ac:dyDescent="0.25">
      <c r="A21" s="491"/>
      <c r="B21" s="491"/>
      <c r="C21" s="237" t="s">
        <v>323</v>
      </c>
      <c r="D21" s="143">
        <v>212642996</v>
      </c>
      <c r="E21" s="143">
        <v>190153558</v>
      </c>
      <c r="F21" s="143">
        <v>128841882</v>
      </c>
      <c r="G21" s="143">
        <v>127007396</v>
      </c>
      <c r="H21" s="143">
        <v>168830209</v>
      </c>
      <c r="I21" s="130">
        <v>2.0206516462916501E-2</v>
      </c>
      <c r="J21" s="130">
        <v>-0.10576148014769318</v>
      </c>
      <c r="K21" s="130">
        <v>-0.3224324416795819</v>
      </c>
      <c r="L21" s="130">
        <v>-1.4238273855701674E-2</v>
      </c>
      <c r="M21" s="130">
        <v>0.3292943113328613</v>
      </c>
      <c r="N21" s="130">
        <v>5.1048864469876346E-2</v>
      </c>
      <c r="O21" s="130">
        <v>4.4905569791666669E-2</v>
      </c>
      <c r="P21" s="130">
        <v>3.0930864857932124E-2</v>
      </c>
      <c r="Q21" s="130">
        <v>2.9993335623706003E-2</v>
      </c>
      <c r="R21" s="130">
        <v>4.030810196559393E-2</v>
      </c>
    </row>
    <row r="22" spans="1:18" ht="23.1" customHeight="1" x14ac:dyDescent="0.25">
      <c r="A22" s="491"/>
      <c r="B22" s="491"/>
      <c r="C22" s="237" t="s">
        <v>25</v>
      </c>
      <c r="D22" s="143">
        <v>153635244</v>
      </c>
      <c r="E22" s="143">
        <v>153589642</v>
      </c>
      <c r="F22" s="143">
        <v>148060560</v>
      </c>
      <c r="G22" s="143">
        <v>136901976</v>
      </c>
      <c r="H22" s="143">
        <v>146734910</v>
      </c>
      <c r="I22" s="130">
        <v>2.1994631940727639E-2</v>
      </c>
      <c r="J22" s="130">
        <v>-2.9681991457637154E-4</v>
      </c>
      <c r="K22" s="130">
        <v>-3.5999055196703954E-2</v>
      </c>
      <c r="L22" s="130">
        <v>-7.536499929488312E-2</v>
      </c>
      <c r="M22" s="130">
        <v>7.182463166200026E-2</v>
      </c>
      <c r="N22" s="130">
        <v>6.0748417354566139E-2</v>
      </c>
      <c r="O22" s="130">
        <v>5.9740216677323099E-2</v>
      </c>
      <c r="P22" s="130">
        <v>5.854414949626259E-2</v>
      </c>
      <c r="Q22" s="130">
        <v>5.3249383248081837E-2</v>
      </c>
      <c r="R22" s="130">
        <v>5.7701187405731526E-2</v>
      </c>
    </row>
    <row r="23" spans="1:18" ht="23.1" customHeight="1" x14ac:dyDescent="0.25">
      <c r="A23" s="491"/>
      <c r="B23" s="491"/>
      <c r="C23" s="237" t="s">
        <v>229</v>
      </c>
      <c r="D23" s="143">
        <v>241456274</v>
      </c>
      <c r="E23" s="143">
        <v>232800025</v>
      </c>
      <c r="F23" s="143">
        <v>247027798</v>
      </c>
      <c r="G23" s="143">
        <v>241814369</v>
      </c>
      <c r="H23" s="143">
        <v>223167803</v>
      </c>
      <c r="I23" s="130">
        <v>1.1349183331518718E-2</v>
      </c>
      <c r="J23" s="130">
        <v>-3.585017219308205E-2</v>
      </c>
      <c r="K23" s="130">
        <v>6.1115856838932898E-2</v>
      </c>
      <c r="L23" s="130">
        <v>-2.1104624832546173E-2</v>
      </c>
      <c r="M23" s="130">
        <v>-7.7111075231430931E-2</v>
      </c>
      <c r="N23" s="130">
        <v>3.2353128617316131E-2</v>
      </c>
      <c r="O23" s="130">
        <v>3.0684677569334105E-2</v>
      </c>
      <c r="P23" s="130">
        <v>3.3099666404801671E-2</v>
      </c>
      <c r="Q23" s="130">
        <v>3.1872831389932112E-2</v>
      </c>
      <c r="R23" s="130">
        <v>2.9738325762111641E-2</v>
      </c>
    </row>
    <row r="24" spans="1:18" ht="23.1" customHeight="1" x14ac:dyDescent="0.25">
      <c r="A24" s="491"/>
      <c r="B24" s="491"/>
      <c r="C24" s="238" t="s">
        <v>82</v>
      </c>
      <c r="D24" s="143">
        <v>64252981</v>
      </c>
      <c r="E24" s="143">
        <v>68978597</v>
      </c>
      <c r="F24" s="143">
        <v>55257223</v>
      </c>
      <c r="G24" s="143">
        <v>66041392</v>
      </c>
      <c r="H24" s="143">
        <v>61759930</v>
      </c>
      <c r="I24" s="130">
        <v>8.8054235251474072E-2</v>
      </c>
      <c r="J24" s="130">
        <v>7.354703122645781E-2</v>
      </c>
      <c r="K24" s="130">
        <v>-0.19892219611251299</v>
      </c>
      <c r="L24" s="130">
        <v>0.1951630649263717</v>
      </c>
      <c r="M24" s="130">
        <v>-6.4829978144615732E-2</v>
      </c>
      <c r="N24" s="130">
        <v>3.8109096628209292E-2</v>
      </c>
      <c r="O24" s="130">
        <v>4.0244865577046041E-2</v>
      </c>
      <c r="P24" s="130">
        <v>3.2773621051348713E-2</v>
      </c>
      <c r="Q24" s="130">
        <v>3.8531182992327363E-2</v>
      </c>
      <c r="R24" s="130">
        <v>3.6429176551389789E-2</v>
      </c>
    </row>
    <row r="25" spans="1:18" ht="32.25" customHeight="1" x14ac:dyDescent="0.25">
      <c r="A25" s="491"/>
      <c r="B25" s="491"/>
      <c r="C25" s="237" t="s">
        <v>132</v>
      </c>
      <c r="D25" s="143">
        <v>687493744</v>
      </c>
      <c r="E25" s="143">
        <v>687494410</v>
      </c>
      <c r="F25" s="143">
        <v>687243751</v>
      </c>
      <c r="G25" s="143">
        <v>686994008</v>
      </c>
      <c r="H25" s="143">
        <v>705993988</v>
      </c>
      <c r="I25" s="130">
        <v>-1.2800114837975739E-7</v>
      </c>
      <c r="J25" s="130">
        <v>9.6873608787340476E-7</v>
      </c>
      <c r="K25" s="130">
        <v>-3.6459787360307408E-4</v>
      </c>
      <c r="L25" s="130">
        <v>-3.6339799326891222E-4</v>
      </c>
      <c r="M25" s="130">
        <v>2.7656689547137941E-2</v>
      </c>
      <c r="N25" s="130">
        <v>3.8510622553713937E-2</v>
      </c>
      <c r="O25" s="130">
        <v>3.7882768666968596E-2</v>
      </c>
      <c r="P25" s="130">
        <v>3.8496618955647634E-2</v>
      </c>
      <c r="Q25" s="130">
        <v>3.7855195187198071E-2</v>
      </c>
      <c r="R25" s="130">
        <v>3.932964066239316E-2</v>
      </c>
    </row>
    <row r="26" spans="1:18" ht="30" customHeight="1" x14ac:dyDescent="0.25">
      <c r="A26" s="491"/>
      <c r="B26" s="491"/>
      <c r="C26" s="237" t="s">
        <v>84</v>
      </c>
      <c r="D26" s="143">
        <v>82263812</v>
      </c>
      <c r="E26" s="143">
        <v>79976753</v>
      </c>
      <c r="F26" s="143">
        <v>78694572</v>
      </c>
      <c r="G26" s="143">
        <v>80447403</v>
      </c>
      <c r="H26" s="143">
        <v>72109578</v>
      </c>
      <c r="I26" s="130">
        <v>7.5871856233561297E-2</v>
      </c>
      <c r="J26" s="130">
        <v>-2.7801519822592224E-2</v>
      </c>
      <c r="K26" s="130">
        <v>-1.6031921175894699E-2</v>
      </c>
      <c r="L26" s="130">
        <v>2.227384882403325E-2</v>
      </c>
      <c r="M26" s="130">
        <v>-0.1036431841062663</v>
      </c>
      <c r="N26" s="130">
        <v>6.2365079923565818E-2</v>
      </c>
      <c r="O26" s="130">
        <v>5.9642683158303372E-2</v>
      </c>
      <c r="P26" s="130">
        <v>5.9659200722801481E-2</v>
      </c>
      <c r="Q26" s="130">
        <v>5.9993670511196466E-2</v>
      </c>
      <c r="R26" s="130">
        <v>5.4366677621250928E-2</v>
      </c>
    </row>
    <row r="27" spans="1:18" ht="23.1" customHeight="1" x14ac:dyDescent="0.25">
      <c r="A27" s="491"/>
      <c r="B27" s="491"/>
      <c r="C27" s="237" t="s">
        <v>85</v>
      </c>
      <c r="D27" s="143">
        <v>142911750</v>
      </c>
      <c r="E27" s="143">
        <v>108291999</v>
      </c>
      <c r="F27" s="143">
        <v>137585715</v>
      </c>
      <c r="G27" s="143">
        <v>134342770</v>
      </c>
      <c r="H27" s="143">
        <v>145345694</v>
      </c>
      <c r="I27" s="130">
        <v>0.13626707895008364</v>
      </c>
      <c r="J27" s="130">
        <v>-0.24224565859700128</v>
      </c>
      <c r="K27" s="130">
        <v>0.27050674353144039</v>
      </c>
      <c r="L27" s="130">
        <v>-2.3570361210827739E-2</v>
      </c>
      <c r="M27" s="130">
        <v>8.1901869374883363E-2</v>
      </c>
      <c r="N27" s="130">
        <v>6.8404464812581972E-2</v>
      </c>
      <c r="O27" s="130">
        <v>5.0988664201836738E-2</v>
      </c>
      <c r="P27" s="130">
        <v>6.5855167265332831E-2</v>
      </c>
      <c r="Q27" s="130">
        <v>6.3254519731181486E-2</v>
      </c>
      <c r="R27" s="130">
        <v>6.9187218123175437E-2</v>
      </c>
    </row>
    <row r="28" spans="1:18" ht="23.1" customHeight="1" x14ac:dyDescent="0.25">
      <c r="A28" s="491"/>
      <c r="B28" s="491"/>
      <c r="C28" s="237" t="s">
        <v>292</v>
      </c>
      <c r="D28" s="143">
        <v>265681295</v>
      </c>
      <c r="E28" s="143">
        <v>258328799</v>
      </c>
      <c r="F28" s="143">
        <v>258123376</v>
      </c>
      <c r="G28" s="143">
        <v>230857279</v>
      </c>
      <c r="H28" s="143">
        <v>241472255</v>
      </c>
      <c r="I28" s="130">
        <v>9.6486431432431408E-2</v>
      </c>
      <c r="J28" s="130">
        <v>-2.7674119851004188E-2</v>
      </c>
      <c r="K28" s="130">
        <v>-7.9519976400308358E-4</v>
      </c>
      <c r="L28" s="130">
        <v>-0.1056320331096243</v>
      </c>
      <c r="M28" s="130">
        <v>4.5980685755202026E-2</v>
      </c>
      <c r="N28" s="130">
        <v>2.9117725400852747E-2</v>
      </c>
      <c r="O28" s="130">
        <v>2.7850310619978735E-2</v>
      </c>
      <c r="P28" s="130">
        <v>2.8289404347826088E-2</v>
      </c>
      <c r="Q28" s="130">
        <v>2.4888618512228261E-2</v>
      </c>
      <c r="R28" s="130">
        <v>2.6319091338688486E-2</v>
      </c>
    </row>
    <row r="29" spans="1:18" ht="23.1" customHeight="1" x14ac:dyDescent="0.25">
      <c r="A29" s="491"/>
      <c r="B29" s="491"/>
      <c r="C29" s="237" t="s">
        <v>326</v>
      </c>
      <c r="D29" s="143">
        <v>64191891</v>
      </c>
      <c r="E29" s="143">
        <v>87105381</v>
      </c>
      <c r="F29" s="143">
        <v>98172876</v>
      </c>
      <c r="G29" s="143">
        <v>103304859</v>
      </c>
      <c r="H29" s="143">
        <v>97306366</v>
      </c>
      <c r="I29" s="130">
        <v>-0.19711666182874601</v>
      </c>
      <c r="J29" s="130">
        <v>0.35695303009534335</v>
      </c>
      <c r="K29" s="130">
        <v>0.12705868309100216</v>
      </c>
      <c r="L29" s="130">
        <v>5.2274958309258455E-2</v>
      </c>
      <c r="M29" s="130">
        <v>-5.806593279411959E-2</v>
      </c>
      <c r="N29" s="130">
        <v>2.2512649738169591E-2</v>
      </c>
      <c r="O29" s="130">
        <v>3.005053314272212E-2</v>
      </c>
      <c r="P29" s="130">
        <v>3.4430074215709823E-2</v>
      </c>
      <c r="Q29" s="130">
        <v>3.5639199938563328E-2</v>
      </c>
      <c r="R29" s="130">
        <v>3.3938675193502153E-2</v>
      </c>
    </row>
    <row r="30" spans="1:18" ht="23.1" customHeight="1" x14ac:dyDescent="0.25">
      <c r="A30" s="491"/>
      <c r="B30" s="491"/>
      <c r="C30" s="68" t="s">
        <v>351</v>
      </c>
      <c r="D30" s="143">
        <v>156936652</v>
      </c>
      <c r="E30" s="143">
        <v>158164996</v>
      </c>
      <c r="F30" s="143">
        <v>155625401</v>
      </c>
      <c r="G30" s="143">
        <v>174348205</v>
      </c>
      <c r="H30" s="143">
        <v>164831362</v>
      </c>
      <c r="I30" s="130">
        <v>-6.7422113258967409E-2</v>
      </c>
      <c r="J30" s="130">
        <v>7.8270052555982905E-3</v>
      </c>
      <c r="K30" s="130">
        <v>-1.6056618494777439E-2</v>
      </c>
      <c r="L30" s="130">
        <v>0.12030686430167013</v>
      </c>
      <c r="M30" s="130">
        <v>-5.4585265159454895E-2</v>
      </c>
      <c r="N30" s="130">
        <v>2.7760917892798297E-2</v>
      </c>
      <c r="O30" s="130">
        <v>2.7522036393974068E-2</v>
      </c>
      <c r="P30" s="130">
        <v>2.7528967415430844E-2</v>
      </c>
      <c r="Q30" s="130">
        <v>3.0338050545861934E-2</v>
      </c>
      <c r="R30" s="130">
        <v>2.8997227265278581E-2</v>
      </c>
    </row>
    <row r="31" spans="1:18" ht="24" customHeight="1" x14ac:dyDescent="0.25">
      <c r="A31" s="491"/>
      <c r="B31" s="491"/>
      <c r="C31" s="68" t="s">
        <v>375</v>
      </c>
      <c r="D31" s="143">
        <v>192156356</v>
      </c>
      <c r="E31" s="143">
        <v>226685399</v>
      </c>
      <c r="F31" s="143">
        <v>214613002</v>
      </c>
      <c r="G31" s="143">
        <v>209352254</v>
      </c>
      <c r="H31" s="143">
        <v>222795168</v>
      </c>
      <c r="I31" s="130" t="s">
        <v>28</v>
      </c>
      <c r="J31" s="130">
        <v>0.1796924323440022</v>
      </c>
      <c r="K31" s="130">
        <v>-5.3256173768827519E-2</v>
      </c>
      <c r="L31" s="130">
        <v>-2.4512718013235749E-2</v>
      </c>
      <c r="M31" s="130">
        <v>6.4211938219685946E-2</v>
      </c>
      <c r="N31" s="130">
        <v>3.784646554068638E-2</v>
      </c>
      <c r="O31" s="130">
        <v>3.9794233664390152E-2</v>
      </c>
      <c r="P31" s="130">
        <v>3.8299391644257566E-2</v>
      </c>
      <c r="Q31" s="130">
        <v>3.6751429737398998E-2</v>
      </c>
      <c r="R31" s="130">
        <v>3.9541104891568604E-2</v>
      </c>
    </row>
    <row r="32" spans="1:18" ht="24" customHeight="1" x14ac:dyDescent="0.25">
      <c r="A32" s="491"/>
      <c r="B32" s="492"/>
      <c r="C32" s="68" t="s">
        <v>450</v>
      </c>
      <c r="D32" s="143" t="s">
        <v>28</v>
      </c>
      <c r="E32" s="143" t="s">
        <v>28</v>
      </c>
      <c r="F32" s="143">
        <v>45329792</v>
      </c>
      <c r="G32" s="143">
        <v>116267129</v>
      </c>
      <c r="H32" s="143">
        <v>102973212</v>
      </c>
      <c r="I32" s="130" t="s">
        <v>28</v>
      </c>
      <c r="J32" s="130" t="s">
        <v>28</v>
      </c>
      <c r="K32" s="130" t="s">
        <v>28</v>
      </c>
      <c r="L32" s="130">
        <v>1.5649164461200262</v>
      </c>
      <c r="M32" s="130">
        <v>-0.11433942778444284</v>
      </c>
      <c r="N32" s="130" t="s">
        <v>28</v>
      </c>
      <c r="O32" s="130" t="s">
        <v>28</v>
      </c>
      <c r="P32" s="130">
        <v>3.1867053312788905E-2</v>
      </c>
      <c r="Q32" s="130">
        <v>3.5537534404937357E-2</v>
      </c>
      <c r="R32" s="130">
        <v>3.1820063309571787E-2</v>
      </c>
    </row>
    <row r="33" spans="1:18" ht="23.1" customHeight="1" x14ac:dyDescent="0.25">
      <c r="A33" s="491"/>
      <c r="B33" s="490" t="s">
        <v>341</v>
      </c>
      <c r="C33" s="237" t="s">
        <v>31</v>
      </c>
      <c r="D33" s="143">
        <v>275928283</v>
      </c>
      <c r="E33" s="143">
        <v>272959239</v>
      </c>
      <c r="F33" s="143">
        <v>266783600</v>
      </c>
      <c r="G33" s="143">
        <v>271706122</v>
      </c>
      <c r="H33" s="143">
        <v>268239002</v>
      </c>
      <c r="I33" s="130">
        <v>-4.8594559093193069E-3</v>
      </c>
      <c r="J33" s="130">
        <v>-1.0760201773154222E-2</v>
      </c>
      <c r="K33" s="130">
        <v>-2.2624766330038019E-2</v>
      </c>
      <c r="L33" s="130">
        <v>1.845136657575653E-2</v>
      </c>
      <c r="M33" s="130">
        <v>-1.2760551637478378E-2</v>
      </c>
      <c r="N33" s="130">
        <v>4.6369163579650097E-2</v>
      </c>
      <c r="O33" s="130">
        <v>4.5122337968750002E-2</v>
      </c>
      <c r="P33" s="130">
        <v>4.4832418968692452E-2</v>
      </c>
      <c r="Q33" s="130">
        <v>4.4915187740036229E-2</v>
      </c>
      <c r="R33" s="130">
        <v>4.4829320389194141E-2</v>
      </c>
    </row>
    <row r="34" spans="1:18" ht="23.1" customHeight="1" x14ac:dyDescent="0.25">
      <c r="A34" s="491"/>
      <c r="B34" s="491"/>
      <c r="C34" s="237" t="s">
        <v>454</v>
      </c>
      <c r="D34" s="143">
        <v>66720978</v>
      </c>
      <c r="E34" s="143">
        <v>66484947</v>
      </c>
      <c r="F34" s="143">
        <v>56043615</v>
      </c>
      <c r="G34" s="143">
        <v>34861973</v>
      </c>
      <c r="H34" s="143">
        <v>32211825</v>
      </c>
      <c r="I34" s="130">
        <v>2.2619625239004331E-2</v>
      </c>
      <c r="J34" s="130">
        <v>-3.5375830372270621E-3</v>
      </c>
      <c r="K34" s="130">
        <v>-0.15704806081893996</v>
      </c>
      <c r="L34" s="130">
        <v>-0.37794924542251601</v>
      </c>
      <c r="M34" s="130">
        <v>-7.6018302234357182E-2</v>
      </c>
      <c r="N34" s="130">
        <v>3.1473176272172138E-2</v>
      </c>
      <c r="O34" s="130">
        <v>3.0850502993897789E-2</v>
      </c>
      <c r="P34" s="130">
        <v>2.6436521566346807E-2</v>
      </c>
      <c r="Q34" s="130">
        <v>1.6176735500889904E-2</v>
      </c>
      <c r="R34" s="130">
        <v>1.5111260362444572E-2</v>
      </c>
    </row>
    <row r="35" spans="1:18" ht="23.1" customHeight="1" x14ac:dyDescent="0.25">
      <c r="A35" s="491"/>
      <c r="B35" s="491"/>
      <c r="C35" s="237" t="s">
        <v>33</v>
      </c>
      <c r="D35" s="143">
        <v>43891386</v>
      </c>
      <c r="E35" s="143">
        <v>43336783</v>
      </c>
      <c r="F35" s="143">
        <v>39814618</v>
      </c>
      <c r="G35" s="143">
        <v>39600064</v>
      </c>
      <c r="H35" s="143">
        <v>38314797</v>
      </c>
      <c r="I35" s="130">
        <v>-2.4348548482862466E-3</v>
      </c>
      <c r="J35" s="130">
        <v>-1.2635805121305578E-2</v>
      </c>
      <c r="K35" s="130">
        <v>-8.12742607128914E-2</v>
      </c>
      <c r="L35" s="130">
        <v>-5.3888247778742975E-3</v>
      </c>
      <c r="M35" s="130">
        <v>-3.2456184919297103E-2</v>
      </c>
      <c r="N35" s="130">
        <v>3.2303012239383797E-2</v>
      </c>
      <c r="O35" s="130">
        <v>3.1374813144636624E-2</v>
      </c>
      <c r="P35" s="130">
        <v>2.9302608319554783E-2</v>
      </c>
      <c r="Q35" s="130">
        <v>2.8669516344017775E-2</v>
      </c>
      <c r="R35" s="130">
        <v>2.8043837541108525E-2</v>
      </c>
    </row>
    <row r="36" spans="1:18" ht="30" customHeight="1" x14ac:dyDescent="0.25">
      <c r="A36" s="491"/>
      <c r="B36" s="491"/>
      <c r="C36" s="237" t="s">
        <v>230</v>
      </c>
      <c r="D36" s="143">
        <v>50475926</v>
      </c>
      <c r="E36" s="143">
        <v>45360141</v>
      </c>
      <c r="F36" s="143">
        <v>50237797</v>
      </c>
      <c r="G36" s="143">
        <v>48918122</v>
      </c>
      <c r="H36" s="143">
        <v>46740790</v>
      </c>
      <c r="I36" s="130">
        <v>9.0601846829133272E-3</v>
      </c>
      <c r="J36" s="130">
        <v>-0.10135098858810436</v>
      </c>
      <c r="K36" s="130">
        <v>0.10753176450664031</v>
      </c>
      <c r="L36" s="130">
        <v>-2.6268568265443645E-2</v>
      </c>
      <c r="M36" s="130">
        <v>-4.45097217755007E-2</v>
      </c>
      <c r="N36" s="130">
        <v>2.9937785164120899E-2</v>
      </c>
      <c r="O36" s="130">
        <v>2.6464916024616369E-2</v>
      </c>
      <c r="P36" s="130">
        <v>2.9796548431914205E-2</v>
      </c>
      <c r="Q36" s="130">
        <v>2.8540784095268543E-2</v>
      </c>
      <c r="R36" s="130">
        <v>2.7570116919844862E-2</v>
      </c>
    </row>
    <row r="37" spans="1:18" ht="22.5" customHeight="1" x14ac:dyDescent="0.25">
      <c r="A37" s="491"/>
      <c r="B37" s="491"/>
      <c r="C37" s="237" t="s">
        <v>316</v>
      </c>
      <c r="D37" s="143">
        <v>123859151</v>
      </c>
      <c r="E37" s="143">
        <v>148240527</v>
      </c>
      <c r="F37" s="143">
        <v>148593864</v>
      </c>
      <c r="G37" s="143">
        <v>146227203</v>
      </c>
      <c r="H37" s="143">
        <v>144231199</v>
      </c>
      <c r="I37" s="130">
        <v>-1.5429077732836383E-2</v>
      </c>
      <c r="J37" s="130">
        <v>0.19684759505577429</v>
      </c>
      <c r="K37" s="130">
        <v>2.3835384773018245E-3</v>
      </c>
      <c r="L37" s="130">
        <v>-1.5927043932312038E-2</v>
      </c>
      <c r="M37" s="130">
        <v>-1.3650018321146443E-2</v>
      </c>
      <c r="N37" s="130">
        <v>2.4729823376729937E-2</v>
      </c>
      <c r="O37" s="130">
        <v>2.911525632533362E-2</v>
      </c>
      <c r="P37" s="130">
        <v>2.9668377200371972E-2</v>
      </c>
      <c r="Q37" s="130">
        <v>2.8719828398084374E-2</v>
      </c>
      <c r="R37" s="130">
        <v>2.8639096744097488E-2</v>
      </c>
    </row>
    <row r="38" spans="1:18" ht="22.5" customHeight="1" x14ac:dyDescent="0.25">
      <c r="A38" s="492"/>
      <c r="B38" s="492"/>
      <c r="C38" s="237" t="s">
        <v>275</v>
      </c>
      <c r="D38" s="143">
        <v>56380140</v>
      </c>
      <c r="E38" s="143">
        <v>50494326</v>
      </c>
      <c r="F38" s="143">
        <v>51242189</v>
      </c>
      <c r="G38" s="143">
        <v>57343197</v>
      </c>
      <c r="H38" s="143">
        <v>56342499</v>
      </c>
      <c r="I38" s="130">
        <v>0.29622089094112369</v>
      </c>
      <c r="J38" s="130">
        <v>-0.10439516468032893</v>
      </c>
      <c r="K38" s="130">
        <v>1.4810832409170091E-2</v>
      </c>
      <c r="L38" s="130">
        <v>0.11906220477817604</v>
      </c>
      <c r="M38" s="130">
        <v>-1.7451032595897992E-2</v>
      </c>
      <c r="N38" s="130">
        <v>3.4983002294942625E-2</v>
      </c>
      <c r="O38" s="130">
        <v>3.0820115367892975E-2</v>
      </c>
      <c r="P38" s="130">
        <v>3.1794983399915003E-2</v>
      </c>
      <c r="Q38" s="130">
        <v>3.5000446329431438E-2</v>
      </c>
      <c r="R38" s="130">
        <v>3.4767560667793747E-2</v>
      </c>
    </row>
    <row r="39" spans="1:18" ht="23.1" customHeight="1" x14ac:dyDescent="0.25">
      <c r="A39" s="490" t="s">
        <v>87</v>
      </c>
      <c r="B39" s="490" t="s">
        <v>78</v>
      </c>
      <c r="C39" s="237" t="s">
        <v>34</v>
      </c>
      <c r="D39" s="143">
        <v>144670273</v>
      </c>
      <c r="E39" s="143">
        <v>138676914</v>
      </c>
      <c r="F39" s="143">
        <v>141928115</v>
      </c>
      <c r="G39" s="143">
        <v>141124666</v>
      </c>
      <c r="H39" s="143">
        <v>137638999</v>
      </c>
      <c r="I39" s="130">
        <v>2.7314907612097955E-2</v>
      </c>
      <c r="J39" s="130">
        <v>-4.1427716114145995E-2</v>
      </c>
      <c r="K39" s="130">
        <v>2.3444428536966145E-2</v>
      </c>
      <c r="L39" s="130">
        <v>-5.6609573092688504E-3</v>
      </c>
      <c r="M39" s="130">
        <v>-2.4699204602546234E-2</v>
      </c>
      <c r="N39" s="130">
        <v>4.9615373440260083E-2</v>
      </c>
      <c r="O39" s="130">
        <v>4.6784488326308778E-2</v>
      </c>
      <c r="P39" s="130">
        <v>4.8674937023151801E-2</v>
      </c>
      <c r="Q39" s="130">
        <v>4.7610269788893815E-2</v>
      </c>
      <c r="R39" s="130">
        <v>4.6944601400725129E-2</v>
      </c>
    </row>
    <row r="40" spans="1:18" ht="23.1" customHeight="1" x14ac:dyDescent="0.25">
      <c r="A40" s="491"/>
      <c r="B40" s="491"/>
      <c r="C40" s="237" t="s">
        <v>36</v>
      </c>
      <c r="D40" s="143">
        <v>60472403</v>
      </c>
      <c r="E40" s="143">
        <v>79407578</v>
      </c>
      <c r="F40" s="143">
        <v>79126481</v>
      </c>
      <c r="G40" s="143">
        <v>89168974</v>
      </c>
      <c r="H40" s="143">
        <v>76118142</v>
      </c>
      <c r="I40" s="130">
        <v>-0.23790822526351171</v>
      </c>
      <c r="J40" s="130">
        <v>0.31312092889710369</v>
      </c>
      <c r="K40" s="130">
        <v>-3.5399266301762784E-3</v>
      </c>
      <c r="L40" s="130">
        <v>0.12691696727926016</v>
      </c>
      <c r="M40" s="130">
        <v>-0.14636068370597155</v>
      </c>
      <c r="N40" s="130">
        <v>5.1892387668978489E-2</v>
      </c>
      <c r="O40" s="130">
        <v>6.7029986054579091E-2</v>
      </c>
      <c r="P40" s="130">
        <v>6.789976622781238E-2</v>
      </c>
      <c r="Q40" s="130">
        <v>7.5269832354301569E-2</v>
      </c>
      <c r="R40" s="130">
        <v>6.495936831891512E-2</v>
      </c>
    </row>
    <row r="41" spans="1:18" ht="23.1" customHeight="1" x14ac:dyDescent="0.25">
      <c r="A41" s="491"/>
      <c r="B41" s="491"/>
      <c r="C41" s="237" t="s">
        <v>37</v>
      </c>
      <c r="D41" s="143">
        <v>86426490</v>
      </c>
      <c r="E41" s="143">
        <v>79748275</v>
      </c>
      <c r="F41" s="143">
        <v>88851356</v>
      </c>
      <c r="G41" s="143">
        <v>90452430</v>
      </c>
      <c r="H41" s="143">
        <v>76790689</v>
      </c>
      <c r="I41" s="130">
        <v>-3.9946490755829962E-2</v>
      </c>
      <c r="J41" s="130">
        <v>-7.7270464182914292E-2</v>
      </c>
      <c r="K41" s="130">
        <v>0.11414768532610893</v>
      </c>
      <c r="L41" s="130">
        <v>1.8019691224521097E-2</v>
      </c>
      <c r="M41" s="130">
        <v>-0.15103785492551167</v>
      </c>
      <c r="N41" s="130">
        <v>5.9544059876893915E-2</v>
      </c>
      <c r="O41" s="130">
        <v>5.404725192547645E-2</v>
      </c>
      <c r="P41" s="130">
        <v>6.1214686166327227E-2</v>
      </c>
      <c r="Q41" s="130">
        <v>6.1301705541361537E-2</v>
      </c>
      <c r="R41" s="130">
        <v>5.2614726635680689E-2</v>
      </c>
    </row>
    <row r="42" spans="1:18" ht="23.1" customHeight="1" x14ac:dyDescent="0.25">
      <c r="A42" s="491"/>
      <c r="B42" s="491"/>
      <c r="C42" s="237" t="s">
        <v>39</v>
      </c>
      <c r="D42" s="143">
        <v>68877032</v>
      </c>
      <c r="E42" s="143">
        <v>70249359</v>
      </c>
      <c r="F42" s="143">
        <v>74093727</v>
      </c>
      <c r="G42" s="143">
        <v>79717426</v>
      </c>
      <c r="H42" s="143">
        <v>75856478</v>
      </c>
      <c r="I42" s="130">
        <v>1.9177446039901066E-2</v>
      </c>
      <c r="J42" s="130">
        <v>1.9924305100719207E-2</v>
      </c>
      <c r="K42" s="130">
        <v>5.4724598981750139E-2</v>
      </c>
      <c r="L42" s="130">
        <v>7.5899799182729738E-2</v>
      </c>
      <c r="M42" s="130">
        <v>-4.8432923561781839E-2</v>
      </c>
      <c r="N42" s="130">
        <v>9.3218571990062671E-2</v>
      </c>
      <c r="O42" s="130">
        <v>9.3525736923694189E-2</v>
      </c>
      <c r="P42" s="130">
        <v>0.10027887706255331</v>
      </c>
      <c r="Q42" s="130">
        <v>0.10613094722060111</v>
      </c>
      <c r="R42" s="130">
        <v>0.10210050324507708</v>
      </c>
    </row>
    <row r="43" spans="1:18" ht="23.1" customHeight="1" x14ac:dyDescent="0.25">
      <c r="A43" s="491"/>
      <c r="B43" s="491"/>
      <c r="C43" s="237" t="s">
        <v>40</v>
      </c>
      <c r="D43" s="143">
        <v>289475359</v>
      </c>
      <c r="E43" s="143">
        <v>316128339</v>
      </c>
      <c r="F43" s="143">
        <v>310979481</v>
      </c>
      <c r="G43" s="143">
        <v>291741827</v>
      </c>
      <c r="H43" s="143">
        <v>302536124</v>
      </c>
      <c r="I43" s="130">
        <v>-7.5906366336272998E-2</v>
      </c>
      <c r="J43" s="130">
        <v>9.2073398205890125E-2</v>
      </c>
      <c r="K43" s="130">
        <v>-1.6287239594802667E-2</v>
      </c>
      <c r="L43" s="130">
        <v>-6.1861489826076338E-2</v>
      </c>
      <c r="M43" s="130">
        <v>3.6999483793593982E-2</v>
      </c>
      <c r="N43" s="130">
        <v>7.2067734830502703E-2</v>
      </c>
      <c r="O43" s="130">
        <v>7.7420050815217398E-2</v>
      </c>
      <c r="P43" s="130">
        <v>7.7421397288725186E-2</v>
      </c>
      <c r="Q43" s="130">
        <v>7.1447777009527633E-2</v>
      </c>
      <c r="R43" s="130">
        <v>7.4905498073531404E-2</v>
      </c>
    </row>
    <row r="44" spans="1:18" ht="23.1" customHeight="1" x14ac:dyDescent="0.25">
      <c r="A44" s="491"/>
      <c r="B44" s="491"/>
      <c r="C44" s="237" t="s">
        <v>42</v>
      </c>
      <c r="D44" s="143">
        <v>130815621</v>
      </c>
      <c r="E44" s="143">
        <v>120824223</v>
      </c>
      <c r="F44" s="143">
        <v>126773311</v>
      </c>
      <c r="G44" s="143">
        <v>127800096</v>
      </c>
      <c r="H44" s="143">
        <v>119403836</v>
      </c>
      <c r="I44" s="130">
        <v>3.9162509930442894E-2</v>
      </c>
      <c r="J44" s="130">
        <v>-7.6377713331345951E-2</v>
      </c>
      <c r="K44" s="130">
        <v>4.9237544031216322E-2</v>
      </c>
      <c r="L44" s="130">
        <v>8.0993782674020406E-3</v>
      </c>
      <c r="M44" s="130">
        <v>-6.5698385703873027E-2</v>
      </c>
      <c r="N44" s="130">
        <v>8.1169063603909908E-2</v>
      </c>
      <c r="O44" s="130">
        <v>7.3747226413043487E-2</v>
      </c>
      <c r="P44" s="130">
        <v>7.8660872953676159E-2</v>
      </c>
      <c r="Q44" s="130">
        <v>7.8005075317725756E-2</v>
      </c>
      <c r="R44" s="130">
        <v>7.3681149856297548E-2</v>
      </c>
    </row>
    <row r="45" spans="1:18" ht="23.1" customHeight="1" x14ac:dyDescent="0.25">
      <c r="A45" s="491"/>
      <c r="B45" s="491"/>
      <c r="C45" s="237" t="s">
        <v>44</v>
      </c>
      <c r="D45" s="143">
        <v>95329011</v>
      </c>
      <c r="E45" s="143">
        <v>90599216</v>
      </c>
      <c r="F45" s="143">
        <v>97732718</v>
      </c>
      <c r="G45" s="143">
        <v>100911039</v>
      </c>
      <c r="H45" s="143">
        <v>106764404</v>
      </c>
      <c r="I45" s="130">
        <v>-6.8770484416787417E-2</v>
      </c>
      <c r="J45" s="130">
        <v>-4.9615483790133939E-2</v>
      </c>
      <c r="K45" s="130">
        <v>7.8736906509213056E-2</v>
      </c>
      <c r="L45" s="130">
        <v>3.2520542404233556E-2</v>
      </c>
      <c r="M45" s="130">
        <v>5.8005200005918085E-2</v>
      </c>
      <c r="N45" s="130">
        <v>6.0300520971252693E-2</v>
      </c>
      <c r="O45" s="130">
        <v>5.6374300774644046E-2</v>
      </c>
      <c r="P45" s="130">
        <v>6.1820989743998557E-2</v>
      </c>
      <c r="Q45" s="130">
        <v>6.2790711832074089E-2</v>
      </c>
      <c r="R45" s="130">
        <v>6.7162931494477912E-2</v>
      </c>
    </row>
    <row r="46" spans="1:18" ht="23.1" customHeight="1" x14ac:dyDescent="0.25">
      <c r="A46" s="491"/>
      <c r="B46" s="491"/>
      <c r="C46" s="237" t="s">
        <v>88</v>
      </c>
      <c r="D46" s="143">
        <v>203401722</v>
      </c>
      <c r="E46" s="143">
        <v>302227247</v>
      </c>
      <c r="F46" s="143">
        <v>358579250</v>
      </c>
      <c r="G46" s="143">
        <v>353349804</v>
      </c>
      <c r="H46" s="143">
        <v>355042031</v>
      </c>
      <c r="I46" s="130">
        <v>0.81055915031979553</v>
      </c>
      <c r="J46" s="130">
        <v>0.48586375782993618</v>
      </c>
      <c r="K46" s="130">
        <v>0.18645573342366448</v>
      </c>
      <c r="L46" s="130">
        <v>-1.4583794237954372E-2</v>
      </c>
      <c r="M46" s="130">
        <v>4.7890984538369805E-3</v>
      </c>
      <c r="N46" s="130">
        <v>3.1237129179778274E-2</v>
      </c>
      <c r="O46" s="130">
        <v>4.5657366220576596E-2</v>
      </c>
      <c r="P46" s="130">
        <v>5.5068296587174458E-2</v>
      </c>
      <c r="Q46" s="130">
        <v>5.3380433317439982E-2</v>
      </c>
      <c r="R46" s="130">
        <v>5.4225484912810137E-2</v>
      </c>
    </row>
    <row r="47" spans="1:18" ht="23.1" customHeight="1" x14ac:dyDescent="0.25">
      <c r="A47" s="491"/>
      <c r="B47" s="491"/>
      <c r="C47" s="237" t="s">
        <v>47</v>
      </c>
      <c r="D47" s="143">
        <v>186133073</v>
      </c>
      <c r="E47" s="143">
        <v>165185857</v>
      </c>
      <c r="F47" s="143">
        <v>173375436</v>
      </c>
      <c r="G47" s="143">
        <v>183765555</v>
      </c>
      <c r="H47" s="143">
        <v>182662486</v>
      </c>
      <c r="I47" s="130">
        <v>-1.1701750816867078E-2</v>
      </c>
      <c r="J47" s="130">
        <v>-0.11253892530963587</v>
      </c>
      <c r="K47" s="130">
        <v>4.9577967198487213E-2</v>
      </c>
      <c r="L47" s="130">
        <v>5.9928437613272968E-2</v>
      </c>
      <c r="M47" s="130">
        <v>-6.0025884611509487E-3</v>
      </c>
      <c r="N47" s="130">
        <v>5.7657638180954082E-2</v>
      </c>
      <c r="O47" s="130">
        <v>5.033463384508783E-2</v>
      </c>
      <c r="P47" s="130">
        <v>5.3705760063141282E-2</v>
      </c>
      <c r="Q47" s="130">
        <v>5.5996149381386494E-2</v>
      </c>
      <c r="R47" s="130">
        <v>5.627167619554025E-2</v>
      </c>
    </row>
    <row r="48" spans="1:18" ht="23.1" customHeight="1" x14ac:dyDescent="0.25">
      <c r="A48" s="491"/>
      <c r="B48" s="491"/>
      <c r="C48" s="237" t="s">
        <v>89</v>
      </c>
      <c r="D48" s="143">
        <v>671013892</v>
      </c>
      <c r="E48" s="143">
        <v>650606369</v>
      </c>
      <c r="F48" s="143">
        <v>639213438</v>
      </c>
      <c r="G48" s="143">
        <v>686180110</v>
      </c>
      <c r="H48" s="143">
        <v>680933325</v>
      </c>
      <c r="I48" s="130">
        <v>-0.13275297329875096</v>
      </c>
      <c r="J48" s="130">
        <v>-3.0412966472533179E-2</v>
      </c>
      <c r="K48" s="130">
        <v>-1.7511250339450644E-2</v>
      </c>
      <c r="L48" s="130">
        <v>7.3475726897969246E-2</v>
      </c>
      <c r="M48" s="130">
        <v>-7.6463670740907954E-3</v>
      </c>
      <c r="N48" s="130">
        <v>4.3231615374296151E-2</v>
      </c>
      <c r="O48" s="130">
        <v>4.1233387394950687E-2</v>
      </c>
      <c r="P48" s="130">
        <v>4.1182797887137482E-2</v>
      </c>
      <c r="Q48" s="130">
        <v>4.348793932316989E-2</v>
      </c>
      <c r="R48" s="130">
        <v>4.3629649900818031E-2</v>
      </c>
    </row>
    <row r="49" spans="1:18" ht="23.1" customHeight="1" x14ac:dyDescent="0.25">
      <c r="A49" s="491"/>
      <c r="B49" s="491"/>
      <c r="C49" s="237" t="s">
        <v>348</v>
      </c>
      <c r="D49" s="143">
        <v>207237620</v>
      </c>
      <c r="E49" s="143">
        <v>208546640</v>
      </c>
      <c r="F49" s="143">
        <v>239123401</v>
      </c>
      <c r="G49" s="143">
        <v>147516056</v>
      </c>
      <c r="H49" s="143">
        <v>223483328</v>
      </c>
      <c r="I49" s="130">
        <v>-0.13705725248665612</v>
      </c>
      <c r="J49" s="130">
        <v>6.3165172423809927E-3</v>
      </c>
      <c r="K49" s="130">
        <v>0.14661833439272864</v>
      </c>
      <c r="L49" s="130">
        <v>-0.38309652931040405</v>
      </c>
      <c r="M49" s="130">
        <v>0.51497629519053845</v>
      </c>
      <c r="N49" s="130">
        <v>5.9701445382794004E-2</v>
      </c>
      <c r="O49" s="130">
        <v>5.9099009006211178E-2</v>
      </c>
      <c r="P49" s="130">
        <v>6.8887167612470407E-2</v>
      </c>
      <c r="Q49" s="130">
        <v>4.1803851273291927E-2</v>
      </c>
      <c r="R49" s="130">
        <v>6.402779805337519E-2</v>
      </c>
    </row>
    <row r="50" spans="1:18" ht="23.1" customHeight="1" x14ac:dyDescent="0.25">
      <c r="A50" s="491"/>
      <c r="B50" s="491"/>
      <c r="C50" s="237" t="s">
        <v>386</v>
      </c>
      <c r="D50" s="143">
        <v>155327067</v>
      </c>
      <c r="E50" s="143">
        <v>121517609</v>
      </c>
      <c r="F50" s="143">
        <v>153013405</v>
      </c>
      <c r="G50" s="143">
        <v>192175865</v>
      </c>
      <c r="H50" s="143">
        <v>224035165</v>
      </c>
      <c r="I50" s="130">
        <v>-0.34650882333244082</v>
      </c>
      <c r="J50" s="130">
        <v>-0.21766623585314979</v>
      </c>
      <c r="K50" s="130">
        <v>0.25918709443995069</v>
      </c>
      <c r="L50" s="130">
        <v>0.25594136670574713</v>
      </c>
      <c r="M50" s="130">
        <v>0.1657820038952342</v>
      </c>
      <c r="N50" s="130">
        <v>5.1433270241950844E-2</v>
      </c>
      <c r="O50" s="130">
        <v>3.9581929825265941E-2</v>
      </c>
      <c r="P50" s="130">
        <v>5.066715004672092E-2</v>
      </c>
      <c r="Q50" s="130">
        <v>6.2597442997251382E-2</v>
      </c>
      <c r="R50" s="130">
        <v>7.3776895311174873E-2</v>
      </c>
    </row>
    <row r="51" spans="1:18" ht="23.1" customHeight="1" x14ac:dyDescent="0.25">
      <c r="A51" s="491"/>
      <c r="B51" s="491"/>
      <c r="C51" s="237" t="s">
        <v>334</v>
      </c>
      <c r="D51" s="143">
        <v>362771314</v>
      </c>
      <c r="E51" s="143">
        <v>368881038</v>
      </c>
      <c r="F51" s="143">
        <v>383413800</v>
      </c>
      <c r="G51" s="143">
        <v>457546607</v>
      </c>
      <c r="H51" s="143">
        <v>362426620</v>
      </c>
      <c r="I51" s="130">
        <v>7.6596083970937784E-2</v>
      </c>
      <c r="J51" s="130">
        <v>1.6841805744320787E-2</v>
      </c>
      <c r="K51" s="130">
        <v>3.9396880031550986E-2</v>
      </c>
      <c r="L51" s="130">
        <v>0.19334934475493579</v>
      </c>
      <c r="M51" s="130">
        <v>-0.20789136132748112</v>
      </c>
      <c r="N51" s="130">
        <v>5.2743721139866237E-2</v>
      </c>
      <c r="O51" s="130">
        <v>5.2757585526315792E-2</v>
      </c>
      <c r="P51" s="130">
        <v>5.5744954928758354E-2</v>
      </c>
      <c r="Q51" s="130">
        <v>6.5438587957665911E-2</v>
      </c>
      <c r="R51" s="130">
        <v>5.2404080393290926E-2</v>
      </c>
    </row>
    <row r="52" spans="1:18" ht="23.1" customHeight="1" x14ac:dyDescent="0.25">
      <c r="A52" s="491"/>
      <c r="B52" s="492"/>
      <c r="C52" s="237" t="s">
        <v>474</v>
      </c>
      <c r="D52" s="143" t="s">
        <v>28</v>
      </c>
      <c r="E52" s="143" t="s">
        <v>28</v>
      </c>
      <c r="F52" s="143" t="s">
        <v>28</v>
      </c>
      <c r="G52" s="143" t="s">
        <v>28</v>
      </c>
      <c r="H52" s="143">
        <v>366669305</v>
      </c>
      <c r="I52" s="130" t="s">
        <v>28</v>
      </c>
      <c r="J52" s="130" t="s">
        <v>28</v>
      </c>
      <c r="K52" s="130" t="s">
        <v>28</v>
      </c>
      <c r="L52" s="130" t="s">
        <v>28</v>
      </c>
      <c r="M52" s="130" t="s">
        <v>28</v>
      </c>
      <c r="N52" s="130" t="s">
        <v>28</v>
      </c>
      <c r="O52" s="130" t="s">
        <v>28</v>
      </c>
      <c r="P52" s="130" t="s">
        <v>28</v>
      </c>
      <c r="Q52" s="130" t="s">
        <v>28</v>
      </c>
      <c r="R52" s="130">
        <v>3.8090362114355646E-2</v>
      </c>
    </row>
    <row r="53" spans="1:18" ht="23.1" customHeight="1" x14ac:dyDescent="0.25">
      <c r="A53" s="491"/>
      <c r="B53" s="490" t="s">
        <v>341</v>
      </c>
      <c r="C53" s="237" t="s">
        <v>49</v>
      </c>
      <c r="D53" s="143">
        <v>335007304</v>
      </c>
      <c r="E53" s="143">
        <v>334584886</v>
      </c>
      <c r="F53" s="143">
        <v>333399069</v>
      </c>
      <c r="G53" s="143">
        <v>334201414</v>
      </c>
      <c r="H53" s="143">
        <v>333661373</v>
      </c>
      <c r="I53" s="130">
        <v>-1.5420414789913365E-3</v>
      </c>
      <c r="J53" s="130">
        <v>-1.2609217618729889E-3</v>
      </c>
      <c r="K53" s="130">
        <v>-3.5441439515591271E-3</v>
      </c>
      <c r="L53" s="130">
        <v>2.4065604094413353E-3</v>
      </c>
      <c r="M53" s="130">
        <v>-1.6159147668956301E-3</v>
      </c>
      <c r="N53" s="130">
        <v>6.6232079926335174E-2</v>
      </c>
      <c r="O53" s="130">
        <v>6.5070057219735716E-2</v>
      </c>
      <c r="P53" s="130">
        <v>6.5914126413714649E-2</v>
      </c>
      <c r="Q53" s="130">
        <v>6.4995479598252345E-2</v>
      </c>
      <c r="R53" s="130">
        <v>6.5603534337965952E-2</v>
      </c>
    </row>
    <row r="54" spans="1:18" ht="23.1" customHeight="1" x14ac:dyDescent="0.25">
      <c r="A54" s="491"/>
      <c r="B54" s="491"/>
      <c r="C54" s="237" t="s">
        <v>231</v>
      </c>
      <c r="D54" s="143">
        <v>73526994</v>
      </c>
      <c r="E54" s="143">
        <v>69604885</v>
      </c>
      <c r="F54" s="143">
        <v>72613062</v>
      </c>
      <c r="G54" s="143">
        <v>72242537</v>
      </c>
      <c r="H54" s="143">
        <v>72620569</v>
      </c>
      <c r="I54" s="130">
        <v>-1.049924352514979E-2</v>
      </c>
      <c r="J54" s="130">
        <v>-5.3342436384656224E-2</v>
      </c>
      <c r="K54" s="130">
        <v>4.3217900582696173E-2</v>
      </c>
      <c r="L54" s="130">
        <v>-5.1027320676822578E-3</v>
      </c>
      <c r="M54" s="130">
        <v>5.2328173358585119E-3</v>
      </c>
      <c r="N54" s="130">
        <v>7.0606032123125495E-2</v>
      </c>
      <c r="O54" s="130">
        <v>6.5749956068840584E-2</v>
      </c>
      <c r="P54" s="130">
        <v>6.9728407340173632E-2</v>
      </c>
      <c r="Q54" s="130">
        <v>6.8241526928053825E-2</v>
      </c>
      <c r="R54" s="130">
        <v>6.935245338827839E-2</v>
      </c>
    </row>
    <row r="55" spans="1:18" ht="23.1" customHeight="1" x14ac:dyDescent="0.25">
      <c r="A55" s="491"/>
      <c r="B55" s="491"/>
      <c r="C55" s="237" t="s">
        <v>232</v>
      </c>
      <c r="D55" s="143">
        <v>156391995</v>
      </c>
      <c r="E55" s="143">
        <v>155153803</v>
      </c>
      <c r="F55" s="143">
        <v>144777602</v>
      </c>
      <c r="G55" s="143">
        <v>150095470</v>
      </c>
      <c r="H55" s="143">
        <v>145649012</v>
      </c>
      <c r="I55" s="130">
        <v>-5.8095037067403925E-3</v>
      </c>
      <c r="J55" s="130">
        <v>-7.9172338712093296E-3</v>
      </c>
      <c r="K55" s="130">
        <v>-6.6876871848252403E-2</v>
      </c>
      <c r="L55" s="130">
        <v>3.6731289415886305E-2</v>
      </c>
      <c r="M55" s="130">
        <v>-2.9624198518449624E-2</v>
      </c>
      <c r="N55" s="130">
        <v>4.3470747426482083E-2</v>
      </c>
      <c r="O55" s="130">
        <v>4.2423428602237023E-2</v>
      </c>
      <c r="P55" s="130">
        <v>4.0242408631936351E-2</v>
      </c>
      <c r="Q55" s="130">
        <v>4.1040337600130948E-2</v>
      </c>
      <c r="R55" s="130">
        <v>4.0262182914787288E-2</v>
      </c>
    </row>
    <row r="56" spans="1:18" ht="23.1" customHeight="1" x14ac:dyDescent="0.25">
      <c r="A56" s="491"/>
      <c r="B56" s="491"/>
      <c r="C56" s="237" t="s">
        <v>53</v>
      </c>
      <c r="D56" s="143">
        <v>93220789</v>
      </c>
      <c r="E56" s="143">
        <v>110919858</v>
      </c>
      <c r="F56" s="143">
        <v>109709704</v>
      </c>
      <c r="G56" s="143">
        <v>108684511</v>
      </c>
      <c r="H56" s="143">
        <v>101850993</v>
      </c>
      <c r="I56" s="130">
        <v>-0.12120267816166319</v>
      </c>
      <c r="J56" s="130">
        <v>0.18986182363249468</v>
      </c>
      <c r="K56" s="130">
        <v>-1.0910165427727107E-2</v>
      </c>
      <c r="L56" s="130">
        <v>-9.3445972655253912E-3</v>
      </c>
      <c r="M56" s="130">
        <v>-6.2874810192594971E-2</v>
      </c>
      <c r="N56" s="130">
        <v>4.3364861349544696E-2</v>
      </c>
      <c r="O56" s="130">
        <v>5.0756918120956819E-2</v>
      </c>
      <c r="P56" s="130">
        <v>5.1035248185462026E-2</v>
      </c>
      <c r="Q56" s="130">
        <v>4.9734023513113686E-2</v>
      </c>
      <c r="R56" s="130">
        <v>4.7119171128179781E-2</v>
      </c>
    </row>
    <row r="57" spans="1:18" ht="23.1" customHeight="1" x14ac:dyDescent="0.25">
      <c r="A57" s="491"/>
      <c r="B57" s="491"/>
      <c r="C57" s="237" t="s">
        <v>54</v>
      </c>
      <c r="D57" s="143">
        <v>297674920</v>
      </c>
      <c r="E57" s="143">
        <v>289437453</v>
      </c>
      <c r="F57" s="143">
        <v>314260002</v>
      </c>
      <c r="G57" s="143">
        <v>292126046</v>
      </c>
      <c r="H57" s="143">
        <v>268658099</v>
      </c>
      <c r="I57" s="130">
        <v>8.6129035878525037E-2</v>
      </c>
      <c r="J57" s="130">
        <v>-2.7672694091930888E-2</v>
      </c>
      <c r="K57" s="130">
        <v>8.5761357912446809E-2</v>
      </c>
      <c r="L57" s="130">
        <v>-7.0431985805180508E-2</v>
      </c>
      <c r="M57" s="130">
        <v>-8.0335003746978453E-2</v>
      </c>
      <c r="N57" s="130">
        <v>3.9806609976991952E-2</v>
      </c>
      <c r="O57" s="130">
        <v>3.8073993175888013E-2</v>
      </c>
      <c r="P57" s="130">
        <v>4.2024451811334025E-2</v>
      </c>
      <c r="Q57" s="130">
        <v>3.8427663616509053E-2</v>
      </c>
      <c r="R57" s="130">
        <v>3.5728935106173663E-2</v>
      </c>
    </row>
    <row r="58" spans="1:18" ht="23.1" customHeight="1" x14ac:dyDescent="0.25">
      <c r="A58" s="492"/>
      <c r="B58" s="492"/>
      <c r="C58" s="237" t="s">
        <v>325</v>
      </c>
      <c r="D58" s="143">
        <v>79472408</v>
      </c>
      <c r="E58" s="143">
        <v>73200161</v>
      </c>
      <c r="F58" s="143">
        <v>82994580</v>
      </c>
      <c r="G58" s="143">
        <v>82366138</v>
      </c>
      <c r="H58" s="143">
        <v>77968954</v>
      </c>
      <c r="I58" s="130">
        <v>-3.96345861084723E-3</v>
      </c>
      <c r="J58" s="130">
        <v>-7.8923580621842987E-2</v>
      </c>
      <c r="K58" s="130">
        <v>0.13380324395734594</v>
      </c>
      <c r="L58" s="130">
        <v>-7.572084827708026E-3</v>
      </c>
      <c r="M58" s="130">
        <v>-5.3385822217377726E-2</v>
      </c>
      <c r="N58" s="130">
        <v>4.2174220587380053E-2</v>
      </c>
      <c r="O58" s="130">
        <v>3.8212326608981696E-2</v>
      </c>
      <c r="P58" s="130">
        <v>4.4043358098284385E-2</v>
      </c>
      <c r="Q58" s="130">
        <v>4.299719732551488E-2</v>
      </c>
      <c r="R58" s="130">
        <v>4.1149028643724696E-2</v>
      </c>
    </row>
    <row r="59" spans="1:18" ht="23.1" customHeight="1" x14ac:dyDescent="0.25">
      <c r="A59" s="490" t="s">
        <v>269</v>
      </c>
      <c r="B59" s="490" t="s">
        <v>78</v>
      </c>
      <c r="C59" s="237" t="s">
        <v>55</v>
      </c>
      <c r="D59" s="143">
        <v>86605468</v>
      </c>
      <c r="E59" s="143">
        <v>79572195</v>
      </c>
      <c r="F59" s="143">
        <v>84913304</v>
      </c>
      <c r="G59" s="143">
        <v>68607627</v>
      </c>
      <c r="H59" s="143">
        <v>76750376</v>
      </c>
      <c r="I59" s="130">
        <v>0.1057916188611165</v>
      </c>
      <c r="J59" s="130">
        <v>-8.1210495854603548E-2</v>
      </c>
      <c r="K59" s="130">
        <v>6.712280589972415E-2</v>
      </c>
      <c r="L59" s="130">
        <v>-0.19202735298110646</v>
      </c>
      <c r="M59" s="130">
        <v>0.11868576944076495</v>
      </c>
      <c r="N59" s="130">
        <v>8.1610460628904841E-2</v>
      </c>
      <c r="O59" s="130">
        <v>7.3760288437119056E-2</v>
      </c>
      <c r="P59" s="130">
        <v>8.0015892910621153E-2</v>
      </c>
      <c r="Q59" s="130">
        <v>6.3596566068163343E-2</v>
      </c>
      <c r="R59" s="130">
        <v>7.1926381945157644E-2</v>
      </c>
    </row>
    <row r="60" spans="1:18" ht="23.1" customHeight="1" x14ac:dyDescent="0.25">
      <c r="A60" s="491"/>
      <c r="B60" s="491"/>
      <c r="C60" s="237" t="s">
        <v>59</v>
      </c>
      <c r="D60" s="143">
        <v>81656085</v>
      </c>
      <c r="E60" s="143">
        <v>74041286</v>
      </c>
      <c r="F60" s="143">
        <v>83587275</v>
      </c>
      <c r="G60" s="143">
        <v>82363434</v>
      </c>
      <c r="H60" s="143">
        <v>81972053</v>
      </c>
      <c r="I60" s="130">
        <v>-1.5156700411247875E-2</v>
      </c>
      <c r="J60" s="130">
        <v>-9.3254519856052376E-2</v>
      </c>
      <c r="K60" s="130">
        <v>0.1289279200255922</v>
      </c>
      <c r="L60" s="130">
        <v>-1.4641475033131538E-2</v>
      </c>
      <c r="M60" s="130">
        <v>-4.7518781210603728E-3</v>
      </c>
      <c r="N60" s="130">
        <v>0.10555486267530811</v>
      </c>
      <c r="O60" s="130">
        <v>9.415088276895206E-2</v>
      </c>
      <c r="P60" s="130">
        <v>0.10805126567148322</v>
      </c>
      <c r="Q60" s="130">
        <v>0.10473332431020066</v>
      </c>
      <c r="R60" s="130">
        <v>0.10538109095872077</v>
      </c>
    </row>
    <row r="61" spans="1:18" ht="23.1" customHeight="1" x14ac:dyDescent="0.25">
      <c r="A61" s="491"/>
      <c r="B61" s="491"/>
      <c r="C61" s="237" t="s">
        <v>61</v>
      </c>
      <c r="D61" s="143">
        <v>127374582</v>
      </c>
      <c r="E61" s="143">
        <v>125501699</v>
      </c>
      <c r="F61" s="143">
        <v>120849515</v>
      </c>
      <c r="G61" s="143">
        <v>114287293</v>
      </c>
      <c r="H61" s="143">
        <v>129938482</v>
      </c>
      <c r="I61" s="130">
        <v>-8.4896152632882568E-2</v>
      </c>
      <c r="J61" s="130">
        <v>-1.470374206998379E-2</v>
      </c>
      <c r="K61" s="130">
        <v>-3.7068693388764402E-2</v>
      </c>
      <c r="L61" s="130">
        <v>-5.4300772328296061E-2</v>
      </c>
      <c r="M61" s="130">
        <v>0.13694601201202658</v>
      </c>
      <c r="N61" s="130">
        <v>8.1542966640357803E-2</v>
      </c>
      <c r="O61" s="130">
        <v>7.9034023697377498E-2</v>
      </c>
      <c r="P61" s="130">
        <v>7.7365733535034634E-2</v>
      </c>
      <c r="Q61" s="130">
        <v>7.1971811499309868E-2</v>
      </c>
      <c r="R61" s="130">
        <v>8.2727273556602129E-2</v>
      </c>
    </row>
    <row r="62" spans="1:18" ht="23.1" customHeight="1" x14ac:dyDescent="0.25">
      <c r="A62" s="491"/>
      <c r="B62" s="491"/>
      <c r="C62" s="237" t="s">
        <v>63</v>
      </c>
      <c r="D62" s="143">
        <v>63168353</v>
      </c>
      <c r="E62" s="143">
        <v>71821124</v>
      </c>
      <c r="F62" s="143">
        <v>76033009</v>
      </c>
      <c r="G62" s="143">
        <v>75302291</v>
      </c>
      <c r="H62" s="143">
        <v>73780661</v>
      </c>
      <c r="I62" s="130">
        <v>-2.7351221083288607E-2</v>
      </c>
      <c r="J62" s="130">
        <v>0.13697952517457596</v>
      </c>
      <c r="K62" s="130">
        <v>5.8644097522060498E-2</v>
      </c>
      <c r="L62" s="130">
        <v>-9.6105363921609368E-3</v>
      </c>
      <c r="M62" s="130">
        <v>-2.0206954925182822E-2</v>
      </c>
      <c r="N62" s="130">
        <v>7.6277661842061736E-2</v>
      </c>
      <c r="O62" s="130">
        <v>8.5312126594636814E-2</v>
      </c>
      <c r="P62" s="130">
        <v>9.1812115939391925E-2</v>
      </c>
      <c r="Q62" s="130">
        <v>8.9447201949362148E-2</v>
      </c>
      <c r="R62" s="130">
        <v>8.8602820507336963E-2</v>
      </c>
    </row>
    <row r="63" spans="1:18" ht="23.1" customHeight="1" x14ac:dyDescent="0.25">
      <c r="A63" s="491"/>
      <c r="B63" s="491"/>
      <c r="C63" s="237" t="s">
        <v>65</v>
      </c>
      <c r="D63" s="143">
        <v>59678057</v>
      </c>
      <c r="E63" s="143">
        <v>70511207</v>
      </c>
      <c r="F63" s="143">
        <v>68719598</v>
      </c>
      <c r="G63" s="143">
        <v>67704105</v>
      </c>
      <c r="H63" s="143">
        <v>75293652</v>
      </c>
      <c r="I63" s="130">
        <v>-0.30989940369343039</v>
      </c>
      <c r="J63" s="130">
        <v>0.18152651987312524</v>
      </c>
      <c r="K63" s="130">
        <v>-2.5408854510177367E-2</v>
      </c>
      <c r="L63" s="130">
        <v>-1.4777341974555788E-2</v>
      </c>
      <c r="M63" s="130">
        <v>0.11209877155897711</v>
      </c>
      <c r="N63" s="130">
        <v>4.2827492194412217E-2</v>
      </c>
      <c r="O63" s="130">
        <v>4.977678816919387E-2</v>
      </c>
      <c r="P63" s="130">
        <v>4.9316083580739661E-2</v>
      </c>
      <c r="Q63" s="130">
        <v>4.7795138335525303E-2</v>
      </c>
      <c r="R63" s="130">
        <v>5.3737012592389818E-2</v>
      </c>
    </row>
    <row r="64" spans="1:18" ht="23.1" customHeight="1" x14ac:dyDescent="0.25">
      <c r="A64" s="491"/>
      <c r="B64" s="491"/>
      <c r="C64" s="237" t="s">
        <v>66</v>
      </c>
      <c r="D64" s="143">
        <v>87998165</v>
      </c>
      <c r="E64" s="143">
        <v>89068686</v>
      </c>
      <c r="F64" s="143">
        <v>80412423</v>
      </c>
      <c r="G64" s="143">
        <v>67142626</v>
      </c>
      <c r="H64" s="143">
        <v>84118946</v>
      </c>
      <c r="I64" s="130">
        <v>7.19801436875602E-2</v>
      </c>
      <c r="J64" s="130">
        <v>1.2165265037060715E-2</v>
      </c>
      <c r="K64" s="130">
        <v>-9.7186378162129841E-2</v>
      </c>
      <c r="L64" s="130">
        <v>-0.1650217280481649</v>
      </c>
      <c r="M64" s="130">
        <v>0.2528396789246819</v>
      </c>
      <c r="N64" s="130">
        <v>8.2922833234367735E-2</v>
      </c>
      <c r="O64" s="130">
        <v>8.2563161291141801E-2</v>
      </c>
      <c r="P64" s="130">
        <v>7.5774602145401965E-2</v>
      </c>
      <c r="Q64" s="130">
        <v>6.2238567883990244E-2</v>
      </c>
      <c r="R64" s="130">
        <v>7.8831814958406077E-2</v>
      </c>
    </row>
    <row r="65" spans="1:18" ht="23.1" customHeight="1" x14ac:dyDescent="0.25">
      <c r="A65" s="491"/>
      <c r="B65" s="491"/>
      <c r="C65" s="237" t="s">
        <v>67</v>
      </c>
      <c r="D65" s="143">
        <v>81899243</v>
      </c>
      <c r="E65" s="143">
        <v>99208753</v>
      </c>
      <c r="F65" s="143">
        <v>96274056</v>
      </c>
      <c r="G65" s="143">
        <v>96327076</v>
      </c>
      <c r="H65" s="143">
        <v>104252672</v>
      </c>
      <c r="I65" s="130">
        <v>-0.13803738011754649</v>
      </c>
      <c r="J65" s="130">
        <v>0.21135128196484063</v>
      </c>
      <c r="K65" s="130">
        <v>-2.9581029004567772E-2</v>
      </c>
      <c r="L65" s="130">
        <v>5.5071950017354621E-4</v>
      </c>
      <c r="M65" s="130">
        <v>8.2277967204153479E-2</v>
      </c>
      <c r="N65" s="130">
        <v>3.9921665945509929E-2</v>
      </c>
      <c r="O65" s="130">
        <v>4.757069663613625E-2</v>
      </c>
      <c r="P65" s="130">
        <v>4.6928647470542754E-2</v>
      </c>
      <c r="Q65" s="130">
        <v>4.6188929622389678E-2</v>
      </c>
      <c r="R65" s="130">
        <v>5.0538593395968306E-2</v>
      </c>
    </row>
    <row r="66" spans="1:18" ht="23.1" customHeight="1" x14ac:dyDescent="0.25">
      <c r="A66" s="491"/>
      <c r="B66" s="491"/>
      <c r="C66" s="237" t="s">
        <v>233</v>
      </c>
      <c r="D66" s="143">
        <v>407539408</v>
      </c>
      <c r="E66" s="143">
        <v>440447271</v>
      </c>
      <c r="F66" s="143">
        <v>431393021</v>
      </c>
      <c r="G66" s="143">
        <v>411737511</v>
      </c>
      <c r="H66" s="143">
        <v>434831857</v>
      </c>
      <c r="I66" s="130">
        <v>3.9816575038939452E-3</v>
      </c>
      <c r="J66" s="130">
        <v>8.0747683178653482E-2</v>
      </c>
      <c r="K66" s="130">
        <v>-2.0556944261325667E-2</v>
      </c>
      <c r="L66" s="130">
        <v>-4.5562883596116405E-2</v>
      </c>
      <c r="M66" s="130">
        <v>5.6089973303403977E-2</v>
      </c>
      <c r="N66" s="130">
        <v>7.4739324555991221E-2</v>
      </c>
      <c r="O66" s="130">
        <v>7.945737872813434E-2</v>
      </c>
      <c r="P66" s="130">
        <v>7.9113878007371838E-2</v>
      </c>
      <c r="Q66" s="130">
        <v>7.4278092979957147E-2</v>
      </c>
      <c r="R66" s="130">
        <v>7.9306375047969488E-2</v>
      </c>
    </row>
    <row r="67" spans="1:18" ht="23.1" customHeight="1" x14ac:dyDescent="0.25">
      <c r="A67" s="491"/>
      <c r="B67" s="491"/>
      <c r="C67" s="237" t="s">
        <v>315</v>
      </c>
      <c r="D67" s="143">
        <v>79634594</v>
      </c>
      <c r="E67" s="143">
        <v>78250983</v>
      </c>
      <c r="F67" s="143">
        <v>77240233</v>
      </c>
      <c r="G67" s="143">
        <v>88354918</v>
      </c>
      <c r="H67" s="143">
        <v>79318149</v>
      </c>
      <c r="I67" s="130">
        <v>8.3950609385888178E-2</v>
      </c>
      <c r="J67" s="130">
        <v>-1.7374496817300279E-2</v>
      </c>
      <c r="K67" s="130">
        <v>-1.2916770642996268E-2</v>
      </c>
      <c r="L67" s="130">
        <v>0.14389761097691148</v>
      </c>
      <c r="M67" s="130">
        <v>-0.10227805315828599</v>
      </c>
      <c r="N67" s="130">
        <v>2.9574419594436473E-2</v>
      </c>
      <c r="O67" s="130">
        <v>2.8586765148330532E-2</v>
      </c>
      <c r="P67" s="130">
        <v>2.8685210102459224E-2</v>
      </c>
      <c r="Q67" s="130">
        <v>3.2277949665705817E-2</v>
      </c>
      <c r="R67" s="130">
        <v>2.9295048251472285E-2</v>
      </c>
    </row>
    <row r="68" spans="1:18" ht="23.1" customHeight="1" x14ac:dyDescent="0.25">
      <c r="A68" s="491"/>
      <c r="B68" s="491"/>
      <c r="C68" s="237" t="s">
        <v>343</v>
      </c>
      <c r="D68" s="143">
        <v>100774406</v>
      </c>
      <c r="E68" s="143">
        <v>98540938</v>
      </c>
      <c r="F68" s="143">
        <v>97696980</v>
      </c>
      <c r="G68" s="143">
        <v>103364825</v>
      </c>
      <c r="H68" s="143">
        <v>96816080</v>
      </c>
      <c r="I68" s="130">
        <v>0.27273756697619639</v>
      </c>
      <c r="J68" s="130">
        <v>-2.2163048026301441E-2</v>
      </c>
      <c r="K68" s="130">
        <v>-8.564541977467274E-3</v>
      </c>
      <c r="L68" s="130">
        <v>5.801453637563822E-2</v>
      </c>
      <c r="M68" s="130">
        <v>-6.3355643469623246E-2</v>
      </c>
      <c r="N68" s="130">
        <v>5.4191761605893181E-2</v>
      </c>
      <c r="O68" s="130">
        <v>5.2126728072463768E-2</v>
      </c>
      <c r="P68" s="130">
        <v>5.2536865856353594E-2</v>
      </c>
      <c r="Q68" s="130">
        <v>5.4678494384057974E-2</v>
      </c>
      <c r="R68" s="130">
        <v>5.1777097728937731E-2</v>
      </c>
    </row>
    <row r="69" spans="1:18" ht="29.45" customHeight="1" x14ac:dyDescent="0.25">
      <c r="A69" s="491"/>
      <c r="B69" s="491"/>
      <c r="C69" s="237" t="s">
        <v>372</v>
      </c>
      <c r="D69" s="143">
        <v>196982027</v>
      </c>
      <c r="E69" s="143">
        <v>189591507</v>
      </c>
      <c r="F69" s="143">
        <v>148439964</v>
      </c>
      <c r="G69" s="143">
        <v>170307717</v>
      </c>
      <c r="H69" s="143">
        <v>161073190</v>
      </c>
      <c r="I69" s="130">
        <v>17.130434978696176</v>
      </c>
      <c r="J69" s="130">
        <v>-3.7518752916478007E-2</v>
      </c>
      <c r="K69" s="130">
        <v>-0.21705372593509686</v>
      </c>
      <c r="L69" s="130">
        <v>0.14731715375517068</v>
      </c>
      <c r="M69" s="130">
        <v>-5.4222598732857182E-2</v>
      </c>
      <c r="N69" s="130">
        <v>3.3663470294503228E-2</v>
      </c>
      <c r="O69" s="130">
        <v>3.1872190519067797E-2</v>
      </c>
      <c r="P69" s="130">
        <v>2.536781855042607E-2</v>
      </c>
      <c r="Q69" s="130">
        <v>2.8630396419030948E-2</v>
      </c>
      <c r="R69" s="130">
        <v>2.7375542163345132E-2</v>
      </c>
    </row>
    <row r="70" spans="1:18" ht="28.5" x14ac:dyDescent="0.25">
      <c r="A70" s="491"/>
      <c r="B70" s="491"/>
      <c r="C70" s="237" t="s">
        <v>373</v>
      </c>
      <c r="D70" s="143">
        <v>160133163</v>
      </c>
      <c r="E70" s="143">
        <v>147033758</v>
      </c>
      <c r="F70" s="143">
        <v>129602973</v>
      </c>
      <c r="G70" s="143">
        <v>160320725</v>
      </c>
      <c r="H70" s="143">
        <v>159709647</v>
      </c>
      <c r="I70" s="130">
        <v>19.503787165341155</v>
      </c>
      <c r="J70" s="130">
        <v>-8.1803199003819091E-2</v>
      </c>
      <c r="K70" s="130">
        <v>-0.11854954424819911</v>
      </c>
      <c r="L70" s="130">
        <v>0.2370142542949227</v>
      </c>
      <c r="M70" s="130">
        <v>-3.8115970346316733E-3</v>
      </c>
      <c r="N70" s="130">
        <v>3.3991628086653097E-2</v>
      </c>
      <c r="O70" s="130">
        <v>3.0702129101830664E-2</v>
      </c>
      <c r="P70" s="130">
        <v>2.7510953849956384E-2</v>
      </c>
      <c r="Q70" s="130">
        <v>3.3476581593249427E-2</v>
      </c>
      <c r="R70" s="130">
        <v>3.3715454687680738E-2</v>
      </c>
    </row>
    <row r="71" spans="1:18" ht="23.1" customHeight="1" x14ac:dyDescent="0.25">
      <c r="A71" s="491"/>
      <c r="B71" s="492"/>
      <c r="C71" s="237" t="s">
        <v>466</v>
      </c>
      <c r="D71" s="143" t="s">
        <v>28</v>
      </c>
      <c r="E71" s="143" t="s">
        <v>28</v>
      </c>
      <c r="F71" s="143">
        <v>50942441</v>
      </c>
      <c r="G71" s="143">
        <v>57355473</v>
      </c>
      <c r="H71" s="143">
        <v>33635875</v>
      </c>
      <c r="I71" s="130" t="s">
        <v>28</v>
      </c>
      <c r="J71" s="130" t="s">
        <v>28</v>
      </c>
      <c r="K71" s="130" t="s">
        <v>28</v>
      </c>
      <c r="L71" s="130">
        <v>0.12588780345252792</v>
      </c>
      <c r="M71" s="130">
        <v>-0.41355422175665779</v>
      </c>
      <c r="N71" s="130" t="s">
        <v>28</v>
      </c>
      <c r="O71" s="130" t="s">
        <v>28</v>
      </c>
      <c r="P71" s="130">
        <v>4.420194685731945E-2</v>
      </c>
      <c r="Q71" s="130">
        <v>4.6250326186373279E-2</v>
      </c>
      <c r="R71" s="130">
        <v>2.7421366869918699E-2</v>
      </c>
    </row>
    <row r="72" spans="1:18" ht="23.1" customHeight="1" x14ac:dyDescent="0.25">
      <c r="A72" s="491"/>
      <c r="B72" s="490" t="s">
        <v>341</v>
      </c>
      <c r="C72" s="237" t="s">
        <v>455</v>
      </c>
      <c r="D72" s="143">
        <v>175985232</v>
      </c>
      <c r="E72" s="143">
        <v>84958536</v>
      </c>
      <c r="F72" s="143" t="s">
        <v>28</v>
      </c>
      <c r="G72" s="143" t="s">
        <v>28</v>
      </c>
      <c r="H72" s="143" t="s">
        <v>28</v>
      </c>
      <c r="I72" s="130">
        <v>-0.37494538704176994</v>
      </c>
      <c r="J72" s="130">
        <v>-0.51724053754692323</v>
      </c>
      <c r="K72" s="130" t="s">
        <v>28</v>
      </c>
      <c r="L72" s="130" t="s">
        <v>28</v>
      </c>
      <c r="M72" s="130" t="s">
        <v>28</v>
      </c>
      <c r="N72" s="130">
        <v>4.5624412017898998E-2</v>
      </c>
      <c r="O72" s="130">
        <v>4.5435700571428567E-2</v>
      </c>
      <c r="P72" s="130" t="s">
        <v>28</v>
      </c>
      <c r="Q72" s="130" t="s">
        <v>28</v>
      </c>
      <c r="R72" s="130" t="s">
        <v>28</v>
      </c>
    </row>
    <row r="73" spans="1:18" ht="23.1" customHeight="1" x14ac:dyDescent="0.25">
      <c r="A73" s="491"/>
      <c r="B73" s="491"/>
      <c r="C73" s="237" t="s">
        <v>234</v>
      </c>
      <c r="D73" s="143">
        <v>199868362</v>
      </c>
      <c r="E73" s="143">
        <v>194894196</v>
      </c>
      <c r="F73" s="143">
        <v>168250686</v>
      </c>
      <c r="G73" s="143">
        <v>171891111</v>
      </c>
      <c r="H73" s="143">
        <v>178748845</v>
      </c>
      <c r="I73" s="130">
        <v>5.6996106571296105E-2</v>
      </c>
      <c r="J73" s="130">
        <v>-2.488721051308761E-2</v>
      </c>
      <c r="K73" s="130">
        <v>-0.13670756003426598</v>
      </c>
      <c r="L73" s="130">
        <v>2.1636910294677788E-2</v>
      </c>
      <c r="M73" s="130">
        <v>3.9895803570668645E-2</v>
      </c>
      <c r="N73" s="130">
        <v>5.5824024831269803E-2</v>
      </c>
      <c r="O73" s="130">
        <v>5.3547197955558234E-2</v>
      </c>
      <c r="P73" s="130">
        <v>4.6993082742841398E-2</v>
      </c>
      <c r="Q73" s="130">
        <v>4.7227098273967247E-2</v>
      </c>
      <c r="R73" s="130">
        <v>4.9650945500136982E-2</v>
      </c>
    </row>
    <row r="74" spans="1:18" ht="23.1" customHeight="1" x14ac:dyDescent="0.25">
      <c r="A74" s="491"/>
      <c r="B74" s="491"/>
      <c r="C74" s="237" t="s">
        <v>74</v>
      </c>
      <c r="D74" s="143">
        <v>142633767</v>
      </c>
      <c r="E74" s="143">
        <v>145620089</v>
      </c>
      <c r="F74" s="143">
        <v>143749560</v>
      </c>
      <c r="G74" s="143">
        <v>141765207</v>
      </c>
      <c r="H74" s="143">
        <v>144142893</v>
      </c>
      <c r="I74" s="130">
        <v>-2.1452859957802634E-2</v>
      </c>
      <c r="J74" s="130">
        <v>2.0936991729314701E-2</v>
      </c>
      <c r="K74" s="130">
        <v>-1.284526752349396E-2</v>
      </c>
      <c r="L74" s="130">
        <v>-1.380423703557771E-2</v>
      </c>
      <c r="M74" s="130">
        <v>1.6771999634578885E-2</v>
      </c>
      <c r="N74" s="130">
        <v>4.7938604930939224E-2</v>
      </c>
      <c r="O74" s="130">
        <v>4.8144322903079712E-2</v>
      </c>
      <c r="P74" s="130">
        <v>4.8313618232044199E-2</v>
      </c>
      <c r="Q74" s="130">
        <v>4.6869837459239137E-2</v>
      </c>
      <c r="R74" s="130">
        <v>4.8179629986263732E-2</v>
      </c>
    </row>
    <row r="75" spans="1:18" ht="23.1" customHeight="1" x14ac:dyDescent="0.25">
      <c r="A75" s="492"/>
      <c r="B75" s="492"/>
      <c r="C75" s="237" t="s">
        <v>451</v>
      </c>
      <c r="D75" s="317" t="s">
        <v>28</v>
      </c>
      <c r="E75" s="317" t="s">
        <v>28</v>
      </c>
      <c r="F75" s="317">
        <v>50305237</v>
      </c>
      <c r="G75" s="317">
        <v>69369658</v>
      </c>
      <c r="H75" s="317">
        <v>62640148</v>
      </c>
      <c r="I75" s="318" t="s">
        <v>28</v>
      </c>
      <c r="J75" s="318" t="s">
        <v>28</v>
      </c>
      <c r="K75" s="318" t="s">
        <v>28</v>
      </c>
      <c r="L75" s="318">
        <v>0.37897487690993287</v>
      </c>
      <c r="M75" s="318">
        <v>-9.7009415845757813E-2</v>
      </c>
      <c r="N75" s="318" t="s">
        <v>28</v>
      </c>
      <c r="O75" s="318" t="s">
        <v>28</v>
      </c>
      <c r="P75" s="318">
        <v>3.244008322291126E-2</v>
      </c>
      <c r="Q75" s="318">
        <v>4.157350119860765E-2</v>
      </c>
      <c r="R75" s="318">
        <v>3.7953012881378444E-2</v>
      </c>
    </row>
    <row r="76" spans="1:18" s="106" customFormat="1" ht="23.1" customHeight="1" x14ac:dyDescent="0.45">
      <c r="A76" s="534" t="s">
        <v>134</v>
      </c>
      <c r="B76" s="534"/>
      <c r="C76" s="534"/>
      <c r="D76" s="297">
        <v>11118724107</v>
      </c>
      <c r="E76" s="297">
        <v>11248476341</v>
      </c>
      <c r="F76" s="297">
        <v>11025642449</v>
      </c>
      <c r="G76" s="297">
        <v>11153322979</v>
      </c>
      <c r="H76" s="297">
        <v>11493909183</v>
      </c>
      <c r="I76" s="298">
        <v>3.1509543043139882E-2</v>
      </c>
      <c r="J76" s="298">
        <v>1.1669705332315249E-2</v>
      </c>
      <c r="K76" s="298">
        <v>-1.9810140079842126E-2</v>
      </c>
      <c r="L76" s="298">
        <v>1.1580325644568705E-2</v>
      </c>
      <c r="M76" s="298">
        <v>3.0536747177614391E-2</v>
      </c>
      <c r="N76" s="298">
        <v>4.5287096904869463E-2</v>
      </c>
      <c r="O76" s="298">
        <v>4.5342065989400215E-2</v>
      </c>
      <c r="P76" s="298">
        <v>4.4886697950307933E-2</v>
      </c>
      <c r="Q76" s="298">
        <v>4.4512669520686589E-2</v>
      </c>
      <c r="R76" s="298">
        <v>4.4642105476890105E-2</v>
      </c>
    </row>
    <row r="77" spans="1:18" s="107" customFormat="1" ht="15" customHeight="1" x14ac:dyDescent="0.45">
      <c r="D77" s="92"/>
      <c r="E77" s="92"/>
      <c r="F77" s="92"/>
      <c r="G77" s="92"/>
      <c r="H77" s="92"/>
      <c r="I77" s="93"/>
      <c r="J77" s="93"/>
      <c r="K77" s="93"/>
      <c r="L77" s="93"/>
      <c r="M77" s="93"/>
      <c r="N77" s="94"/>
      <c r="O77" s="94"/>
      <c r="P77" s="94"/>
      <c r="Q77" s="94"/>
      <c r="R77" s="94"/>
    </row>
    <row r="78" spans="1:18" s="106" customFormat="1" ht="39.950000000000003" customHeight="1" x14ac:dyDescent="0.45">
      <c r="A78" s="540" t="s">
        <v>415</v>
      </c>
      <c r="B78" s="540"/>
      <c r="C78" s="541" t="s">
        <v>258</v>
      </c>
      <c r="D78" s="541"/>
      <c r="E78" s="541"/>
      <c r="F78" s="541"/>
      <c r="G78" s="541"/>
      <c r="H78" s="541"/>
      <c r="I78" s="541"/>
      <c r="J78" s="541"/>
      <c r="K78" s="541"/>
      <c r="L78" s="541"/>
      <c r="M78" s="541"/>
      <c r="N78" s="541"/>
      <c r="O78" s="541"/>
      <c r="P78" s="541"/>
      <c r="Q78" s="541"/>
      <c r="R78" s="541"/>
    </row>
    <row r="79" spans="1:18" s="106" customFormat="1" ht="20.100000000000001" customHeight="1" x14ac:dyDescent="0.45">
      <c r="A79" s="74"/>
      <c r="B79" s="74"/>
      <c r="C79" s="73"/>
      <c r="D79" s="75"/>
      <c r="E79" s="75"/>
      <c r="F79" s="75"/>
      <c r="G79" s="75"/>
      <c r="H79" s="75"/>
      <c r="I79" s="76"/>
      <c r="J79" s="76"/>
      <c r="K79" s="76"/>
      <c r="L79" s="76"/>
      <c r="M79" s="76"/>
      <c r="N79" s="76"/>
      <c r="O79" s="76"/>
      <c r="P79" s="76"/>
      <c r="Q79" s="76"/>
      <c r="R79" s="76"/>
    </row>
  </sheetData>
  <mergeCells count="19">
    <mergeCell ref="O1:R1"/>
    <mergeCell ref="N2:R2"/>
    <mergeCell ref="I2:M2"/>
    <mergeCell ref="A2:A4"/>
    <mergeCell ref="B2:B4"/>
    <mergeCell ref="C2:C4"/>
    <mergeCell ref="D2:H2"/>
    <mergeCell ref="A78:B78"/>
    <mergeCell ref="C78:R78"/>
    <mergeCell ref="B33:B38"/>
    <mergeCell ref="A76:C76"/>
    <mergeCell ref="B53:B58"/>
    <mergeCell ref="A5:A38"/>
    <mergeCell ref="B5:B32"/>
    <mergeCell ref="A39:A58"/>
    <mergeCell ref="B59:B71"/>
    <mergeCell ref="A59:A75"/>
    <mergeCell ref="B72:B75"/>
    <mergeCell ref="B39:B52"/>
  </mergeCells>
  <phoneticPr fontId="11"/>
  <pageMargins left="0.78740157480314965" right="0.39370078740157483" top="0.78740157480314965" bottom="0.59055118110236227" header="0.31496062992125984" footer="0.31496062992125984"/>
  <pageSetup paperSize="9" scale="70" fitToHeight="0" orientation="landscape" r:id="rId1"/>
  <headerFooter differentFirst="1">
    <oddFooter>&amp;RPage&amp;P</oddFooter>
  </headerFooter>
  <rowBreaks count="2" manualBreakCount="2">
    <brk id="30" max="17" man="1"/>
    <brk id="52"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29"/>
  <sheetViews>
    <sheetView view="pageBreakPreview" zoomScale="90" zoomScaleNormal="90" zoomScaleSheetLayoutView="90" workbookViewId="0">
      <selection activeCell="F40" sqref="F40"/>
    </sheetView>
  </sheetViews>
  <sheetFormatPr defaultColWidth="9" defaultRowHeight="12.75" x14ac:dyDescent="0.25"/>
  <cols>
    <col min="1" max="1" width="5.59765625" style="74" customWidth="1"/>
    <col min="2" max="2" width="3.59765625" style="74" customWidth="1"/>
    <col min="3" max="3" width="12.59765625" style="74" customWidth="1"/>
    <col min="4" max="18" width="13.1328125" style="100" customWidth="1"/>
    <col min="19" max="16384" width="9" style="100"/>
  </cols>
  <sheetData>
    <row r="1" spans="1:18" s="137" customFormat="1" ht="37.5" customHeight="1" thickBot="1" x14ac:dyDescent="0.3">
      <c r="A1" s="138" t="s">
        <v>291</v>
      </c>
      <c r="B1" s="70"/>
      <c r="C1" s="30"/>
      <c r="D1" s="30"/>
      <c r="E1" s="70"/>
      <c r="F1" s="70"/>
      <c r="G1" s="136"/>
      <c r="H1" s="136"/>
      <c r="M1" s="70"/>
      <c r="N1" s="70"/>
      <c r="O1" s="543">
        <v>45473</v>
      </c>
      <c r="P1" s="543"/>
      <c r="Q1" s="543"/>
      <c r="R1" s="543"/>
    </row>
    <row r="2" spans="1:18" ht="24.95" customHeight="1" x14ac:dyDescent="0.25">
      <c r="A2" s="77"/>
      <c r="B2" s="78"/>
      <c r="C2" s="269"/>
      <c r="D2" s="549" t="s">
        <v>224</v>
      </c>
      <c r="E2" s="550"/>
      <c r="F2" s="550"/>
      <c r="G2" s="550"/>
      <c r="H2" s="551"/>
      <c r="I2" s="549" t="s">
        <v>225</v>
      </c>
      <c r="J2" s="550"/>
      <c r="K2" s="550"/>
      <c r="L2" s="550"/>
      <c r="M2" s="551"/>
      <c r="N2" s="549" t="s">
        <v>237</v>
      </c>
      <c r="O2" s="550"/>
      <c r="P2" s="550"/>
      <c r="Q2" s="550"/>
      <c r="R2" s="551"/>
    </row>
    <row r="3" spans="1:18" ht="20.100000000000001" customHeight="1" x14ac:dyDescent="0.25">
      <c r="A3" s="79"/>
      <c r="B3" s="80"/>
      <c r="C3" s="261"/>
      <c r="D3" s="319" t="s">
        <v>383</v>
      </c>
      <c r="E3" s="139" t="s">
        <v>439</v>
      </c>
      <c r="F3" s="319" t="s">
        <v>453</v>
      </c>
      <c r="G3" s="264" t="s">
        <v>465</v>
      </c>
      <c r="H3" s="264" t="s">
        <v>472</v>
      </c>
      <c r="I3" s="322" t="s">
        <v>383</v>
      </c>
      <c r="J3" s="339" t="s">
        <v>439</v>
      </c>
      <c r="K3" s="338" t="s">
        <v>453</v>
      </c>
      <c r="L3" s="334" t="s">
        <v>465</v>
      </c>
      <c r="M3" s="334" t="s">
        <v>472</v>
      </c>
      <c r="N3" s="338" t="s">
        <v>383</v>
      </c>
      <c r="O3" s="324" t="s">
        <v>439</v>
      </c>
      <c r="P3" s="339" t="s">
        <v>453</v>
      </c>
      <c r="Q3" s="323" t="s">
        <v>465</v>
      </c>
      <c r="R3" s="323" t="s">
        <v>472</v>
      </c>
    </row>
    <row r="4" spans="1:18" ht="20.100000000000001" customHeight="1" x14ac:dyDescent="0.25">
      <c r="A4" s="81"/>
      <c r="B4" s="82"/>
      <c r="C4" s="270"/>
      <c r="D4" s="71">
        <v>44742</v>
      </c>
      <c r="E4" s="321">
        <v>44926</v>
      </c>
      <c r="F4" s="320">
        <v>45107</v>
      </c>
      <c r="G4" s="105">
        <v>45291</v>
      </c>
      <c r="H4" s="105">
        <v>45473</v>
      </c>
      <c r="I4" s="320">
        <v>44742</v>
      </c>
      <c r="J4" s="320">
        <v>44926</v>
      </c>
      <c r="K4" s="320">
        <v>45107</v>
      </c>
      <c r="L4" s="105">
        <v>45291</v>
      </c>
      <c r="M4" s="105">
        <v>45473</v>
      </c>
      <c r="N4" s="71">
        <v>44742</v>
      </c>
      <c r="O4" s="321">
        <v>44926</v>
      </c>
      <c r="P4" s="320">
        <v>45107</v>
      </c>
      <c r="Q4" s="105">
        <v>45291</v>
      </c>
      <c r="R4" s="105">
        <v>45473</v>
      </c>
    </row>
    <row r="5" spans="1:18" ht="24.95" customHeight="1" x14ac:dyDescent="0.25">
      <c r="A5" s="544" t="s">
        <v>250</v>
      </c>
      <c r="B5" s="547" t="s">
        <v>247</v>
      </c>
      <c r="C5" s="548"/>
      <c r="D5" s="145">
        <v>5369547908</v>
      </c>
      <c r="E5" s="144">
        <v>5513914403</v>
      </c>
      <c r="F5" s="144">
        <v>5193274236</v>
      </c>
      <c r="G5" s="265">
        <v>5225954811</v>
      </c>
      <c r="H5" s="265">
        <v>5226115725</v>
      </c>
      <c r="I5" s="146">
        <v>6.3278483128390337E-2</v>
      </c>
      <c r="J5" s="123">
        <v>2.6886154565249482E-2</v>
      </c>
      <c r="K5" s="123">
        <v>-5.8151096220417697E-2</v>
      </c>
      <c r="L5" s="262">
        <v>6.2928652551134025E-3</v>
      </c>
      <c r="M5" s="262">
        <v>3.0791311027277843E-5</v>
      </c>
      <c r="N5" s="123">
        <v>4.0529652367349553E-2</v>
      </c>
      <c r="O5" s="123">
        <v>4.0775462130103926E-2</v>
      </c>
      <c r="P5" s="123">
        <v>3.8826813171232308E-2</v>
      </c>
      <c r="Q5" s="262">
        <v>3.8237143854772677E-2</v>
      </c>
      <c r="R5" s="262">
        <v>3.8658522558721917E-2</v>
      </c>
    </row>
    <row r="6" spans="1:18" ht="24.95" customHeight="1" x14ac:dyDescent="0.25">
      <c r="A6" s="545"/>
      <c r="B6" s="98"/>
      <c r="C6" s="267" t="s">
        <v>78</v>
      </c>
      <c r="D6" s="145">
        <v>4752292044</v>
      </c>
      <c r="E6" s="144">
        <v>4887038440</v>
      </c>
      <c r="F6" s="144">
        <v>4580558553</v>
      </c>
      <c r="G6" s="265">
        <v>4627298130</v>
      </c>
      <c r="H6" s="265">
        <v>4640035613</v>
      </c>
      <c r="I6" s="146">
        <v>6.9335571250339914E-2</v>
      </c>
      <c r="J6" s="123">
        <v>2.835398051138795E-2</v>
      </c>
      <c r="K6" s="123">
        <v>-6.2712804649025844E-2</v>
      </c>
      <c r="L6" s="262">
        <v>1.0203903401559683E-2</v>
      </c>
      <c r="M6" s="262">
        <v>2.7526825897427102E-3</v>
      </c>
      <c r="N6" s="123">
        <v>4.1414703201361612E-2</v>
      </c>
      <c r="O6" s="123">
        <v>4.169941555993003E-2</v>
      </c>
      <c r="P6" s="123">
        <v>3.9480997830152083E-2</v>
      </c>
      <c r="Q6" s="262">
        <v>3.9001953640340307E-2</v>
      </c>
      <c r="R6" s="262">
        <v>3.9539086316444684E-2</v>
      </c>
    </row>
    <row r="7" spans="1:18" ht="24.95" customHeight="1" x14ac:dyDescent="0.25">
      <c r="A7" s="545"/>
      <c r="B7" s="99"/>
      <c r="C7" s="268" t="s">
        <v>79</v>
      </c>
      <c r="D7" s="145">
        <v>617255864</v>
      </c>
      <c r="E7" s="144">
        <v>626875963</v>
      </c>
      <c r="F7" s="144">
        <v>612715683</v>
      </c>
      <c r="G7" s="265">
        <v>598656681</v>
      </c>
      <c r="H7" s="265">
        <v>586080112</v>
      </c>
      <c r="I7" s="146">
        <v>1.8846418062513439E-2</v>
      </c>
      <c r="J7" s="123">
        <v>1.5585269514750207E-2</v>
      </c>
      <c r="K7" s="123">
        <v>-2.2588647253651357E-2</v>
      </c>
      <c r="L7" s="262">
        <v>-2.2945392765472923E-2</v>
      </c>
      <c r="M7" s="262">
        <v>-2.1007982369781655E-2</v>
      </c>
      <c r="N7" s="123">
        <v>3.4803368885133384E-2</v>
      </c>
      <c r="O7" s="123">
        <v>3.4769498734948549E-2</v>
      </c>
      <c r="P7" s="123">
        <v>3.4547375214819265E-2</v>
      </c>
      <c r="Q7" s="262">
        <v>3.3204324206474636E-2</v>
      </c>
      <c r="R7" s="262">
        <v>3.2863985583548284E-2</v>
      </c>
    </row>
    <row r="8" spans="1:18" ht="24.95" customHeight="1" x14ac:dyDescent="0.25">
      <c r="A8" s="545"/>
      <c r="B8" s="547" t="s">
        <v>248</v>
      </c>
      <c r="C8" s="548"/>
      <c r="D8" s="145">
        <v>3697245287</v>
      </c>
      <c r="E8" s="144">
        <v>3745499710</v>
      </c>
      <c r="F8" s="144">
        <v>3923957938</v>
      </c>
      <c r="G8" s="265">
        <v>3981166571</v>
      </c>
      <c r="H8" s="265">
        <v>4290769932</v>
      </c>
      <c r="I8" s="146">
        <v>-3.6063308758238051E-2</v>
      </c>
      <c r="J8" s="123">
        <v>1.3051452974913211E-2</v>
      </c>
      <c r="K8" s="123">
        <v>4.7646039732305842E-2</v>
      </c>
      <c r="L8" s="262">
        <v>1.4579318612461641E-2</v>
      </c>
      <c r="M8" s="262">
        <v>7.7766995044930509E-2</v>
      </c>
      <c r="N8" s="123">
        <v>5.0425925878466893E-2</v>
      </c>
      <c r="O8" s="123">
        <v>5.0251165237284214E-2</v>
      </c>
      <c r="P8" s="123">
        <v>5.3518010511107807E-2</v>
      </c>
      <c r="Q8" s="262">
        <v>5.341296881223713E-2</v>
      </c>
      <c r="R8" s="262">
        <v>5.1477886476870745E-2</v>
      </c>
    </row>
    <row r="9" spans="1:18" ht="24.95" customHeight="1" x14ac:dyDescent="0.25">
      <c r="A9" s="545"/>
      <c r="B9" s="239"/>
      <c r="C9" s="267" t="s">
        <v>78</v>
      </c>
      <c r="D9" s="145">
        <v>2661950877</v>
      </c>
      <c r="E9" s="144">
        <v>2712598664</v>
      </c>
      <c r="F9" s="144">
        <v>2866203919</v>
      </c>
      <c r="G9" s="265">
        <v>2941450455</v>
      </c>
      <c r="H9" s="265">
        <v>3290360932</v>
      </c>
      <c r="I9" s="146">
        <v>-5.2178862579823709E-2</v>
      </c>
      <c r="J9" s="123">
        <v>1.902656710821039E-2</v>
      </c>
      <c r="K9" s="123">
        <v>5.6626605711548046E-2</v>
      </c>
      <c r="L9" s="262">
        <v>2.625302948655971E-2</v>
      </c>
      <c r="M9" s="262">
        <v>0.11861851230807149</v>
      </c>
      <c r="N9" s="123">
        <v>5.1082184941552214E-2</v>
      </c>
      <c r="O9" s="123">
        <v>5.1205395351136829E-2</v>
      </c>
      <c r="P9" s="123">
        <v>5.5001750759414832E-2</v>
      </c>
      <c r="Q9" s="262">
        <v>5.5525402800263385E-2</v>
      </c>
      <c r="R9" s="262">
        <v>5.3048649318449215E-2</v>
      </c>
    </row>
    <row r="10" spans="1:18" ht="24.95" customHeight="1" x14ac:dyDescent="0.25">
      <c r="A10" s="545"/>
      <c r="B10" s="239"/>
      <c r="C10" s="268" t="s">
        <v>79</v>
      </c>
      <c r="D10" s="145">
        <v>1035294410</v>
      </c>
      <c r="E10" s="144">
        <v>1032901046</v>
      </c>
      <c r="F10" s="144">
        <v>1057754019</v>
      </c>
      <c r="G10" s="265">
        <v>1039716116</v>
      </c>
      <c r="H10" s="265">
        <v>1000409000</v>
      </c>
      <c r="I10" s="146">
        <v>8.0040785235541909E-3</v>
      </c>
      <c r="J10" s="123">
        <v>-2.3117713926418281E-3</v>
      </c>
      <c r="K10" s="123">
        <v>2.4061330072464658E-2</v>
      </c>
      <c r="L10" s="262">
        <v>-1.705302241919442E-2</v>
      </c>
      <c r="M10" s="262">
        <v>-3.7805623472705698E-2</v>
      </c>
      <c r="N10" s="123">
        <v>4.8813492073481762E-2</v>
      </c>
      <c r="O10" s="123">
        <v>4.7906614160035714E-2</v>
      </c>
      <c r="P10" s="123">
        <v>4.9872448767640867E-2</v>
      </c>
      <c r="Q10" s="262">
        <v>4.8222701485368558E-2</v>
      </c>
      <c r="R10" s="262">
        <v>4.690949803841972E-2</v>
      </c>
    </row>
    <row r="11" spans="1:18" ht="24.95" customHeight="1" x14ac:dyDescent="0.25">
      <c r="A11" s="545"/>
      <c r="B11" s="547" t="s">
        <v>249</v>
      </c>
      <c r="C11" s="548"/>
      <c r="D11" s="145">
        <v>2051930912</v>
      </c>
      <c r="E11" s="144">
        <v>1989062228</v>
      </c>
      <c r="F11" s="144">
        <v>1908410275</v>
      </c>
      <c r="G11" s="265">
        <v>1946201597</v>
      </c>
      <c r="H11" s="265">
        <v>1977023526</v>
      </c>
      <c r="I11" s="146">
        <v>8.3659736615216723E-2</v>
      </c>
      <c r="J11" s="123">
        <v>-3.0638791799633455E-2</v>
      </c>
      <c r="K11" s="123">
        <v>-4.0547727398702584E-2</v>
      </c>
      <c r="L11" s="262">
        <v>1.9802514425259002E-2</v>
      </c>
      <c r="M11" s="262">
        <v>1.5836966246205376E-2</v>
      </c>
      <c r="N11" s="123">
        <v>5.1670787324756301E-2</v>
      </c>
      <c r="O11" s="123">
        <v>5.1908668113516049E-2</v>
      </c>
      <c r="P11" s="123">
        <v>4.9495087003152666E-2</v>
      </c>
      <c r="Q11" s="262">
        <v>4.9449510665951428E-2</v>
      </c>
      <c r="R11" s="262">
        <v>5.0784647940086504E-2</v>
      </c>
    </row>
    <row r="12" spans="1:18" ht="24.95" customHeight="1" x14ac:dyDescent="0.25">
      <c r="A12" s="545"/>
      <c r="B12" s="239"/>
      <c r="C12" s="267" t="s">
        <v>78</v>
      </c>
      <c r="D12" s="145">
        <v>1533443551</v>
      </c>
      <c r="E12" s="144">
        <v>1563589407</v>
      </c>
      <c r="F12" s="144">
        <v>1546104792</v>
      </c>
      <c r="G12" s="265">
        <v>1563175621</v>
      </c>
      <c r="H12" s="265">
        <v>1591491640</v>
      </c>
      <c r="I12" s="146">
        <v>0.20070800029917718</v>
      </c>
      <c r="J12" s="123">
        <v>1.9658927764469109E-2</v>
      </c>
      <c r="K12" s="123">
        <v>-1.1182357031662853E-2</v>
      </c>
      <c r="L12" s="262">
        <v>1.1041184975513613E-2</v>
      </c>
      <c r="M12" s="262">
        <v>1.811441953136755E-2</v>
      </c>
      <c r="N12" s="123">
        <v>5.2338291783644006E-2</v>
      </c>
      <c r="O12" s="123">
        <v>5.2497088984159355E-2</v>
      </c>
      <c r="P12" s="123">
        <v>5.077322035005407E-2</v>
      </c>
      <c r="Q12" s="262">
        <v>5.0385335179662295E-2</v>
      </c>
      <c r="R12" s="262">
        <v>5.1861750963723571E-2</v>
      </c>
    </row>
    <row r="13" spans="1:18" ht="24.95" customHeight="1" x14ac:dyDescent="0.25">
      <c r="A13" s="546"/>
      <c r="B13" s="240"/>
      <c r="C13" s="268" t="s">
        <v>79</v>
      </c>
      <c r="D13" s="145">
        <v>518487361</v>
      </c>
      <c r="E13" s="144">
        <v>425472821</v>
      </c>
      <c r="F13" s="144">
        <v>362305483</v>
      </c>
      <c r="G13" s="265">
        <v>383025976</v>
      </c>
      <c r="H13" s="265">
        <v>385531886</v>
      </c>
      <c r="I13" s="146">
        <v>-0.15885063275531347</v>
      </c>
      <c r="J13" s="123">
        <v>-0.17939596409949904</v>
      </c>
      <c r="K13" s="123">
        <v>-0.14846386157295816</v>
      </c>
      <c r="L13" s="262">
        <v>5.7190669123823333E-2</v>
      </c>
      <c r="M13" s="262">
        <v>6.5424022312262188E-3</v>
      </c>
      <c r="N13" s="123">
        <v>4.9792641069323705E-2</v>
      </c>
      <c r="O13" s="123">
        <v>4.9855080823953922E-2</v>
      </c>
      <c r="P13" s="123">
        <v>4.469384901971387E-2</v>
      </c>
      <c r="Q13" s="262">
        <v>4.5965333530603121E-2</v>
      </c>
      <c r="R13" s="262">
        <v>4.6774475442585242E-2</v>
      </c>
    </row>
    <row r="14" spans="1:18" ht="24.95" customHeight="1" x14ac:dyDescent="0.25">
      <c r="A14" s="552" t="s">
        <v>251</v>
      </c>
      <c r="B14" s="364" t="s">
        <v>235</v>
      </c>
      <c r="C14" s="554"/>
      <c r="D14" s="145">
        <v>8947686472</v>
      </c>
      <c r="E14" s="144">
        <v>9163226511</v>
      </c>
      <c r="F14" s="144">
        <v>8992867264</v>
      </c>
      <c r="G14" s="265">
        <v>9131924206</v>
      </c>
      <c r="H14" s="265">
        <v>9521888185</v>
      </c>
      <c r="I14" s="146">
        <v>4.8995641293598201E-2</v>
      </c>
      <c r="J14" s="123">
        <v>2.4088912779240707E-2</v>
      </c>
      <c r="K14" s="123">
        <v>-1.8591622371824178E-2</v>
      </c>
      <c r="L14" s="262">
        <v>1.5463026187061489E-2</v>
      </c>
      <c r="M14" s="262">
        <v>4.2703374469947937E-2</v>
      </c>
      <c r="N14" s="123">
        <v>4.5614517852999067E-2</v>
      </c>
      <c r="O14" s="123">
        <v>4.5826219798587059E-2</v>
      </c>
      <c r="P14" s="123">
        <v>4.5285490413631772E-2</v>
      </c>
      <c r="Q14" s="262">
        <v>4.5064320566325311E-2</v>
      </c>
      <c r="R14" s="262">
        <v>4.5328148981303051E-2</v>
      </c>
    </row>
    <row r="15" spans="1:18" ht="24.95" customHeight="1" x14ac:dyDescent="0.25">
      <c r="A15" s="553"/>
      <c r="B15" s="364" t="s">
        <v>236</v>
      </c>
      <c r="C15" s="554"/>
      <c r="D15" s="145">
        <v>2171037635</v>
      </c>
      <c r="E15" s="144">
        <v>2085249830</v>
      </c>
      <c r="F15" s="144">
        <v>2032775185</v>
      </c>
      <c r="G15" s="265">
        <v>2021398773</v>
      </c>
      <c r="H15" s="265">
        <v>1972020998</v>
      </c>
      <c r="I15" s="146">
        <v>-3.4800559288658155E-2</v>
      </c>
      <c r="J15" s="123">
        <v>-3.9514655857174952E-2</v>
      </c>
      <c r="K15" s="123">
        <v>-2.5164680147702016E-2</v>
      </c>
      <c r="L15" s="262">
        <v>-5.5964929540400698E-3</v>
      </c>
      <c r="M15" s="262">
        <v>-2.4427527937358653E-2</v>
      </c>
      <c r="N15" s="123">
        <v>4.3985849830196259E-2</v>
      </c>
      <c r="O15" s="123">
        <v>4.3330415617556184E-2</v>
      </c>
      <c r="P15" s="123">
        <v>4.3203572974675204E-2</v>
      </c>
      <c r="Q15" s="262">
        <v>4.2180024027268885E-2</v>
      </c>
      <c r="R15" s="262">
        <v>4.1601864491196447E-2</v>
      </c>
    </row>
    <row r="16" spans="1:18" ht="24.95" customHeight="1" x14ac:dyDescent="0.25">
      <c r="A16" s="558" t="s">
        <v>252</v>
      </c>
      <c r="B16" s="364">
        <v>1</v>
      </c>
      <c r="C16" s="554"/>
      <c r="D16" s="145">
        <v>3312962627</v>
      </c>
      <c r="E16" s="144">
        <v>3373166376</v>
      </c>
      <c r="F16" s="144">
        <v>3512935585</v>
      </c>
      <c r="G16" s="265">
        <v>3618125705</v>
      </c>
      <c r="H16" s="265">
        <v>3861325325</v>
      </c>
      <c r="I16" s="146">
        <v>-4.5016935232327741E-3</v>
      </c>
      <c r="J16" s="123">
        <v>1.8172178734933854E-2</v>
      </c>
      <c r="K16" s="123">
        <v>4.1435610764548901E-2</v>
      </c>
      <c r="L16" s="262">
        <v>2.9943651813359395E-2</v>
      </c>
      <c r="M16" s="262">
        <v>6.7217017823320763E-2</v>
      </c>
      <c r="N16" s="123">
        <v>3.2596282326380441E-2</v>
      </c>
      <c r="O16" s="123">
        <v>3.2618792767987362E-2</v>
      </c>
      <c r="P16" s="123">
        <v>3.3550780592718953E-2</v>
      </c>
      <c r="Q16" s="262">
        <v>3.3418822398353441E-2</v>
      </c>
      <c r="R16" s="262">
        <v>3.3083198175736579E-2</v>
      </c>
    </row>
    <row r="17" spans="1:18" ht="24.95" customHeight="1" x14ac:dyDescent="0.25">
      <c r="A17" s="559"/>
      <c r="B17" s="364">
        <v>2</v>
      </c>
      <c r="C17" s="554"/>
      <c r="D17" s="145">
        <v>3088330502</v>
      </c>
      <c r="E17" s="144">
        <v>3335738656</v>
      </c>
      <c r="F17" s="144">
        <v>2960341318</v>
      </c>
      <c r="G17" s="265">
        <v>3067269210</v>
      </c>
      <c r="H17" s="265">
        <v>3086733416</v>
      </c>
      <c r="I17" s="146">
        <v>0.18900060219631148</v>
      </c>
      <c r="J17" s="123">
        <v>8.0110646784655556E-2</v>
      </c>
      <c r="K17" s="123">
        <v>-0.11253799434340338</v>
      </c>
      <c r="L17" s="262">
        <v>3.6120122821594179E-2</v>
      </c>
      <c r="M17" s="262">
        <v>6.3457768677565802E-3</v>
      </c>
      <c r="N17" s="123">
        <v>7.1882130974425432E-2</v>
      </c>
      <c r="O17" s="123">
        <v>7.5587291023971742E-2</v>
      </c>
      <c r="P17" s="123">
        <v>7.0413710038182364E-2</v>
      </c>
      <c r="Q17" s="262">
        <v>7.1767544579611417E-2</v>
      </c>
      <c r="R17" s="262">
        <v>7.3016624364342392E-2</v>
      </c>
    </row>
    <row r="18" spans="1:18" ht="24.95" customHeight="1" x14ac:dyDescent="0.25">
      <c r="A18" s="559"/>
      <c r="B18" s="364">
        <v>3</v>
      </c>
      <c r="C18" s="554"/>
      <c r="D18" s="145">
        <v>2546393343</v>
      </c>
      <c r="E18" s="144">
        <v>2454321479</v>
      </c>
      <c r="F18" s="144">
        <v>2519590361</v>
      </c>
      <c r="G18" s="265">
        <v>2446529291</v>
      </c>
      <c r="H18" s="265">
        <v>2573829444</v>
      </c>
      <c r="I18" s="146">
        <v>-2.2274078086383188E-2</v>
      </c>
      <c r="J18" s="123">
        <v>-3.6157753967235376E-2</v>
      </c>
      <c r="K18" s="123">
        <v>2.6593452633838926E-2</v>
      </c>
      <c r="L18" s="262">
        <v>-2.8997201739969666E-2</v>
      </c>
      <c r="M18" s="262">
        <v>5.2032956837384542E-2</v>
      </c>
      <c r="N18" s="123">
        <v>4.9388220872204652E-2</v>
      </c>
      <c r="O18" s="123">
        <v>4.6826326769989497E-2</v>
      </c>
      <c r="P18" s="123">
        <v>4.8608367546456602E-2</v>
      </c>
      <c r="Q18" s="262">
        <v>4.7379427497977446E-2</v>
      </c>
      <c r="R18" s="262">
        <v>5.0392463371036186E-2</v>
      </c>
    </row>
    <row r="19" spans="1:18" ht="24.95" customHeight="1" thickBot="1" x14ac:dyDescent="0.3">
      <c r="A19" s="560"/>
      <c r="B19" s="561">
        <v>4</v>
      </c>
      <c r="C19" s="562"/>
      <c r="D19" s="148">
        <v>0</v>
      </c>
      <c r="E19" s="147">
        <v>0</v>
      </c>
      <c r="F19" s="147">
        <v>0</v>
      </c>
      <c r="G19" s="266">
        <v>0</v>
      </c>
      <c r="H19" s="266">
        <v>0</v>
      </c>
      <c r="I19" s="149" t="s">
        <v>28</v>
      </c>
      <c r="J19" s="124" t="s">
        <v>28</v>
      </c>
      <c r="K19" s="150" t="s">
        <v>28</v>
      </c>
      <c r="L19" s="263" t="s">
        <v>28</v>
      </c>
      <c r="M19" s="263" t="s">
        <v>28</v>
      </c>
      <c r="N19" s="124" t="s">
        <v>28</v>
      </c>
      <c r="O19" s="124" t="s">
        <v>28</v>
      </c>
      <c r="P19" s="124" t="s">
        <v>28</v>
      </c>
      <c r="Q19" s="263" t="s">
        <v>28</v>
      </c>
      <c r="R19" s="263" t="s">
        <v>28</v>
      </c>
    </row>
    <row r="20" spans="1:18" ht="15" customHeight="1" x14ac:dyDescent="0.25">
      <c r="A20" s="84"/>
      <c r="B20" s="85"/>
      <c r="C20" s="85"/>
      <c r="R20" s="278"/>
    </row>
    <row r="21" spans="1:18" ht="20.100000000000001" customHeight="1" x14ac:dyDescent="0.25">
      <c r="A21" s="84"/>
      <c r="B21" s="85"/>
      <c r="C21" s="97" t="s">
        <v>238</v>
      </c>
      <c r="R21" s="194"/>
    </row>
    <row r="22" spans="1:18" ht="20.100000000000001" customHeight="1" x14ac:dyDescent="0.25">
      <c r="A22" s="84"/>
      <c r="B22" s="85"/>
      <c r="C22" s="95">
        <v>1</v>
      </c>
      <c r="D22" s="555" t="s">
        <v>253</v>
      </c>
      <c r="E22" s="556"/>
      <c r="F22" s="557"/>
      <c r="R22" s="194"/>
    </row>
    <row r="23" spans="1:18" ht="20.100000000000001" customHeight="1" x14ac:dyDescent="0.25">
      <c r="A23" s="84"/>
      <c r="B23" s="85"/>
      <c r="C23" s="95">
        <v>2</v>
      </c>
      <c r="D23" s="555" t="s">
        <v>254</v>
      </c>
      <c r="E23" s="556"/>
      <c r="F23" s="557"/>
    </row>
    <row r="24" spans="1:18" ht="20.100000000000001" customHeight="1" x14ac:dyDescent="0.25">
      <c r="A24" s="84"/>
      <c r="B24" s="85"/>
      <c r="C24" s="95">
        <v>3</v>
      </c>
      <c r="D24" s="555" t="s">
        <v>255</v>
      </c>
      <c r="E24" s="556"/>
      <c r="F24" s="557"/>
    </row>
    <row r="25" spans="1:18" ht="20.100000000000001" customHeight="1" x14ac:dyDescent="0.25">
      <c r="A25" s="84"/>
      <c r="B25" s="85"/>
      <c r="C25" s="95">
        <v>4</v>
      </c>
      <c r="D25" s="555" t="s">
        <v>256</v>
      </c>
      <c r="E25" s="556"/>
      <c r="F25" s="557"/>
    </row>
    <row r="26" spans="1:18" x14ac:dyDescent="0.25">
      <c r="A26" s="84"/>
      <c r="B26" s="85"/>
      <c r="C26" s="85"/>
    </row>
    <row r="27" spans="1:18" x14ac:dyDescent="0.25">
      <c r="A27" s="84"/>
      <c r="B27" s="85"/>
      <c r="C27" s="85"/>
    </row>
    <row r="28" spans="1:18" x14ac:dyDescent="0.25">
      <c r="A28" s="84"/>
      <c r="B28" s="85"/>
      <c r="C28" s="85"/>
    </row>
    <row r="29" spans="1:18" x14ac:dyDescent="0.25">
      <c r="A29" s="84"/>
      <c r="B29" s="85"/>
      <c r="C29" s="85"/>
    </row>
  </sheetData>
  <mergeCells count="20">
    <mergeCell ref="A14:A15"/>
    <mergeCell ref="B14:C14"/>
    <mergeCell ref="B15:C15"/>
    <mergeCell ref="D25:F25"/>
    <mergeCell ref="A16:A19"/>
    <mergeCell ref="B16:C16"/>
    <mergeCell ref="B17:C17"/>
    <mergeCell ref="B18:C18"/>
    <mergeCell ref="B19:C19"/>
    <mergeCell ref="D22:F22"/>
    <mergeCell ref="D23:F23"/>
    <mergeCell ref="D24:F24"/>
    <mergeCell ref="O1:R1"/>
    <mergeCell ref="A5:A13"/>
    <mergeCell ref="B5:C5"/>
    <mergeCell ref="B8:C8"/>
    <mergeCell ref="B11:C11"/>
    <mergeCell ref="I2:M2"/>
    <mergeCell ref="N2:R2"/>
    <mergeCell ref="D2:H2"/>
  </mergeCells>
  <phoneticPr fontId="11"/>
  <pageMargins left="0.78740157480314965" right="0.39370078740157483" top="0.78740157480314965" bottom="0.59055118110236227" header="0.31496062992125984" footer="0.31496062992125984"/>
  <pageSetup paperSize="9" scale="62" fitToHeight="0" orientation="landscape" r:id="rId1"/>
  <headerFooter differentFirst="1">
    <oddFooter>&amp;RPage&amp;P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13</vt:i4>
      </vt:variant>
    </vt:vector>
  </HeadingPairs>
  <TitlesOfParts>
    <vt:vector size="23" baseType="lpstr">
      <vt:lpstr>Cover</vt:lpstr>
      <vt:lpstr>TOC</vt:lpstr>
      <vt:lpstr>Property Description(1)</vt:lpstr>
      <vt:lpstr>Property Description(2)</vt:lpstr>
      <vt:lpstr>PML</vt:lpstr>
      <vt:lpstr>Valuation</vt:lpstr>
      <vt:lpstr>Occupancy Rate </vt:lpstr>
      <vt:lpstr>Net Cash Flow </vt:lpstr>
      <vt:lpstr>Historical NOI(1)</vt:lpstr>
      <vt:lpstr>Historical NOI(2)</vt:lpstr>
      <vt:lpstr>Cover!Print_Area</vt:lpstr>
      <vt:lpstr>'Net Cash Flow '!Print_Area</vt:lpstr>
      <vt:lpstr>PML!Print_Area</vt:lpstr>
      <vt:lpstr>'Property Description(1)'!Print_Area</vt:lpstr>
      <vt:lpstr>'Property Description(2)'!Print_Area</vt:lpstr>
      <vt:lpstr>TOC!Print_Area</vt:lpstr>
      <vt:lpstr>Valuation!Print_Area</vt:lpstr>
      <vt:lpstr>'Historical NOI(1)'!Print_Titles</vt:lpstr>
      <vt:lpstr>'Net Cash Flow '!Print_Titles</vt:lpstr>
      <vt:lpstr>'Occupancy Rate '!Print_Titles</vt:lpstr>
      <vt:lpstr>'Property Description(1)'!Print_Titles</vt:lpstr>
      <vt:lpstr>'Property Description(2)'!Print_Titles</vt:lpstr>
      <vt:lpstr>Valuation!Print_Titles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2022-02-12T07:30:12Z</dcterms:created>
  <dcterms:modified xsi:type="dcterms:W3CDTF">2024-08-13T02:21:29Z</dcterms:modified>
</cp:coreProperties>
</file>