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8FDF2534-659F-4A71-9550-CBA046188F07}" xr6:coauthVersionLast="47" xr6:coauthVersionMax="47" xr10:uidLastSave="{00000000-0000-0000-0000-000000000000}"/>
  <bookViews>
    <workbookView xWindow="22932" yWindow="-108" windowWidth="30936" windowHeight="16776" tabRatio="748"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 sheetId="13" r:id="rId7"/>
    <sheet name="Net Cash Flow " sheetId="14" r:id="rId8"/>
    <sheet name="Historical NOI(1)" sheetId="10" r:id="rId9"/>
    <sheet name="Historical NOI(2)" sheetId="12" r:id="rId10"/>
  </sheets>
  <definedNames>
    <definedName name="_xlnm.Print_Area" localSheetId="0">Cover!$A$1:$O$27</definedName>
    <definedName name="_xlnm.Print_Area" localSheetId="7">'Net Cash Flow '!$A$1:$J$74</definedName>
    <definedName name="_xlnm.Print_Area" localSheetId="6">'Occupancy Rate '!$A$1:$M$76</definedName>
    <definedName name="_xlnm.Print_Area" localSheetId="4">PML!$A$1:$O$50</definedName>
    <definedName name="_xlnm.Print_Area" localSheetId="2">'Property Description(1)'!$A$1:$J$85</definedName>
    <definedName name="_xlnm.Print_Area" localSheetId="3">'Property Description(2)'!$A$1:$I$82</definedName>
    <definedName name="_xlnm.Print_Area" localSheetId="1">TOC!$A$1:$L$17</definedName>
    <definedName name="_xlnm.Print_Area" localSheetId="5">Valuation!$A$1:$M$73</definedName>
    <definedName name="_xlnm.Print_Titles" localSheetId="8">'Historical NOI(1)'!$1:$4</definedName>
    <definedName name="_xlnm.Print_Titles" localSheetId="7">'Net Cash Flow '!$1:$4</definedName>
    <definedName name="_xlnm.Print_Titles" localSheetId="6">'Occupancy Rate '!$1:$4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<sst xmlns="http://schemas.openxmlformats.org/spreadsheetml/2006/main" count="1496" uniqueCount="496">
  <si>
    <t>Property Data Book</t>
  </si>
  <si>
    <t>Japan Prime Realty Investment Corporation</t>
  </si>
  <si>
    <t>Table of Contents</t>
  </si>
  <si>
    <t>Kanematsu Bldg.</t>
  </si>
  <si>
    <t>Chuo Ward, Tokyo</t>
  </si>
  <si>
    <t>Kanematsu Bldg. Annex</t>
  </si>
  <si>
    <t>JPR Ningyo-cho Bldg.</t>
  </si>
  <si>
    <t>Shin-Kojimachi Bldg.</t>
  </si>
  <si>
    <t>Chiyoda Ward, Tokyo</t>
  </si>
  <si>
    <t>MS Shibaura Bldg.</t>
  </si>
  <si>
    <t>Minato Ward, Tokyo</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</si>
  <si>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</si>
  <si>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</si>
  <si>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</si>
  <si>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</si>
  <si>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</si>
  <si>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</si>
  <si>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</si>
  <si>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</si>
  <si>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</si>
  <si>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</si>
  <si>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</si>
  <si>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</si>
  <si>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</si>
  <si>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</si>
  <si>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</si>
  <si>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</si>
  <si>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</si>
  <si>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</si>
  <si>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</si>
  <si>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</si>
  <si>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</si>
  <si>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JPR Chiba Bldg.</t>
  </si>
  <si>
    <t>JPR Yokohama Nihon Odori Bldg.</t>
  </si>
  <si>
    <t>Shinyokohama 2nd Center Bldg.</t>
  </si>
  <si>
    <t>Kawaguchi Center Bldg.</t>
  </si>
  <si>
    <t>Kawaguchi City, Saitama</t>
  </si>
  <si>
    <t>JPR Ueno East Bldg.</t>
  </si>
  <si>
    <t>Taito Ward, Tokyo</t>
  </si>
  <si>
    <t>Tachikawa Business Center Bldg.</t>
  </si>
  <si>
    <t>Yume-ooka Office Tower</t>
  </si>
  <si>
    <t>Saitama City, Saitama</t>
  </si>
  <si>
    <t>Tanashi ASTA</t>
  </si>
  <si>
    <t>Cupo-la Main Bldg.</t>
  </si>
  <si>
    <t>JPR Musashikosugi Bldg.</t>
  </si>
  <si>
    <t>Kawasaki City, Kanagawa</t>
  </si>
  <si>
    <t>Musashiurawa Shopping Square</t>
  </si>
  <si>
    <t>Kawasaki Dice Bldg.</t>
  </si>
  <si>
    <t>Niigata Ekinan Center Bldg.</t>
  </si>
  <si>
    <t>Niigata City, Nigata</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</si>
  <si>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</si>
  <si>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</si>
  <si>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</si>
  <si>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</si>
  <si>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</si>
  <si>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</si>
  <si>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</si>
  <si>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</si>
  <si>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</si>
  <si>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</si>
  <si>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</si>
  <si>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Yakuin Business Garden</t>
  </si>
  <si>
    <t>14F</t>
  </si>
  <si>
    <t>Housing Design Center Kobe</t>
  </si>
  <si>
    <t>JPR Chayamachi Bldg.</t>
  </si>
  <si>
    <t>Area</t>
    <phoneticPr fontId="13"/>
  </si>
  <si>
    <t>Property</t>
    <phoneticPr fontId="13"/>
  </si>
  <si>
    <t>Type</t>
    <phoneticPr fontId="13"/>
  </si>
  <si>
    <t>Office</t>
    <phoneticPr fontId="13"/>
  </si>
  <si>
    <t>Retail</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</si>
  <si>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</si>
  <si>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</si>
  <si>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</si>
  <si>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</si>
  <si>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</si>
  <si>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</si>
  <si>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</si>
  <si>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</si>
  <si>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</si>
  <si>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</si>
  <si>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Other Cities</t>
    <phoneticPr fontId="13"/>
  </si>
  <si>
    <t>Yakuin Business Garden</t>
    <phoneticPr fontId="13"/>
  </si>
  <si>
    <t>Number of Properties</t>
    <phoneticPr fontId="13"/>
  </si>
  <si>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</si>
  <si>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</si>
  <si>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</si>
  <si>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Definition of Office Building's Category</t>
    <phoneticPr fontId="14"/>
  </si>
  <si>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</si>
  <si>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</si>
  <si>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</si>
  <si>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</si>
  <si>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</si>
  <si>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</si>
  <si>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</si>
  <si>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</si>
  <si>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</si>
  <si>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</si>
  <si>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</si>
  <si>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uncovered</t>
  </si>
  <si>
    <t>Yurakucho Ekimae Bldg.
(Yurakucho Itocia)</t>
  </si>
  <si>
    <t>(Note 2)</t>
  </si>
  <si>
    <t>(Note 3)</t>
  </si>
  <si>
    <t>(Note 4)</t>
  </si>
  <si>
    <t>Portfolio Total</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</si>
  <si>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</si>
  <si>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</si>
  <si>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</si>
  <si>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</si>
  <si>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</si>
  <si>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</si>
  <si>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</si>
  <si>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</si>
  <si>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</si>
  <si>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</si>
  <si>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</si>
  <si>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</si>
  <si>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</si>
  <si>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</si>
  <si>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</si>
  <si>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</si>
  <si>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</si>
  <si>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</si>
  <si>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</si>
  <si>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</si>
  <si>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</si>
  <si>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</si>
  <si>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</si>
  <si>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</si>
  <si>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</si>
  <si>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</si>
  <si>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</si>
  <si>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</si>
  <si>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</si>
  <si>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</si>
  <si>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</si>
  <si>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</si>
  <si>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</si>
  <si>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S・RC・SRC</t>
    <phoneticPr fontId="14"/>
  </si>
  <si>
    <t>B2/13F</t>
    <phoneticPr fontId="14"/>
  </si>
  <si>
    <t>SRC</t>
    <phoneticPr fontId="14"/>
  </si>
  <si>
    <t>B1/8F</t>
    <phoneticPr fontId="14"/>
  </si>
  <si>
    <t>SRC・RC</t>
    <phoneticPr fontId="14"/>
  </si>
  <si>
    <t>77.2%
(87.4%)</t>
    <phoneticPr fontId="14"/>
  </si>
  <si>
    <t xml:space="preserve">B1/9F </t>
    <phoneticPr fontId="14"/>
  </si>
  <si>
    <t>Chiyoda Ward, Tokyo</t>
    <phoneticPr fontId="14"/>
  </si>
  <si>
    <t>SRC・RC・S</t>
    <phoneticPr fontId="14"/>
  </si>
  <si>
    <t xml:space="preserve">B2/13F </t>
    <phoneticPr fontId="14"/>
  </si>
  <si>
    <t>S・SRC</t>
    <phoneticPr fontId="13"/>
  </si>
  <si>
    <t>B2/17F</t>
    <phoneticPr fontId="13"/>
  </si>
  <si>
    <t>S・RC・SRC</t>
    <phoneticPr fontId="13"/>
  </si>
  <si>
    <t>B4/30F</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</si>
  <si>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</si>
  <si>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</si>
  <si>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</si>
  <si>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</si>
  <si>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</si>
  <si>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</si>
  <si>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</si>
  <si>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</si>
  <si>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</si>
  <si>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</si>
  <si>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</si>
  <si>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</si>
  <si>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</si>
  <si>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</si>
  <si>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</si>
  <si>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S・SRC・RC</t>
    <phoneticPr fontId="13"/>
  </si>
  <si>
    <t>B2/12F</t>
    <phoneticPr fontId="14"/>
  </si>
  <si>
    <t>S・SRC</t>
    <phoneticPr fontId="14"/>
  </si>
  <si>
    <t>SRC・S</t>
    <phoneticPr fontId="14"/>
  </si>
  <si>
    <t xml:space="preserve">B3/8F </t>
    <phoneticPr fontId="14"/>
  </si>
  <si>
    <t>B1/7F</t>
    <phoneticPr fontId="14"/>
  </si>
  <si>
    <t xml:space="preserve">B3/14F </t>
    <phoneticPr fontId="13"/>
  </si>
  <si>
    <t>B3/19F</t>
    <phoneticPr fontId="14"/>
  </si>
  <si>
    <t>B1/13F</t>
    <phoneticPr fontId="14"/>
  </si>
  <si>
    <t>B2/15F</t>
    <phoneticPr fontId="13"/>
  </si>
  <si>
    <t>S･SRC</t>
    <phoneticPr fontId="14"/>
  </si>
  <si>
    <t>B1/12F</t>
    <phoneticPr fontId="14"/>
  </si>
  <si>
    <t>RC・SRC・S</t>
    <phoneticPr fontId="13"/>
  </si>
  <si>
    <t>B3/42F</t>
    <phoneticPr fontId="14"/>
  </si>
  <si>
    <t>S･SRC･RC</t>
    <phoneticPr fontId="13"/>
  </si>
  <si>
    <t>B3/27F</t>
    <phoneticPr fontId="14"/>
  </si>
  <si>
    <t>SRC･RC･S</t>
    <phoneticPr fontId="13"/>
  </si>
  <si>
    <t>B2/45F</t>
    <phoneticPr fontId="14"/>
  </si>
  <si>
    <t>S</t>
    <phoneticPr fontId="13"/>
  </si>
  <si>
    <t>9F</t>
    <phoneticPr fontId="13"/>
  </si>
  <si>
    <t>Nishi-Tokyo City, Tokyo</t>
    <phoneticPr fontId="13"/>
  </si>
  <si>
    <t>(Note 9)</t>
    <phoneticPr fontId="14"/>
  </si>
  <si>
    <t>32.9%
(58.0%)</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</si>
  <si>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</si>
  <si>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</si>
  <si>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</si>
  <si>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</si>
  <si>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</si>
  <si>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</si>
  <si>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</si>
  <si>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</si>
  <si>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</si>
  <si>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</si>
  <si>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</si>
  <si>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</si>
  <si>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</si>
  <si>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</si>
  <si>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</si>
  <si>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</si>
  <si>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</si>
  <si>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</si>
  <si>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</si>
  <si>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</si>
  <si>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</si>
  <si>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</si>
  <si>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</si>
  <si>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</si>
  <si>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</si>
  <si>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</si>
  <si>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</si>
  <si>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</si>
  <si>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</si>
  <si>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</si>
  <si>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</si>
  <si>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</si>
  <si>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</si>
  <si>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</si>
  <si>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</si>
  <si>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</si>
  <si>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</si>
  <si>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</si>
  <si>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</si>
  <si>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</si>
  <si>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</si>
  <si>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</si>
  <si>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</si>
  <si>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</si>
  <si>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</si>
  <si>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Yurakucho Ekimae Bldg.(Yurakucho Itocia)</t>
    <phoneticPr fontId="11"/>
  </si>
  <si>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</si>
  <si>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</si>
  <si>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B2/10F</t>
    <phoneticPr fontId="14"/>
  </si>
  <si>
    <t>Figures entered in the "Type of ownership" column have been rounded to the first decimal place.</t>
    <phoneticPr fontId="13"/>
  </si>
  <si>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</si>
  <si>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・・6</t>
    <phoneticPr fontId="14"/>
  </si>
  <si>
    <t>・・8</t>
    <phoneticPr fontId="14"/>
  </si>
  <si>
    <t>・ Historical Net Operating Income（2） (by Category)</t>
    <phoneticPr fontId="11"/>
  </si>
  <si>
    <t>Other Cities</t>
    <phoneticPr fontId="13"/>
  </si>
  <si>
    <t>Profit or Loss from Valuation (JPY)</t>
    <phoneticPr fontId="13"/>
  </si>
  <si>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</si>
  <si>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</si>
  <si>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</si>
  <si>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</si>
  <si>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</si>
  <si>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</si>
  <si>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3"/>
  </si>
  <si>
    <t>11F</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</si>
  <si>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</si>
  <si>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</si>
  <si>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</si>
  <si>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</si>
  <si>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</si>
  <si>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</si>
  <si>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</si>
  <si>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</si>
  <si>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</si>
  <si>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</si>
  <si>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</si>
  <si>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</si>
  <si>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</si>
  <si>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</si>
  <si>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</si>
  <si>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</si>
  <si>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</si>
  <si>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</si>
  <si>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</si>
  <si>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</si>
  <si>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</si>
  <si>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</si>
  <si>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</si>
  <si>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</si>
  <si>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</si>
  <si>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</si>
  <si>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Rise Arena Bldg. has been registered as a single building that includes the residential building.  The office building has 15 floors above ground and two floors underground.</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</si>
  <si>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</si>
  <si>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</si>
  <si>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</si>
  <si>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</si>
  <si>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</si>
  <si>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</si>
  <si>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3"/>
  </si>
  <si>
    <t>JPR Ginza Namiki-dori Bldg.</t>
    <phoneticPr fontId="11"/>
  </si>
  <si>
    <t>S・RC</t>
    <phoneticPr fontId="14"/>
  </si>
  <si>
    <t>FUNDES Ueno</t>
    <phoneticPr fontId="11"/>
  </si>
  <si>
    <t>S</t>
    <phoneticPr fontId="11"/>
  </si>
  <si>
    <t>○</t>
    <phoneticPr fontId="11"/>
  </si>
  <si>
    <t>JPR Harajuku Bldg.</t>
    <phoneticPr fontId="11"/>
  </si>
  <si>
    <t>JPR Harajuku Bldg.</t>
    <phoneticPr fontId="11"/>
  </si>
  <si>
    <t>uncovered</t>
    <phoneticPr fontId="11"/>
  </si>
  <si>
    <t>FUNDES Ueno</t>
    <phoneticPr fontId="11"/>
  </si>
  <si>
    <t>JPR Kojimachi Bldg.</t>
    <phoneticPr fontId="11"/>
  </si>
  <si>
    <t>Sencity Bldg.</t>
    <phoneticPr fontId="11"/>
  </si>
  <si>
    <t>Tokyo Square Garden</t>
  </si>
  <si>
    <t>JPR Kojimachi Bldg.</t>
  </si>
  <si>
    <t>JPR Ginza Namiki-dori Bldg.</t>
  </si>
  <si>
    <t>FUNDES Suidobashi</t>
  </si>
  <si>
    <t>Greater Tokyo</t>
    <phoneticPr fontId="11"/>
  </si>
  <si>
    <t>Sencity Bldg.</t>
    <phoneticPr fontId="11"/>
  </si>
  <si>
    <t>B2/23F</t>
    <phoneticPr fontId="11"/>
  </si>
  <si>
    <t>Osaka City, Osaka</t>
    <phoneticPr fontId="11"/>
  </si>
  <si>
    <t>Retail,etc.</t>
  </si>
  <si>
    <t>Retail,etc.</t>
    <phoneticPr fontId="11"/>
  </si>
  <si>
    <t>Retail,etc.</t>
    <phoneticPr fontId="13"/>
  </si>
  <si>
    <t>JPR Yokohama Bldg.</t>
    <phoneticPr fontId="11"/>
  </si>
  <si>
    <t>JPR Shinsaibashi West</t>
    <phoneticPr fontId="11"/>
  </si>
  <si>
    <t>JPR Yokohama Bldg.</t>
    <phoneticPr fontId="11"/>
  </si>
  <si>
    <t>Other Cities</t>
    <phoneticPr fontId="11"/>
  </si>
  <si>
    <t>Office</t>
    <phoneticPr fontId="11"/>
  </si>
  <si>
    <t>Otemachi Financial City North Tower</t>
    <phoneticPr fontId="11"/>
  </si>
  <si>
    <t>－</t>
    <phoneticPr fontId="11"/>
  </si>
  <si>
    <t>－</t>
    <phoneticPr fontId="13"/>
  </si>
  <si>
    <t>－</t>
    <phoneticPr fontId="14"/>
  </si>
  <si>
    <t>(Note 1)</t>
    <phoneticPr fontId="13"/>
  </si>
  <si>
    <t>(Note 5)</t>
  </si>
  <si>
    <t>(Note 2)</t>
    <phoneticPr fontId="11"/>
  </si>
  <si>
    <t>(Note 3)</t>
    <phoneticPr fontId="11"/>
  </si>
  <si>
    <t>Otemachi Financial City North Tower is registered as one building that includes South Tower. North Tower has 31 floors above ground and 4 floors below.</t>
    <phoneticPr fontId="11"/>
  </si>
  <si>
    <t xml:space="preserve">GRAND FRONT OSAKA (Umekita Plaza and South Building) </t>
    <phoneticPr fontId="11"/>
  </si>
  <si>
    <t xml:space="preserve">GRAND FRONT OSAKA (North Building) </t>
    <phoneticPr fontId="11"/>
  </si>
  <si>
    <t xml:space="preserve">RC・S
 (Umekita Plaza) </t>
    <phoneticPr fontId="13"/>
  </si>
  <si>
    <t xml:space="preserve">2013/2
 (Umekita Plaza) </t>
    <phoneticPr fontId="11"/>
  </si>
  <si>
    <t xml:space="preserve">S・SRC
 (South Building) </t>
    <phoneticPr fontId="14"/>
  </si>
  <si>
    <t xml:space="preserve">2013/3
 (South Building) </t>
    <phoneticPr fontId="11"/>
  </si>
  <si>
    <t xml:space="preserve">GRAND FRONT OSAKA (North Building) </t>
    <phoneticPr fontId="11"/>
  </si>
  <si>
    <t>Although JPR Yokohama Bldg. was not built in accordance with the new anti-seismic standards, they have undergone seismic upgrade construction and have been credited for earthquake-proof performance on the same level as that of the new anti-seismic standards.</t>
    <phoneticPr fontId="14"/>
  </si>
  <si>
    <t xml:space="preserve">GRAND FRONT OSAKA (Umekita Plaza and South Building) </t>
  </si>
  <si>
    <t xml:space="preserve">GRAND FRONT OSAKA (North Building) </t>
  </si>
  <si>
    <t>Tokyo Tatemono Higashi Shibuya Bldg.</t>
    <phoneticPr fontId="11"/>
  </si>
  <si>
    <t>JPR Shibuya Tower Records Bldg.</t>
    <phoneticPr fontId="11"/>
  </si>
  <si>
    <t xml:space="preserve">     Tokyo Tatemono Higashi Shibuya Bldg.</t>
    <phoneticPr fontId="11"/>
  </si>
  <si>
    <t>　　 Otemachi Financial City North Tower</t>
    <phoneticPr fontId="11"/>
  </si>
  <si>
    <t xml:space="preserve">     JPR Kojimachi Bldg.</t>
    <phoneticPr fontId="11"/>
  </si>
  <si>
    <t>JPR Jingumae 432</t>
    <phoneticPr fontId="11"/>
  </si>
  <si>
    <t xml:space="preserve">JPR Omiya Bldg. </t>
    <phoneticPr fontId="13"/>
  </si>
  <si>
    <t xml:space="preserve">JPR Omiya Bldg. </t>
    <phoneticPr fontId="11"/>
  </si>
  <si>
    <t>JPR Omiya Bldg.</t>
    <phoneticPr fontId="11"/>
  </si>
  <si>
    <t>Sectional ownership</t>
  </si>
  <si>
    <t>S・RC・SRC</t>
  </si>
  <si>
    <t>B3/14F</t>
  </si>
  <si>
    <t>Ownership (co-ownership: 79.4% co-ownership interest)</t>
    <phoneticPr fontId="14"/>
  </si>
  <si>
    <t>Ownership</t>
  </si>
  <si>
    <t>Ownership</t>
    <phoneticPr fontId="14"/>
  </si>
  <si>
    <t>Ownership (co-ownership: 77.2% co-ownership interest)</t>
    <phoneticPr fontId="14"/>
  </si>
  <si>
    <t>Ownership (co-ownership: 27.1% co-ownership interest)</t>
    <phoneticPr fontId="14"/>
  </si>
  <si>
    <t>Ownership (co-ownership: 51.4% co-ownership interest)</t>
    <phoneticPr fontId="11"/>
  </si>
  <si>
    <t>Ownership,
Ownership (co-ownership: 27.7% co-ownership interest),
Ownership (co-ownership: 24.9% co-ownership interest)</t>
    <phoneticPr fontId="14"/>
  </si>
  <si>
    <t>Ownership (co-ownership: 64.7% co-ownership interest)</t>
    <phoneticPr fontId="11"/>
  </si>
  <si>
    <t>Ownership (co-ownership: 50.2% co-ownership interest)</t>
    <phoneticPr fontId="11"/>
  </si>
  <si>
    <t>Ownership (co-ownership: 12.5% co-ownership interest)</t>
    <phoneticPr fontId="14"/>
  </si>
  <si>
    <t>Ownership (co-ownership: 8.2% co-ownership interest)</t>
    <phoneticPr fontId="11"/>
  </si>
  <si>
    <t>Ownership (co-ownership: 2.3% co-ownership interest)</t>
    <phoneticPr fontId="14"/>
  </si>
  <si>
    <t>Ownership (co-ownership: 91.4% co-ownership interest), 
Ownership</t>
    <phoneticPr fontId="11"/>
  </si>
  <si>
    <t>Ownership (co-ownership: 1.9% co-ownership interest)</t>
    <phoneticPr fontId="11"/>
  </si>
  <si>
    <t>Ownership (co-ownership: 41.1% co-ownership interest)</t>
    <phoneticPr fontId="11"/>
  </si>
  <si>
    <t>Ownership, 
Ownership (co-ownership: 86.5% co-ownership interest)</t>
    <phoneticPr fontId="11"/>
  </si>
  <si>
    <t>Ownership (co-ownership: 46.7% co-ownership interest)</t>
    <phoneticPr fontId="11"/>
  </si>
  <si>
    <t>Ownership (co-ownership: 27.8% co-ownership interest)</t>
    <phoneticPr fontId="11"/>
  </si>
  <si>
    <t>Ownership (co-ownership: 19.7% co-ownership interest)</t>
    <phoneticPr fontId="11"/>
  </si>
  <si>
    <t>Ownership (co-ownership: 11.1% co-ownership interest)</t>
    <phoneticPr fontId="11"/>
  </si>
  <si>
    <t>Ownership (co-ownership: 42.1% co-ownership interest)</t>
    <phoneticPr fontId="11"/>
  </si>
  <si>
    <t>Ownership (co-ownership: 7.3% co-ownership interest)</t>
    <phoneticPr fontId="11"/>
  </si>
  <si>
    <t>Ownership (co-ownership: 52.7% co-ownership interest)</t>
    <phoneticPr fontId="11"/>
  </si>
  <si>
    <t>Ownership (co-ownership: 52.2% co-ownership interest)</t>
    <phoneticPr fontId="11"/>
  </si>
  <si>
    <t xml:space="preserve">GRAND FRONT OSAKA 
(Umekita Plaza and South Building) </t>
    <phoneticPr fontId="11"/>
  </si>
  <si>
    <t>(Note 1)</t>
    <phoneticPr fontId="11"/>
  </si>
  <si>
    <t>Sectional ownership</t>
    <phoneticPr fontId="11"/>
  </si>
  <si>
    <t>Sectional ownership
 (Note 4)</t>
    <phoneticPr fontId="14"/>
  </si>
  <si>
    <t>Ownership,
Leasehold rights</t>
    <phoneticPr fontId="14"/>
  </si>
  <si>
    <t>Leasehold rights</t>
    <phoneticPr fontId="11"/>
  </si>
  <si>
    <t>Ownership,
Leasehold rights</t>
    <phoneticPr fontId="11"/>
  </si>
  <si>
    <t>Sectional ownership 
(co-ownership: 4.3% co-ownership interest)</t>
    <phoneticPr fontId="14"/>
  </si>
  <si>
    <t>Sectional ownership, 
Sectional ownership 
(co-ownership: 58.0% co-ownership interest)</t>
    <phoneticPr fontId="14"/>
  </si>
  <si>
    <t>Sectional ownership, 
Sectional ownership 
(co-ownership: 50.7% co-ownership interest)</t>
    <phoneticPr fontId="14"/>
  </si>
  <si>
    <t>Ownership, 
Leasehold rights 
(co-ownership: 36.0%  co-ownership interest)</t>
    <phoneticPr fontId="14"/>
  </si>
  <si>
    <t>Sectional ownership 
(co-ownership: 35.4% co-ownership interest)</t>
    <phoneticPr fontId="14"/>
  </si>
  <si>
    <t>Sectional ownership,
Sectional ownership 
(co-ownership: 1.8%  co-ownership interest),
Sectional ownership 
(co-ownership: 37.8%  co-ownership interest)</t>
    <phoneticPr fontId="14"/>
  </si>
  <si>
    <t>Sectional ownership 
(co-ownership: 22.5% co-ownership interest)</t>
    <phoneticPr fontId="14"/>
  </si>
  <si>
    <t>Sectional ownership
(co-ownership: 21.0% co-ownership interest)</t>
    <phoneticPr fontId="14"/>
  </si>
  <si>
    <t>The "Ownership ratio" held for the sectional 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</si>
  <si>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Olinas Tower has been registered as a single building that includes the commercial building and the residential building.  The office building has 31 floors above ground and two floors underground.</t>
    <phoneticPr fontId="13"/>
  </si>
  <si>
    <t xml:space="preserve">Land: Ownership (co-ownership interest in real estate beneficiary interest: 50.0% co-ownership of interest)
Building: Sectional ownership(co-ownership interest in real estate beneficiary interest: 50.0% co-ownership of interest)
</t>
    <phoneticPr fontId="13"/>
  </si>
  <si>
    <t>Land: Ownership (co-ownership interest in real estate beneficiary interest: 52.0% co-ownership interest)
          Surface rights (co-ownership: 83.8% co-ownership of interest) (co-ownership interest in real estate beneficiary interest: 52.0% co-ownership interest)
          Surface rights (co-ownership: 13.1% co-ownership of interest) (co-ownership interest in real estate beneficiary interest: 12.6% co-ownership interest)
Building: Sectional ownership (co-ownership interest in real estate beneficiary interest: 52.0% co-ownership interest)
               Sectional ownership (co-ownership interest in real estate beneficiary interest: 12.6% co-ownership interest)</t>
    <phoneticPr fontId="13"/>
  </si>
  <si>
    <t xml:space="preserve">Shibadaimon Center Bldg. </t>
    <phoneticPr fontId="13"/>
  </si>
  <si>
    <t>Ownership (co-ownership: 47.0% co-ownership interest)</t>
    <phoneticPr fontId="11"/>
  </si>
  <si>
    <t>Sectional ownership 
(co-ownership: 47.0% co-ownership interest)</t>
    <phoneticPr fontId="14"/>
  </si>
  <si>
    <t>B1/10F</t>
    <phoneticPr fontId="11"/>
  </si>
  <si>
    <t xml:space="preserve">B2/2F
 (Umekita Plaza) </t>
    <phoneticPr fontId="11"/>
  </si>
  <si>
    <t xml:space="preserve">B3/38F
 (South Building) </t>
    <phoneticPr fontId="11"/>
  </si>
  <si>
    <t>B3/38F</t>
    <phoneticPr fontId="11"/>
  </si>
  <si>
    <t>Ochanomizu Sola City</t>
  </si>
  <si>
    <t>FUNDES Tenjin Nishidori</t>
  </si>
  <si>
    <t xml:space="preserve">     Ochanomizu Sola City</t>
    <phoneticPr fontId="11"/>
  </si>
  <si>
    <t>JPR Jingumae 432</t>
    <phoneticPr fontId="11"/>
  </si>
  <si>
    <t>(Note 12)</t>
    <phoneticPr fontId="11"/>
  </si>
  <si>
    <t xml:space="preserve">Land: Ownership (co-ownership interest in real estate beneficiary interest: 3.4% co-ownership of interest)
Building: Ownership(co-ownership interest in real estate beneficiary interest: 3.4% co-ownership of interest)
</t>
    <phoneticPr fontId="13"/>
  </si>
  <si>
    <t>(Note 8)</t>
    <phoneticPr fontId="11"/>
  </si>
  <si>
    <t>(Note 10)</t>
    <phoneticPr fontId="14"/>
  </si>
  <si>
    <t>S・RC</t>
    <phoneticPr fontId="11"/>
  </si>
  <si>
    <t>JPR Dojima West</t>
    <phoneticPr fontId="11"/>
  </si>
  <si>
    <t>　　 FUNDES Ueno</t>
    <phoneticPr fontId="11"/>
  </si>
  <si>
    <t>Nakano Central Park East</t>
    <phoneticPr fontId="11"/>
  </si>
  <si>
    <t>45th period</t>
    <phoneticPr fontId="11"/>
  </si>
  <si>
    <t>Tenjin 121 Bldg.</t>
    <phoneticPr fontId="11"/>
  </si>
  <si>
    <t>Nakano Central Park East</t>
    <phoneticPr fontId="11"/>
  </si>
  <si>
    <t xml:space="preserve"> PML (Probable Maximum Loss) refers to the expected maximum loss ratio used in analyzing earthquakes risks, and features two types: PML for respective buildings and for property portfolios. PML indicates the degree of damage caused by all earthquakes that are assumed to occur once every 475 years (or once every 50 years with a 10% probability) during the expected use period of a building (50 years as the useful life of a standard building), by the proportion (%) of the expected restoration cost against the price to re-acquire the building. In the above table, the figures were taken from the Portfolio Earthquake PML Evaluation Report prepared by SOMPO RISK MANAGEMENT Inc. and were rounded down to the second decimal place. </t>
    <phoneticPr fontId="14"/>
  </si>
  <si>
    <t>・・10</t>
    <phoneticPr fontId="14"/>
  </si>
  <si>
    <t>・・12</t>
    <phoneticPr fontId="14"/>
  </si>
  <si>
    <t>・・14</t>
    <phoneticPr fontId="14"/>
  </si>
  <si>
    <t>The Royal Park Canvas Nagoya</t>
    <phoneticPr fontId="11"/>
  </si>
  <si>
    <t>Nagoya City, Aichi</t>
    <phoneticPr fontId="11"/>
  </si>
  <si>
    <t>RC</t>
    <phoneticPr fontId="11"/>
  </si>
  <si>
    <t>12F</t>
    <phoneticPr fontId="11"/>
  </si>
  <si>
    <t>The Royal Park Canvas Nagoya</t>
    <phoneticPr fontId="11"/>
  </si>
  <si>
    <t>The Royal Park Canvas Nagoya</t>
    <phoneticPr fontId="11"/>
  </si>
  <si>
    <t>46th period</t>
    <phoneticPr fontId="11"/>
  </si>
  <si>
    <t>Retail,etc.</t>
    <phoneticPr fontId="11"/>
  </si>
  <si>
    <t>47th period</t>
    <phoneticPr fontId="11"/>
  </si>
  <si>
    <t>The Otemachi Tower (Land with Leasehold Interest)</t>
    <phoneticPr fontId="13"/>
  </si>
  <si>
    <t>Tokyo CBDs</t>
    <phoneticPr fontId="11"/>
  </si>
  <si>
    <t>FUNDES Kamata</t>
  </si>
  <si>
    <t>FUNDES Kamata</t>
    <phoneticPr fontId="11"/>
  </si>
  <si>
    <t>Hotel Gracery Asakusa</t>
  </si>
  <si>
    <t>Hotel Gracery Asakusa</t>
    <phoneticPr fontId="11"/>
  </si>
  <si>
    <t>Ota Ward, Tokyo</t>
    <phoneticPr fontId="11"/>
  </si>
  <si>
    <t>　　 FUNDES Kamata</t>
    <phoneticPr fontId="11"/>
  </si>
  <si>
    <t>　　 Hotel Gracery Asakusa</t>
    <phoneticPr fontId="11"/>
  </si>
  <si>
    <t>48th period</t>
    <phoneticPr fontId="11"/>
  </si>
  <si>
    <t>FUNDES Ueno</t>
  </si>
  <si>
    <t>Tanashi ASTA</t>
    <phoneticPr fontId="11"/>
  </si>
  <si>
    <t>JPR Musashikosugi Bldg.</t>
    <phoneticPr fontId="11"/>
  </si>
  <si>
    <t>Kawasaki Dice Bldg.</t>
    <phoneticPr fontId="11"/>
  </si>
  <si>
    <t>FUNDES Suidoubashi</t>
  </si>
  <si>
    <t>Cupo-la Main Bldg.</t>
    <phoneticPr fontId="11"/>
  </si>
  <si>
    <t>Musashiurawa Shopping Square</t>
    <phoneticPr fontId="11"/>
  </si>
  <si>
    <t>Otemachi Financial City North Tower (Note 5)</t>
    <phoneticPr fontId="11"/>
  </si>
  <si>
    <t>Shibuya Ward, Tokyo</t>
  </si>
  <si>
    <t>Retail,
etc.</t>
    <phoneticPr fontId="11"/>
  </si>
  <si>
    <t>Sumida Ward, Tokyo</t>
  </si>
  <si>
    <t>Chiba City, Chiba</t>
    <phoneticPr fontId="11"/>
  </si>
  <si>
    <t xml:space="preserve">Yokohama City, Kanagawa </t>
  </si>
  <si>
    <t>Tachikawa City, Tokyo</t>
  </si>
  <si>
    <t>Toshima Ward, Tokyo</t>
  </si>
  <si>
    <t xml:space="preserve">Yokohama City, Kanagawa </t>
    <phoneticPr fontId="14"/>
  </si>
  <si>
    <t>Sumida Ward, Tokyo</t>
    <phoneticPr fontId="14"/>
  </si>
  <si>
    <t>JPR Omiya Bldg.</t>
    <phoneticPr fontId="13"/>
  </si>
  <si>
    <t xml:space="preserve">    Sencity Bldg.</t>
    <phoneticPr fontId="11"/>
  </si>
  <si>
    <t>　　Nakano Central Park East</t>
    <phoneticPr fontId="11"/>
  </si>
  <si>
    <t>Nakano Ward, Tokyo</t>
    <phoneticPr fontId="11"/>
  </si>
  <si>
    <t>B2/10F</t>
    <phoneticPr fontId="11"/>
  </si>
  <si>
    <t>Sectional ownership
(co-ownership: 52.9% co-ownership interest)</t>
    <phoneticPr fontId="14"/>
  </si>
  <si>
    <t>43.6%
（51.3%）</t>
    <phoneticPr fontId="13"/>
  </si>
  <si>
    <t>B2/17F</t>
    <phoneticPr fontId="14"/>
  </si>
  <si>
    <t>16.7%
(19.2%)</t>
    <phoneticPr fontId="14"/>
  </si>
  <si>
    <t>SRC・RC・S</t>
    <phoneticPr fontId="13"/>
  </si>
  <si>
    <t>B1/6F</t>
    <phoneticPr fontId="14"/>
  </si>
  <si>
    <t>B1/4F</t>
    <phoneticPr fontId="14"/>
  </si>
  <si>
    <t>B2/11F</t>
    <phoneticPr fontId="14"/>
  </si>
  <si>
    <t>B1/8F</t>
    <phoneticPr fontId="11"/>
  </si>
  <si>
    <t>10F</t>
    <phoneticPr fontId="11"/>
  </si>
  <si>
    <t>14F</t>
    <phoneticPr fontId="11"/>
  </si>
  <si>
    <t>Although Ginza Sanwa Building was not built in accordance with the new anti-seismic standards, it has undergone seismic upgrade construction and has secured earthquake-proof performance on the same level as that of the new anti-seismic standards.</t>
    <phoneticPr fontId="11"/>
  </si>
  <si>
    <t>Land: Ownership (co-ownership: 10.0% co-ownership interest) (co-ownership interest in real estate beneficiary interest: 95.0% co-ownership interest)
          Leasehold rights (co-ownership: 10.0% co-ownership interest) (co-ownership interest in real estate beneficiary interest: 95.0% co-ownership interest)
Building: Ownership (co-ownership: 10.0% co-ownership interest) (co-ownership interest in real estate beneficiary interest: 95.0% co-ownership interest)</t>
    <phoneticPr fontId="13"/>
  </si>
  <si>
    <t>Land: Ownership (co-ownership: 10.0% co-ownership interest) (co-ownership interest in real estate beneficiary interest: 95.0% co-ownership interest)
Building: Ownership (co-ownership: 10.0% co-ownership interest) (co-ownership interest in real estate beneficiary interest: 95.0% co-ownership interest)</t>
    <phoneticPr fontId="13"/>
  </si>
  <si>
    <t>B1/9F</t>
    <phoneticPr fontId="11"/>
  </si>
  <si>
    <t>B4/35F</t>
    <phoneticPr fontId="11"/>
  </si>
  <si>
    <t>（Note）</t>
    <phoneticPr fontId="6"/>
  </si>
  <si>
    <t>Yurakucho Ekimae Bldg.
 (Yurakucho Itocia)</t>
    <phoneticPr fontId="11"/>
  </si>
  <si>
    <t>・・18</t>
    <phoneticPr fontId="14"/>
  </si>
  <si>
    <t>49th Fiscal Period Property Data Book</t>
    <phoneticPr fontId="11"/>
  </si>
  <si>
    <t>(Note 6)</t>
    <phoneticPr fontId="11"/>
  </si>
  <si>
    <t>Rise Arena Bldg. (Note 6)</t>
    <phoneticPr fontId="13"/>
  </si>
  <si>
    <t>(Note 7)</t>
    <phoneticPr fontId="11"/>
  </si>
  <si>
    <t>Olinas Tower (Note 7)</t>
    <phoneticPr fontId="13"/>
  </si>
  <si>
    <t>(Note 8)</t>
    <phoneticPr fontId="14"/>
  </si>
  <si>
    <t>(Note 9)</t>
    <phoneticPr fontId="11"/>
  </si>
  <si>
    <t>(Note 10)</t>
    <phoneticPr fontId="11"/>
  </si>
  <si>
    <t>(Note 11)</t>
    <phoneticPr fontId="11"/>
  </si>
  <si>
    <t>(Note 11)</t>
    <phoneticPr fontId="11"/>
  </si>
  <si>
    <t>(Note 12)</t>
    <phoneticPr fontId="11"/>
  </si>
  <si>
    <t>Ownership</t>
    <phoneticPr fontId="11"/>
  </si>
  <si>
    <t>JPR has acquired all of the sectional ownership for Rokubancho Bldg., JPR Harajuku Bldg.,JPR Dojima West and there are no other sectional owners.</t>
    <phoneticPr fontId="13"/>
  </si>
  <si>
    <t>Sectional ownership
 (Note 4)</t>
    <phoneticPr fontId="11"/>
  </si>
  <si>
    <t>49th period</t>
    <phoneticPr fontId="11"/>
  </si>
  <si>
    <t>GRAND FRONT OSAKA (Umekita Plaza and South Building) (Note 1)</t>
    <phoneticPr fontId="11"/>
  </si>
  <si>
    <t>GRAND FRONT OSAKA (North Building) (Note 1)</t>
    <phoneticPr fontId="11"/>
  </si>
  <si>
    <t>(Note1)</t>
    <phoneticPr fontId="11"/>
  </si>
  <si>
    <t>49th period　(Jan. 1, 2026　-　Jun. 30, 2026)（JPY)</t>
    <phoneticPr fontId="11"/>
  </si>
  <si>
    <t>Retail,etc.</t>
    <phoneticPr fontId="11"/>
  </si>
  <si>
    <t>49h period</t>
    <phoneticPr fontId="11"/>
  </si>
  <si>
    <t xml:space="preserve">In association with the acquisition of GRAND FRONT OSAKA (Umekita Plaza and South Building) and GRAND FRONT OSAKA (North Building), JPR acquired 3,230 shares in KMO Corporation for 162,380 thousand yen, a claim for refund of funds of Knowledge Capital, a general incorporated association, for 9,940 thousand yen, and a claim for refund of funds of GRAND FRONT OSAKA TMO, a general incorporated association, for 1,390 thousand yen.
The appraisal value at end of the 49th fiscal period of these shares and claims for refund of funds is 162,380 thousand yen for the 3,230 shares of KMO Corporation, 9,940 thousand yen for the claim for refund of funds of Knowledge Capital, and 1,390 thousand yen for the claim for refund of funds of GRAND FRONT OSAKA TMO.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</si>
</sst>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176" formatCode="0.0%"/>
    <numFmt numFmtId="177" formatCode="yyyy/mm"/>
    <numFmt numFmtId="178" formatCode="#,##0;&quot;△ &quot;#,##0"/>
    <numFmt numFmtId="179" formatCode="#,##0.0%;&quot;△&quot;\ #,##0.0%"/>
    <numFmt numFmtId="180" formatCode="[&lt;=999]000;[&lt;=9999]000\-00;000\-0000"/>
    <numFmt numFmtId="181" formatCode="General&quot; Fiscal Period Property Data Book&quot;"/>
    <numFmt numFmtId="182" formatCode="[$-409]&quot;(&quot;mmm\ d&quot;,&quot;yyyy;@"/>
    <numFmt numFmtId="183" formatCode="[$-409]mmm\ d&quot;,&quot;yyyy&quot;)&quot;;@"/>
    <numFmt numFmtId="184" formatCode="[$-409]&quot;As of &quot;mmmm\ d&quot;,&quot;yyyy;@"/>
    <numFmt numFmtId="185" formatCode="General&quot;th period&quot;"/>
    <numFmt numFmtId="186" formatCode="[$-409]&quot;(as of &quot;mmmm\ d&quot;,&quot;yyyy&quot;)&quot;;@"/>
  </numFmts>
  <fonts count="33"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
      <sz val="9"/>
      <color rgb="FF222222"/>
      <name val="Meiryo UI"/>
      <family val="3"/>
      <charset val="128"/>
    </font>
    <font>
      <sz val="7"/>
      <name val="Meiryo UI"/>
      <family val="3"/>
      <charset val="128"/>
    </font>
    <font>
      <sz val="9"/>
      <color theme="1"/>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thin">
        <color indexed="64"/>
      </left>
      <right style="thin">
        <color indexed="64"/>
      </right>
      <top/>
      <bottom style="double">
        <color indexed="64"/>
      </bottom>
      <diagonal/>
    </border>
    <border>
      <left style="double">
        <color indexed="64"/>
      </left>
      <right style="thin">
        <color indexed="64"/>
      </right>
      <top style="thin">
        <color indexed="64"/>
      </top>
      <bottom style="double">
        <color indexed="64"/>
      </bottom>
      <diagonal/>
    </border>
    <border diagonalUp="1">
      <left style="double">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s>
  <cellStyleXfs count="40">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cellStyleXfs>
  <cellXfs count="509">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6" fontId="5" fillId="0" borderId="2" xfId="28" applyNumberFormat="1" applyFont="1" applyBorder="1" applyAlignment="1">
      <alignment horizontal="center" vertical="center" wrapText="1" shrinkToFit="1"/>
    </xf>
    <xf numFmtId="176" fontId="5" fillId="0" borderId="3" xfId="28" applyNumberFormat="1" applyFont="1" applyBorder="1" applyAlignment="1">
      <alignment horizontal="center" vertical="center" wrapText="1" shrinkToFit="1"/>
    </xf>
    <xf numFmtId="0" fontId="5" fillId="0" borderId="1" xfId="3" applyFont="1" applyFill="1" applyBorder="1" applyAlignment="1">
      <alignment horizontal="left" vertical="center" indent="1" shrinkToFit="1"/>
    </xf>
    <xf numFmtId="176" fontId="5" fillId="0" borderId="1" xfId="28" applyNumberFormat="1" applyFont="1" applyBorder="1" applyAlignment="1">
      <alignment horizontal="center" vertical="center" wrapText="1" shrinkToFit="1"/>
    </xf>
    <xf numFmtId="0" fontId="5" fillId="0" borderId="3" xfId="31" applyFont="1" applyBorder="1" applyAlignment="1">
      <alignment horizontal="left" vertical="center" wrapText="1" indent="1"/>
    </xf>
    <xf numFmtId="0" fontId="5" fillId="0" borderId="1" xfId="31" applyFont="1" applyBorder="1" applyAlignment="1">
      <alignment horizontal="left" vertical="center" wrapText="1" indent="1"/>
    </xf>
    <xf numFmtId="0" fontId="5" fillId="0" borderId="4" xfId="3" applyFont="1" applyFill="1" applyBorder="1" applyAlignment="1">
      <alignment horizontal="left" vertical="center" wrapText="1" indent="1" shrinkToFit="1"/>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lignment vertical="center"/>
    </xf>
    <xf numFmtId="0" fontId="6" fillId="4" borderId="12" xfId="3" applyFont="1" applyFill="1" applyBorder="1" applyAlignment="1">
      <alignment horizontal="center"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8" xfId="3" applyFont="1" applyBorder="1" applyAlignment="1">
      <alignment horizontal="left" vertical="center" wrapText="1"/>
    </xf>
    <xf numFmtId="0" fontId="15" fillId="0" borderId="1" xfId="34" applyFont="1" applyBorder="1" applyAlignment="1">
      <alignment horizontal="center" vertical="center" wrapText="1"/>
    </xf>
    <xf numFmtId="40" fontId="5" fillId="4" borderId="0" xfId="34" applyNumberFormat="1" applyFont="1" applyFill="1" applyAlignment="1">
      <alignment horizontal="center" vertical="center" wrapText="1"/>
    </xf>
    <xf numFmtId="0" fontId="16" fillId="0" borderId="28"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0"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8"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19" xfId="3" applyFont="1" applyFill="1" applyBorder="1" applyAlignment="1">
      <alignment horizontal="center" vertical="center" textRotation="255"/>
    </xf>
    <xf numFmtId="0" fontId="5" fillId="0" borderId="28" xfId="3" applyFont="1" applyBorder="1" applyAlignment="1">
      <alignment horizontal="left" vertical="center" wrapText="1" shrinkToFit="1"/>
    </xf>
    <xf numFmtId="40" fontId="15" fillId="0" borderId="5" xfId="34" applyNumberFormat="1" applyFont="1" applyBorder="1" applyAlignment="1">
      <alignment horizontal="center" vertical="center" wrapText="1"/>
    </xf>
    <xf numFmtId="40" fontId="15" fillId="0" borderId="1" xfId="34" applyNumberFormat="1" applyFont="1" applyBorder="1" applyAlignment="1">
      <alignment horizontal="center" vertical="center" wrapText="1"/>
    </xf>
    <xf numFmtId="0" fontId="5" fillId="0" borderId="40" xfId="3" applyFont="1" applyFill="1" applyBorder="1" applyAlignment="1">
      <alignment horizontal="left" vertical="center" wrapText="1" shrinkToFit="1"/>
    </xf>
    <xf numFmtId="0" fontId="5" fillId="0" borderId="28"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8" xfId="3" applyFont="1" applyFill="1" applyBorder="1" applyAlignment="1">
      <alignment vertical="center"/>
    </xf>
    <xf numFmtId="40" fontId="5" fillId="0" borderId="1" xfId="34" applyNumberFormat="1" applyFont="1" applyBorder="1" applyAlignment="1">
      <alignment horizontal="center" vertical="center" wrapText="1"/>
    </xf>
    <xf numFmtId="0" fontId="5" fillId="4" borderId="40" xfId="3" applyFont="1" applyFill="1" applyBorder="1" applyAlignment="1">
      <alignment horizontal="center" vertical="center" textRotation="255"/>
    </xf>
    <xf numFmtId="0" fontId="5" fillId="4" borderId="28" xfId="3" applyFont="1" applyFill="1" applyBorder="1" applyAlignment="1">
      <alignment horizontal="center" vertical="center" textRotation="255"/>
    </xf>
    <xf numFmtId="0" fontId="5" fillId="0" borderId="0" xfId="3" applyFont="1" applyFill="1" applyBorder="1" applyAlignment="1">
      <alignment vertical="center" textRotation="90"/>
    </xf>
    <xf numFmtId="0" fontId="5" fillId="0" borderId="0" xfId="0" applyFont="1" applyAlignment="1"/>
    <xf numFmtId="0" fontId="6" fillId="4" borderId="0" xfId="3" applyFont="1" applyFill="1" applyAlignment="1">
      <alignment horizontal="right" vertical="top"/>
    </xf>
    <xf numFmtId="0" fontId="5" fillId="4" borderId="0" xfId="0" applyFont="1" applyFill="1" applyAlignment="1"/>
    <xf numFmtId="0" fontId="6" fillId="2" borderId="38" xfId="0" applyFont="1" applyFill="1" applyBorder="1" applyAlignment="1">
      <alignment horizontal="center" wrapText="1"/>
    </xf>
    <xf numFmtId="0" fontId="6" fillId="2" borderId="5" xfId="35" applyFont="1" applyFill="1" applyBorder="1" applyAlignment="1">
      <alignment horizontal="center" vertical="center" wrapText="1"/>
    </xf>
    <xf numFmtId="0" fontId="5" fillId="0" borderId="1" xfId="31" applyFont="1" applyBorder="1" applyAlignment="1">
      <alignment horizontal="left" vertical="center" wrapText="1"/>
    </xf>
    <xf numFmtId="0" fontId="5" fillId="0" borderId="4" xfId="31" applyFont="1" applyBorder="1" applyAlignment="1">
      <alignment vertical="center" wrapText="1"/>
    </xf>
    <xf numFmtId="0" fontId="5" fillId="0" borderId="2" xfId="36" applyFont="1" applyBorder="1" applyAlignment="1">
      <alignment horizontal="left" vertical="center" shrinkToFit="1"/>
    </xf>
    <xf numFmtId="0" fontId="5" fillId="0" borderId="3" xfId="31" applyFont="1" applyBorder="1" applyAlignment="1">
      <alignment horizontal="left" vertical="center" wrapText="1"/>
    </xf>
    <xf numFmtId="0" fontId="5" fillId="0" borderId="5" xfId="31" applyFont="1" applyBorder="1" applyAlignment="1">
      <alignment horizontal="left" vertical="center" wrapText="1"/>
    </xf>
    <xf numFmtId="0" fontId="5" fillId="0" borderId="0" xfId="0" applyFont="1">
      <alignment vertical="center"/>
    </xf>
    <xf numFmtId="177" fontId="5" fillId="2" borderId="5" xfId="0" applyNumberFormat="1" applyFont="1" applyFill="1" applyBorder="1" applyAlignment="1">
      <alignment horizontal="center" vertical="center" wrapText="1"/>
    </xf>
    <xf numFmtId="0" fontId="5" fillId="0" borderId="3" xfId="0" applyFont="1" applyBorder="1" applyAlignment="1">
      <alignment horizontal="center" vertical="center" wrapText="1" shrinkToFit="1"/>
    </xf>
    <xf numFmtId="0" fontId="6" fillId="0" borderId="0" xfId="0" applyFont="1">
      <alignment vertical="center"/>
    </xf>
    <xf numFmtId="0" fontId="8" fillId="0" borderId="0" xfId="0" applyFont="1">
      <alignment vertical="center"/>
    </xf>
    <xf numFmtId="0" fontId="5" fillId="2" borderId="50"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0" xfId="0" applyFont="1" applyFill="1" applyAlignment="1">
      <alignment horizontal="center" vertical="center"/>
    </xf>
    <xf numFmtId="0" fontId="5" fillId="2" borderId="52" xfId="0" applyFont="1" applyFill="1" applyBorder="1" applyAlignment="1">
      <alignment horizontal="center" vertical="center"/>
    </xf>
    <xf numFmtId="0" fontId="5" fillId="2" borderId="40" xfId="0" applyFont="1" applyFill="1" applyBorder="1" applyAlignment="1">
      <alignment horizontal="center" vertical="center"/>
    </xf>
    <xf numFmtId="179" fontId="5" fillId="0" borderId="1" xfId="2" applyNumberFormat="1" applyFont="1" applyFill="1" applyBorder="1" applyAlignment="1">
      <alignment vertical="center" wrapText="1"/>
    </xf>
    <xf numFmtId="180" fontId="8" fillId="0" borderId="0" xfId="0" applyNumberFormat="1" applyFont="1" applyAlignment="1">
      <alignment horizontal="center" vertical="center" textRotation="90" wrapText="1"/>
    </xf>
    <xf numFmtId="0" fontId="8" fillId="0" borderId="0" xfId="0" applyFont="1" applyAlignment="1">
      <alignment horizontal="center" vertical="center"/>
    </xf>
    <xf numFmtId="178" fontId="5" fillId="0" borderId="2" xfId="5" applyNumberFormat="1" applyFont="1" applyFill="1" applyBorder="1" applyAlignment="1">
      <alignment horizontal="right" vertical="center"/>
    </xf>
    <xf numFmtId="178" fontId="5" fillId="0" borderId="3" xfId="5" applyNumberFormat="1" applyFont="1" applyFill="1" applyBorder="1" applyAlignment="1">
      <alignment horizontal="right" vertical="center"/>
    </xf>
    <xf numFmtId="178"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8" fontId="8" fillId="0" borderId="0" xfId="0" applyNumberFormat="1" applyFont="1" applyAlignment="1">
      <alignment vertical="center" wrapText="1"/>
    </xf>
    <xf numFmtId="179" fontId="8" fillId="0" borderId="0" xfId="2" applyNumberFormat="1" applyFont="1" applyFill="1" applyBorder="1" applyAlignment="1">
      <alignment vertical="center" wrapText="1"/>
    </xf>
    <xf numFmtId="179" fontId="8" fillId="0" borderId="0" xfId="2" applyNumberFormat="1" applyFont="1" applyFill="1" applyBorder="1" applyAlignment="1">
      <alignment horizontal="right" vertical="center" wrapText="1"/>
    </xf>
    <xf numFmtId="0" fontId="6" fillId="4" borderId="1" xfId="0" applyFont="1" applyFill="1" applyBorder="1" applyAlignment="1">
      <alignment horizontal="center" vertical="center"/>
    </xf>
    <xf numFmtId="0" fontId="20" fillId="0" borderId="0" xfId="29" applyFont="1" applyAlignment="1">
      <alignment horizontal="center" vertical="center"/>
    </xf>
    <xf numFmtId="0" fontId="17" fillId="0" borderId="0" xfId="0" applyFont="1" applyAlignment="1">
      <alignment horizontal="left" vertical="center"/>
    </xf>
    <xf numFmtId="0" fontId="8" fillId="3" borderId="38" xfId="0" applyFont="1" applyFill="1" applyBorder="1" applyAlignment="1">
      <alignment horizontal="left" vertical="center" indent="1"/>
    </xf>
    <xf numFmtId="0" fontId="8" fillId="3" borderId="3"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178" fontId="5" fillId="0" borderId="0" xfId="32" applyNumberFormat="1" applyFont="1" applyFill="1" applyBorder="1" applyAlignment="1">
      <alignment horizontal="right" vertical="center" wrapText="1"/>
    </xf>
    <xf numFmtId="179" fontId="5" fillId="0" borderId="2" xfId="2" applyNumberFormat="1" applyFont="1" applyFill="1" applyBorder="1" applyAlignment="1">
      <alignment horizontal="right" vertical="center" wrapText="1"/>
    </xf>
    <xf numFmtId="178" fontId="5" fillId="0" borderId="1" xfId="5" applyNumberFormat="1" applyFont="1" applyFill="1" applyBorder="1" applyAlignment="1">
      <alignment horizontal="right" vertical="center" wrapText="1"/>
    </xf>
    <xf numFmtId="178" fontId="5" fillId="0" borderId="2" xfId="0" applyNumberFormat="1" applyFont="1" applyBorder="1" applyAlignment="1">
      <alignment vertical="center" wrapText="1"/>
    </xf>
    <xf numFmtId="179" fontId="5" fillId="0" borderId="3" xfId="2" applyNumberFormat="1" applyFont="1" applyFill="1" applyBorder="1" applyAlignment="1">
      <alignment horizontal="right" vertical="center" wrapText="1"/>
    </xf>
    <xf numFmtId="178" fontId="5" fillId="0" borderId="3" xfId="0" applyNumberFormat="1" applyFont="1" applyBorder="1" applyAlignment="1">
      <alignment vertical="center" wrapText="1"/>
    </xf>
    <xf numFmtId="178" fontId="5" fillId="0" borderId="1" xfId="5" applyNumberFormat="1" applyFont="1" applyFill="1" applyBorder="1" applyAlignment="1">
      <alignment vertical="center" wrapText="1"/>
    </xf>
    <xf numFmtId="178" fontId="5" fillId="0" borderId="1" xfId="0" applyNumberFormat="1" applyFont="1" applyBorder="1" applyAlignment="1">
      <alignment vertical="center" wrapText="1"/>
    </xf>
    <xf numFmtId="178" fontId="5" fillId="0" borderId="5" xfId="5" applyNumberFormat="1" applyFont="1" applyFill="1" applyBorder="1" applyAlignment="1">
      <alignment horizontal="right" vertical="center" wrapText="1"/>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0" fontId="20" fillId="0" borderId="0" xfId="3" applyFont="1" applyFill="1" applyAlignment="1">
      <alignment vertical="center"/>
    </xf>
    <xf numFmtId="0" fontId="5" fillId="0" borderId="5" xfId="34" applyFont="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Border="1" applyAlignment="1">
      <alignment horizontal="left" vertical="center" wrapText="1"/>
    </xf>
    <xf numFmtId="179" fontId="5" fillId="0" borderId="1" xfId="2" applyNumberFormat="1" applyFont="1" applyFill="1" applyBorder="1" applyAlignment="1">
      <alignment horizontal="right" vertical="center" shrinkToFit="1"/>
    </xf>
    <xf numFmtId="178" fontId="5" fillId="0" borderId="38" xfId="0" applyNumberFormat="1" applyFont="1" applyBorder="1" applyAlignment="1">
      <alignment vertical="center" wrapText="1"/>
    </xf>
    <xf numFmtId="178" fontId="5" fillId="0" borderId="38" xfId="5" applyNumberFormat="1" applyFont="1" applyFill="1" applyBorder="1" applyAlignment="1">
      <alignment horizontal="right" vertical="center"/>
    </xf>
    <xf numFmtId="179" fontId="5" fillId="0" borderId="38" xfId="2" applyNumberFormat="1" applyFont="1" applyFill="1" applyBorder="1" applyAlignment="1">
      <alignment horizontal="right" vertical="center" wrapText="1"/>
    </xf>
    <xf numFmtId="178" fontId="5" fillId="0" borderId="4" xfId="5" applyNumberFormat="1" applyFont="1" applyFill="1" applyBorder="1" applyAlignment="1">
      <alignment horizontal="right" vertical="center" wrapText="1"/>
    </xf>
    <xf numFmtId="182" fontId="24" fillId="0" borderId="0" xfId="0" applyNumberFormat="1" applyFont="1" applyAlignment="1">
      <alignment horizontal="right" vertical="center"/>
    </xf>
    <xf numFmtId="185" fontId="5" fillId="2" borderId="4" xfId="0" applyNumberFormat="1" applyFont="1" applyFill="1" applyBorder="1" applyAlignment="1">
      <alignment horizontal="center" vertical="center" shrinkToFit="1"/>
    </xf>
    <xf numFmtId="57" fontId="21" fillId="0" borderId="0" xfId="0" applyNumberFormat="1" applyFont="1">
      <alignment vertical="center"/>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8" fontId="5" fillId="0" borderId="1" xfId="0" applyNumberFormat="1" applyFont="1" applyBorder="1" applyAlignment="1">
      <alignment horizontal="right" vertical="center" shrinkToFit="1"/>
    </xf>
    <xf numFmtId="176" fontId="5" fillId="0" borderId="5" xfId="28" applyNumberFormat="1" applyFont="1" applyBorder="1" applyAlignment="1">
      <alignment horizontal="center" vertical="center" wrapText="1" shrinkToFit="1"/>
    </xf>
    <xf numFmtId="0" fontId="5" fillId="0" borderId="4"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 xfId="0" applyFont="1" applyBorder="1" applyAlignment="1">
      <alignment horizontal="left" vertical="center" wrapText="1" indent="1"/>
    </xf>
    <xf numFmtId="0" fontId="5" fillId="0" borderId="1" xfId="3" applyFont="1" applyFill="1" applyBorder="1" applyAlignment="1">
      <alignment horizontal="left" vertical="center" indent="1"/>
    </xf>
    <xf numFmtId="0" fontId="5" fillId="2" borderId="1" xfId="0" applyFont="1" applyFill="1" applyBorder="1" applyAlignment="1">
      <alignment horizontal="center" vertical="center"/>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3"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56" xfId="0" applyFont="1" applyFill="1" applyBorder="1" applyAlignment="1">
      <alignment horizontal="center" vertical="center" wrapText="1"/>
    </xf>
    <xf numFmtId="0" fontId="5" fillId="3" borderId="5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Border="1" applyAlignment="1">
      <alignment horizontal="center" vertical="center" wrapText="1"/>
    </xf>
    <xf numFmtId="184" fontId="29" fillId="0" borderId="0" xfId="0" applyNumberFormat="1" applyFont="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3" xfId="0" applyFont="1" applyFill="1" applyBorder="1">
      <alignment vertical="center"/>
    </xf>
    <xf numFmtId="0" fontId="6" fillId="2" borderId="39" xfId="0" applyFont="1" applyFill="1" applyBorder="1" applyAlignment="1">
      <alignment horizontal="center" vertical="center"/>
    </xf>
    <xf numFmtId="178" fontId="5" fillId="3" borderId="1" xfId="5" applyNumberFormat="1" applyFont="1" applyFill="1" applyBorder="1" applyAlignment="1">
      <alignment horizontal="right" vertical="center" wrapText="1"/>
    </xf>
    <xf numFmtId="179" fontId="5" fillId="3" borderId="1" xfId="2" applyNumberFormat="1" applyFont="1" applyFill="1" applyBorder="1" applyAlignment="1">
      <alignment horizontal="right" vertical="center" wrapText="1"/>
    </xf>
    <xf numFmtId="179" fontId="5" fillId="3" borderId="2" xfId="2" applyNumberFormat="1" applyFont="1" applyFill="1" applyBorder="1" applyAlignment="1">
      <alignment horizontal="right" vertical="center" wrapText="1"/>
    </xf>
    <xf numFmtId="178"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8" fontId="5" fillId="3" borderId="1" xfId="5" applyNumberFormat="1" applyFont="1" applyFill="1" applyBorder="1" applyAlignment="1">
      <alignment vertical="center" wrapText="1"/>
    </xf>
    <xf numFmtId="178" fontId="5" fillId="0" borderId="1" xfId="5" applyNumberFormat="1" applyFont="1" applyBorder="1" applyAlignment="1">
      <alignment vertical="center" wrapText="1"/>
    </xf>
    <xf numFmtId="0" fontId="5" fillId="2" borderId="4" xfId="0" applyFont="1" applyFill="1" applyBorder="1" applyAlignment="1">
      <alignment horizontal="center" vertical="center" shrinkToFit="1"/>
    </xf>
    <xf numFmtId="0" fontId="5" fillId="0" borderId="25" xfId="33" applyFont="1" applyBorder="1" applyAlignment="1">
      <alignment horizontal="center" vertical="center"/>
    </xf>
    <xf numFmtId="0" fontId="5" fillId="0" borderId="26" xfId="26" applyFont="1" applyBorder="1" applyAlignment="1">
      <alignment horizontal="center" vertical="center" textRotation="255"/>
    </xf>
    <xf numFmtId="0" fontId="5" fillId="0" borderId="2" xfId="26" applyFont="1" applyBorder="1" applyAlignment="1">
      <alignment horizontal="center" vertical="center" textRotation="255"/>
    </xf>
    <xf numFmtId="0" fontId="5" fillId="0" borderId="1" xfId="26" applyFont="1" applyBorder="1" applyAlignment="1">
      <alignment horizontal="center" vertical="center" textRotation="255"/>
    </xf>
    <xf numFmtId="0" fontId="5" fillId="0" borderId="29" xfId="26" applyFont="1" applyBorder="1" applyAlignment="1">
      <alignment horizontal="center" vertical="center" textRotation="255"/>
    </xf>
    <xf numFmtId="0" fontId="5" fillId="0" borderId="48" xfId="26" applyFont="1" applyBorder="1" applyAlignment="1">
      <alignment horizontal="center" vertical="center" textRotation="255"/>
    </xf>
    <xf numFmtId="0" fontId="5" fillId="0" borderId="39" xfId="26" applyFont="1" applyBorder="1" applyAlignment="1">
      <alignment horizontal="center" vertical="center" textRotation="255"/>
    </xf>
    <xf numFmtId="0" fontId="15" fillId="0" borderId="2" xfId="33" applyFont="1" applyBorder="1" applyAlignment="1">
      <alignment horizontal="center" vertical="center"/>
    </xf>
    <xf numFmtId="0" fontId="5" fillId="0" borderId="29" xfId="33" applyFont="1" applyBorder="1" applyAlignment="1">
      <alignment horizontal="center" vertical="center"/>
    </xf>
    <xf numFmtId="0" fontId="5" fillId="0" borderId="25" xfId="26" applyFont="1" applyBorder="1" applyAlignment="1">
      <alignment horizontal="center" vertical="center" textRotation="255"/>
    </xf>
    <xf numFmtId="0" fontId="5" fillId="0" borderId="28" xfId="26" applyFont="1" applyBorder="1" applyAlignment="1">
      <alignment horizontal="center" vertical="center" textRotation="255"/>
    </xf>
    <xf numFmtId="0" fontId="15" fillId="0" borderId="25" xfId="33" applyFont="1" applyBorder="1" applyAlignment="1">
      <alignment horizontal="center" vertical="center"/>
    </xf>
    <xf numFmtId="0" fontId="5" fillId="0" borderId="22" xfId="26" applyFont="1" applyBorder="1" applyAlignment="1">
      <alignment horizontal="center" vertical="center" textRotation="255"/>
    </xf>
    <xf numFmtId="0" fontId="15" fillId="0" borderId="3" xfId="0" applyFont="1" applyBorder="1" applyAlignment="1">
      <alignment horizontal="center" vertical="center" textRotation="255"/>
    </xf>
    <xf numFmtId="0" fontId="5" fillId="0" borderId="61" xfId="26" applyFont="1" applyBorder="1" applyAlignment="1">
      <alignment horizontal="center" vertical="center" textRotation="255"/>
    </xf>
    <xf numFmtId="176" fontId="5" fillId="0" borderId="1" xfId="2" applyNumberFormat="1" applyFont="1" applyFill="1" applyBorder="1" applyAlignment="1">
      <alignment horizontal="center" vertical="center"/>
    </xf>
    <xf numFmtId="0" fontId="5" fillId="0" borderId="28" xfId="3" applyFont="1" applyFill="1" applyBorder="1" applyAlignment="1">
      <alignment horizontal="left" vertical="center" wrapText="1"/>
    </xf>
    <xf numFmtId="0" fontId="5" fillId="0" borderId="40" xfId="3" applyFont="1" applyBorder="1" applyAlignment="1">
      <alignment horizontal="left" vertical="center" wrapText="1"/>
    </xf>
    <xf numFmtId="0" fontId="15" fillId="0" borderId="5" xfId="34" applyFont="1" applyBorder="1" applyAlignment="1">
      <alignment horizontal="center" vertical="center" wrapText="1"/>
    </xf>
    <xf numFmtId="0" fontId="5" fillId="0" borderId="1" xfId="34" applyFont="1" applyBorder="1" applyAlignment="1">
      <alignment horizontal="center" vertical="center" wrapText="1"/>
    </xf>
    <xf numFmtId="0" fontId="15" fillId="0" borderId="1" xfId="3" applyFont="1" applyBorder="1" applyAlignment="1">
      <alignment horizontal="center" vertical="center" wrapText="1"/>
    </xf>
    <xf numFmtId="0" fontId="5" fillId="0" borderId="3" xfId="3" applyFont="1" applyBorder="1" applyAlignment="1">
      <alignment horizontal="left" vertical="center" wrapText="1"/>
    </xf>
    <xf numFmtId="0" fontId="5" fillId="0" borderId="2" xfId="3" applyFont="1" applyBorder="1" applyAlignment="1">
      <alignment horizontal="left" vertical="center" wrapText="1"/>
    </xf>
    <xf numFmtId="176" fontId="5" fillId="0" borderId="5" xfId="2" applyNumberFormat="1" applyFont="1" applyFill="1" applyBorder="1" applyAlignment="1">
      <alignment horizontal="right" vertical="center"/>
    </xf>
    <xf numFmtId="176" fontId="5" fillId="0" borderId="4" xfId="2" applyNumberFormat="1" applyFont="1" applyFill="1" applyBorder="1" applyAlignment="1">
      <alignment horizontal="right" vertical="center"/>
    </xf>
    <xf numFmtId="40" fontId="5" fillId="0" borderId="2" xfId="34" applyNumberFormat="1" applyFont="1" applyBorder="1" applyAlignment="1">
      <alignment horizontal="left" vertical="center" wrapText="1"/>
    </xf>
    <xf numFmtId="40" fontId="5" fillId="0" borderId="3" xfId="34" applyNumberFormat="1" applyFont="1" applyBorder="1" applyAlignment="1">
      <alignment horizontal="center" vertical="center" wrapText="1"/>
    </xf>
    <xf numFmtId="0" fontId="15" fillId="0" borderId="4" xfId="34" applyFont="1" applyBorder="1" applyAlignment="1">
      <alignment horizontal="center" vertical="center" wrapText="1"/>
    </xf>
    <xf numFmtId="40" fontId="5" fillId="0" borderId="39" xfId="34" applyNumberFormat="1" applyFont="1" applyBorder="1" applyAlignment="1">
      <alignment horizontal="center" vertical="center" wrapText="1"/>
    </xf>
    <xf numFmtId="0" fontId="5" fillId="3" borderId="12" xfId="3" applyFont="1" applyFill="1" applyBorder="1" applyAlignment="1">
      <alignment horizontal="left" vertical="center"/>
    </xf>
    <xf numFmtId="0" fontId="5" fillId="3" borderId="28"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0" fontId="6" fillId="0" borderId="1" xfId="31" applyFont="1" applyBorder="1" applyAlignment="1">
      <alignment horizontal="left" vertical="center" wrapText="1"/>
    </xf>
    <xf numFmtId="0" fontId="6" fillId="0" borderId="1" xfId="36" applyFont="1" applyBorder="1" applyAlignment="1">
      <alignment horizontal="left" vertical="center" wrapText="1" shrinkToFit="1"/>
    </xf>
    <xf numFmtId="0" fontId="5" fillId="3" borderId="0" xfId="0" applyFont="1" applyFill="1" applyAlignment="1">
      <alignment horizontal="left" vertical="center" indent="1"/>
    </xf>
    <xf numFmtId="0" fontId="5" fillId="3" borderId="40" xfId="0" applyFont="1" applyFill="1" applyBorder="1" applyAlignment="1">
      <alignment horizontal="left" vertical="center" indent="1"/>
    </xf>
    <xf numFmtId="176" fontId="5" fillId="0" borderId="3" xfId="0" applyNumberFormat="1" applyFont="1" applyBorder="1" applyAlignment="1">
      <alignment horizontal="center" vertical="center" wrapText="1" shrinkToFit="1"/>
    </xf>
    <xf numFmtId="0" fontId="6" fillId="2" borderId="3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12" xfId="3" applyFont="1" applyFill="1" applyBorder="1" applyAlignment="1">
      <alignment horizontal="center" vertical="center"/>
    </xf>
    <xf numFmtId="178" fontId="5" fillId="0" borderId="1" xfId="5" applyNumberFormat="1" applyFont="1" applyFill="1" applyBorder="1" applyAlignment="1">
      <alignment horizontal="right" vertical="center"/>
    </xf>
    <xf numFmtId="0" fontId="5" fillId="2" borderId="62" xfId="0" applyFont="1" applyFill="1" applyBorder="1" applyAlignment="1">
      <alignment horizontal="center" vertical="center" wrapText="1"/>
    </xf>
    <xf numFmtId="179" fontId="8" fillId="0" borderId="64" xfId="2" applyNumberFormat="1" applyFont="1" applyFill="1" applyBorder="1" applyAlignment="1">
      <alignment horizontal="right" vertical="center" wrapText="1"/>
    </xf>
    <xf numFmtId="179" fontId="8" fillId="0" borderId="65" xfId="2" applyNumberFormat="1" applyFont="1" applyFill="1" applyBorder="1" applyAlignment="1">
      <alignment horizontal="right" vertical="center" wrapText="1"/>
    </xf>
    <xf numFmtId="185" fontId="5" fillId="2" borderId="66" xfId="0" applyNumberFormat="1" applyFont="1" applyFill="1" applyBorder="1" applyAlignment="1">
      <alignment horizontal="center" vertical="center" shrinkToFit="1"/>
    </xf>
    <xf numFmtId="178" fontId="8" fillId="0" borderId="8" xfId="0" applyNumberFormat="1" applyFont="1" applyBorder="1" applyAlignment="1">
      <alignment horizontal="right" vertical="center" wrapText="1"/>
    </xf>
    <xf numFmtId="178" fontId="8" fillId="0" borderId="11" xfId="0" applyNumberFormat="1" applyFont="1" applyBorder="1" applyAlignment="1">
      <alignment horizontal="right" vertical="center" wrapText="1"/>
    </xf>
    <xf numFmtId="0" fontId="5" fillId="2" borderId="6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68" xfId="0" applyFont="1" applyFill="1" applyBorder="1" applyAlignment="1">
      <alignment horizontal="center" vertical="center" wrapText="1"/>
    </xf>
    <xf numFmtId="0" fontId="5" fillId="2" borderId="63" xfId="0" applyFont="1" applyFill="1" applyBorder="1" applyAlignment="1">
      <alignment horizontal="center" vertical="center" wrapText="1"/>
    </xf>
    <xf numFmtId="9" fontId="5" fillId="0" borderId="1" xfId="3" applyNumberFormat="1" applyFont="1" applyFill="1" applyBorder="1" applyAlignment="1">
      <alignment horizontal="left" vertical="center" wrapText="1" indent="1" shrinkToFit="1"/>
    </xf>
    <xf numFmtId="9" fontId="5" fillId="0" borderId="4" xfId="3" applyNumberFormat="1" applyFont="1" applyFill="1" applyBorder="1" applyAlignment="1">
      <alignment horizontal="left" vertical="center" wrapText="1" indent="1" shrinkToFit="1"/>
    </xf>
    <xf numFmtId="9" fontId="5" fillId="0" borderId="12" xfId="3" applyNumberFormat="1" applyFont="1" applyFill="1" applyBorder="1" applyAlignment="1">
      <alignment horizontal="left" vertical="center" wrapText="1" indent="1" shrinkToFit="1"/>
    </xf>
    <xf numFmtId="176" fontId="5" fillId="0" borderId="3" xfId="28" applyNumberFormat="1" applyFont="1" applyBorder="1" applyAlignment="1">
      <alignment horizontal="left" vertical="center" wrapText="1" indent="1" shrinkToFit="1"/>
    </xf>
    <xf numFmtId="0" fontId="21" fillId="0" borderId="49" xfId="0" applyFont="1" applyBorder="1">
      <alignment vertical="center"/>
    </xf>
    <xf numFmtId="0" fontId="5" fillId="0" borderId="2" xfId="3" applyFont="1" applyFill="1" applyBorder="1" applyAlignment="1">
      <alignment horizontal="left" vertical="center"/>
    </xf>
    <xf numFmtId="0" fontId="5" fillId="4" borderId="7" xfId="3" applyFont="1" applyFill="1" applyBorder="1" applyAlignment="1">
      <alignment horizontal="center" vertical="center" wrapText="1"/>
    </xf>
    <xf numFmtId="40" fontId="5" fillId="4" borderId="7" xfId="34" applyNumberFormat="1" applyFont="1" applyFill="1" applyBorder="1" applyAlignment="1">
      <alignment horizontal="center" vertical="center" wrapText="1"/>
    </xf>
    <xf numFmtId="40" fontId="5" fillId="0" borderId="0" xfId="0" applyNumberFormat="1" applyFont="1">
      <alignment vertical="center"/>
    </xf>
    <xf numFmtId="40" fontId="5" fillId="0" borderId="2" xfId="0" applyNumberFormat="1" applyFont="1" applyBorder="1" applyAlignment="1">
      <alignment horizontal="right" vertical="center" wrapText="1"/>
    </xf>
    <xf numFmtId="0" fontId="5" fillId="0" borderId="1" xfId="36" applyFont="1" applyBorder="1" applyAlignment="1">
      <alignment horizontal="left" vertical="center" shrinkToFit="1"/>
    </xf>
    <xf numFmtId="0" fontId="5" fillId="0" borderId="0" xfId="0" applyFont="1" applyAlignment="1">
      <alignment horizontal="right" vertical="top" wrapText="1"/>
    </xf>
    <xf numFmtId="0" fontId="6" fillId="0" borderId="0" xfId="0" applyFont="1" applyAlignment="1">
      <alignment horizontal="center" vertical="center"/>
    </xf>
    <xf numFmtId="0" fontId="5" fillId="0" borderId="1" xfId="31" applyFont="1" applyBorder="1" applyAlignment="1">
      <alignment vertical="center" wrapText="1"/>
    </xf>
    <xf numFmtId="178" fontId="5" fillId="3" borderId="5" xfId="0" applyNumberFormat="1" applyFont="1" applyFill="1" applyBorder="1" applyAlignment="1">
      <alignment horizontal="right" vertical="center" shrinkToFit="1"/>
    </xf>
    <xf numFmtId="179" fontId="5" fillId="3" borderId="5" xfId="2" applyNumberFormat="1" applyFont="1" applyFill="1" applyBorder="1" applyAlignment="1">
      <alignment horizontal="right" vertical="center" shrinkToFit="1"/>
    </xf>
    <xf numFmtId="0" fontId="5" fillId="0" borderId="2" xfId="33" applyFont="1" applyBorder="1" applyAlignment="1">
      <alignment horizontal="center" vertical="center"/>
    </xf>
    <xf numFmtId="0" fontId="5" fillId="0" borderId="3" xfId="33" applyFont="1" applyBorder="1" applyAlignment="1">
      <alignment horizontal="center" vertical="center"/>
    </xf>
    <xf numFmtId="0" fontId="5" fillId="0" borderId="0" xfId="26" applyFont="1" applyAlignment="1">
      <alignment horizontal="center" vertical="center" textRotation="255"/>
    </xf>
    <xf numFmtId="0" fontId="5" fillId="0" borderId="23" xfId="26" applyFont="1" applyBorder="1" applyAlignment="1">
      <alignment horizontal="center" vertical="center" textRotation="255"/>
    </xf>
    <xf numFmtId="0" fontId="5" fillId="0" borderId="4" xfId="26" applyFont="1" applyBorder="1" applyAlignment="1">
      <alignment horizontal="center" vertical="center" textRotation="255"/>
    </xf>
    <xf numFmtId="0" fontId="30" fillId="0" borderId="1" xfId="0" applyFont="1" applyBorder="1">
      <alignment vertical="center"/>
    </xf>
    <xf numFmtId="179" fontId="5" fillId="0" borderId="1" xfId="2" applyNumberFormat="1" applyFont="1" applyFill="1" applyBorder="1" applyAlignment="1">
      <alignment horizontal="right" vertical="center" wrapText="1"/>
    </xf>
    <xf numFmtId="0" fontId="5" fillId="0" borderId="39" xfId="31" applyFont="1" applyBorder="1" applyAlignment="1">
      <alignment horizontal="left" vertical="center" wrapText="1"/>
    </xf>
    <xf numFmtId="0" fontId="5" fillId="0" borderId="2" xfId="31" applyFont="1" applyBorder="1" applyAlignment="1">
      <alignment horizontal="left" vertical="center" wrapText="1"/>
    </xf>
    <xf numFmtId="40" fontId="5" fillId="0" borderId="12" xfId="0" applyNumberFormat="1" applyFont="1" applyBorder="1" applyAlignment="1">
      <alignment horizontal="right" vertical="center" wrapText="1"/>
    </xf>
    <xf numFmtId="40" fontId="5" fillId="0" borderId="1" xfId="0" applyNumberFormat="1" applyFont="1" applyBorder="1" applyAlignment="1">
      <alignment horizontal="right" vertical="center" wrapText="1"/>
    </xf>
    <xf numFmtId="178" fontId="5" fillId="0" borderId="5" xfId="0" applyNumberFormat="1" applyFont="1" applyBorder="1" applyAlignment="1">
      <alignment horizontal="right" vertical="center" shrinkToFit="1"/>
    </xf>
    <xf numFmtId="179" fontId="5" fillId="0" borderId="5" xfId="2" applyNumberFormat="1" applyFont="1" applyFill="1" applyBorder="1" applyAlignment="1">
      <alignment horizontal="right" vertical="center" shrinkToFit="1"/>
    </xf>
    <xf numFmtId="0" fontId="5" fillId="2" borderId="66" xfId="0" applyFont="1" applyFill="1" applyBorder="1" applyAlignment="1">
      <alignment horizontal="center" vertical="center" wrapText="1"/>
    </xf>
    <xf numFmtId="0" fontId="5" fillId="0" borderId="12" xfId="26" applyFont="1" applyBorder="1" applyAlignment="1">
      <alignment horizontal="center" vertical="center" textRotation="255"/>
    </xf>
    <xf numFmtId="0" fontId="32" fillId="0" borderId="3" xfId="26" applyFont="1" applyBorder="1" applyAlignment="1">
      <alignment horizontal="center" vertical="center" wrapText="1" shrinkToFit="1"/>
    </xf>
    <xf numFmtId="177" fontId="5" fillId="0" borderId="4" xfId="3" applyNumberFormat="1" applyFont="1" applyBorder="1" applyAlignment="1">
      <alignment horizontal="center" vertical="center" wrapText="1"/>
    </xf>
    <xf numFmtId="177" fontId="5" fillId="0" borderId="1" xfId="3" applyNumberFormat="1" applyFont="1" applyBorder="1" applyAlignment="1">
      <alignment horizontal="center" vertical="center" wrapText="1"/>
    </xf>
    <xf numFmtId="177" fontId="5" fillId="0" borderId="5" xfId="3" applyNumberFormat="1" applyFont="1" applyBorder="1" applyAlignment="1">
      <alignment horizontal="center" vertical="center" wrapText="1"/>
    </xf>
    <xf numFmtId="177" fontId="5" fillId="0" borderId="1" xfId="3" quotePrefix="1" applyNumberFormat="1" applyFont="1" applyBorder="1" applyAlignment="1">
      <alignment horizontal="center" vertical="center" wrapText="1"/>
    </xf>
    <xf numFmtId="177" fontId="5" fillId="0" borderId="7" xfId="3" applyNumberFormat="1" applyFont="1" applyBorder="1" applyAlignment="1">
      <alignment horizontal="center" vertical="center" wrapText="1"/>
    </xf>
    <xf numFmtId="0" fontId="5" fillId="2" borderId="67" xfId="0" applyFont="1" applyFill="1" applyBorder="1" applyAlignment="1">
      <alignment horizontal="center" vertical="center" wrapText="1"/>
    </xf>
    <xf numFmtId="0" fontId="6" fillId="2" borderId="7" xfId="0" applyFont="1" applyFill="1" applyBorder="1" applyAlignment="1">
      <alignment horizontal="center" vertical="center" textRotation="90"/>
    </xf>
    <xf numFmtId="0" fontId="5" fillId="0" borderId="48" xfId="0" applyFont="1" applyBorder="1">
      <alignment vertical="center"/>
    </xf>
    <xf numFmtId="0" fontId="5" fillId="0" borderId="2" xfId="3" applyFont="1" applyFill="1" applyBorder="1" applyAlignment="1">
      <alignment horizontal="left" vertical="center" indent="1"/>
    </xf>
    <xf numFmtId="0" fontId="5" fillId="0" borderId="12" xfId="3" applyFont="1" applyFill="1" applyBorder="1" applyAlignment="1">
      <alignment horizontal="left" vertical="center" indent="1"/>
    </xf>
    <xf numFmtId="0" fontId="15" fillId="0" borderId="70" xfId="0" applyFont="1" applyBorder="1" applyAlignment="1">
      <alignment horizontal="center" vertical="center" textRotation="255"/>
    </xf>
    <xf numFmtId="0" fontId="5" fillId="0" borderId="19" xfId="3" applyFont="1" applyFill="1" applyBorder="1" applyAlignment="1">
      <alignment horizontal="center" vertical="center" wrapText="1"/>
    </xf>
    <xf numFmtId="0" fontId="6" fillId="4" borderId="0" xfId="3" applyFont="1" applyFill="1" applyAlignment="1">
      <alignment vertical="center" wrapText="1"/>
    </xf>
    <xf numFmtId="0" fontId="21" fillId="0" borderId="0" xfId="0" applyFont="1" applyAlignment="1">
      <alignment vertical="center" wrapText="1"/>
    </xf>
    <xf numFmtId="0" fontId="5" fillId="4" borderId="0" xfId="3" applyFont="1" applyFill="1" applyAlignment="1">
      <alignment vertical="center" wrapText="1"/>
    </xf>
    <xf numFmtId="0" fontId="6" fillId="0" borderId="0" xfId="35" applyFont="1" applyAlignment="1">
      <alignment horizontal="right" wrapText="1"/>
    </xf>
    <xf numFmtId="0" fontId="6" fillId="0" borderId="0" xfId="35" applyFont="1" applyAlignment="1">
      <alignment horizontal="right" vertical="top"/>
    </xf>
    <xf numFmtId="0" fontId="5" fillId="2" borderId="7"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shrinkToFit="1"/>
    </xf>
    <xf numFmtId="14" fontId="5" fillId="0" borderId="0" xfId="0" applyNumberFormat="1" applyFont="1" applyAlignment="1"/>
    <xf numFmtId="14" fontId="21" fillId="0" borderId="0" xfId="0" applyNumberFormat="1" applyFont="1">
      <alignment vertical="center"/>
    </xf>
    <xf numFmtId="14" fontId="5" fillId="0" borderId="0" xfId="0" applyNumberFormat="1" applyFont="1">
      <alignment vertical="center"/>
    </xf>
    <xf numFmtId="0" fontId="5" fillId="5" borderId="0" xfId="3" applyFont="1" applyFill="1" applyBorder="1" applyAlignment="1">
      <alignment horizontal="center" vertical="center" textRotation="90"/>
    </xf>
    <xf numFmtId="0" fontId="5" fillId="0" borderId="48" xfId="0" applyFont="1" applyBorder="1" applyAlignment="1"/>
    <xf numFmtId="0" fontId="5" fillId="4" borderId="48" xfId="0" applyFont="1" applyFill="1" applyBorder="1" applyAlignment="1"/>
    <xf numFmtId="0" fontId="5" fillId="0" borderId="39" xfId="0" applyFont="1" applyBorder="1" applyAlignment="1"/>
    <xf numFmtId="0" fontId="5" fillId="0" borderId="38" xfId="0" applyFont="1" applyBorder="1" applyAlignment="1"/>
    <xf numFmtId="0" fontId="5" fillId="0" borderId="12" xfId="3" applyFont="1" applyFill="1" applyBorder="1" applyAlignment="1">
      <alignment vertical="center" wrapText="1"/>
    </xf>
    <xf numFmtId="40" fontId="5" fillId="0" borderId="0" xfId="34" applyNumberFormat="1" applyFont="1" applyAlignment="1">
      <alignment horizontal="left" vertical="center" wrapText="1"/>
    </xf>
    <xf numFmtId="0" fontId="15" fillId="0" borderId="0" xfId="34" applyFont="1" applyAlignment="1">
      <alignment horizontal="center" vertical="center" wrapText="1"/>
    </xf>
    <xf numFmtId="176" fontId="5" fillId="0" borderId="0" xfId="2" applyNumberFormat="1" applyFont="1" applyFill="1" applyBorder="1" applyAlignment="1">
      <alignment horizontal="right" vertical="center"/>
    </xf>
    <xf numFmtId="40" fontId="5" fillId="0" borderId="0" xfId="34" applyNumberFormat="1" applyFont="1" applyAlignment="1">
      <alignment horizontal="center" vertical="center" wrapText="1"/>
    </xf>
    <xf numFmtId="0" fontId="5" fillId="0" borderId="48" xfId="3" applyFont="1" applyFill="1" applyBorder="1" applyAlignment="1">
      <alignment vertical="center" textRotation="90"/>
    </xf>
    <xf numFmtId="0" fontId="5" fillId="0" borderId="12" xfId="3" applyFont="1" applyFill="1" applyBorder="1" applyAlignment="1">
      <alignment vertical="center" textRotation="90"/>
    </xf>
    <xf numFmtId="0" fontId="5" fillId="0" borderId="5" xfId="0" applyFont="1" applyBorder="1" applyAlignment="1">
      <alignment horizontal="left" vertical="center" wrapText="1"/>
    </xf>
    <xf numFmtId="0" fontId="5" fillId="0" borderId="5" xfId="3" applyFont="1" applyFill="1" applyBorder="1" applyAlignment="1">
      <alignment horizontal="left" vertical="center" wrapText="1" indent="1"/>
    </xf>
    <xf numFmtId="0" fontId="5" fillId="0" borderId="5" xfId="3" applyFont="1" applyFill="1" applyBorder="1" applyAlignment="1">
      <alignment horizontal="left" vertical="center" wrapText="1" indent="1" shrinkToFit="1"/>
    </xf>
    <xf numFmtId="0" fontId="6" fillId="0" borderId="0" xfId="3" applyFont="1" applyFill="1" applyAlignment="1">
      <alignment horizontal="left" vertical="top"/>
    </xf>
    <xf numFmtId="0" fontId="6" fillId="0" borderId="0" xfId="3" applyFont="1" applyFill="1" applyAlignment="1">
      <alignment vertical="top"/>
    </xf>
    <xf numFmtId="0" fontId="6" fillId="0" borderId="3" xfId="31" applyFont="1" applyBorder="1" applyAlignment="1">
      <alignment horizontal="left" vertical="center" wrapText="1"/>
    </xf>
    <xf numFmtId="0" fontId="30" fillId="0" borderId="1" xfId="0" applyFont="1" applyBorder="1" applyAlignment="1">
      <alignment vertical="center" wrapText="1"/>
    </xf>
    <xf numFmtId="0" fontId="6" fillId="0" borderId="0" xfId="3" applyFont="1" applyFill="1" applyAlignment="1">
      <alignment horizontal="left" vertical="top" wrapText="1"/>
    </xf>
    <xf numFmtId="0" fontId="18" fillId="0" borderId="0" xfId="30" applyFont="1" applyAlignment="1">
      <alignment horizontal="center" vertical="center" wrapText="1"/>
    </xf>
    <xf numFmtId="0" fontId="22" fillId="0" borderId="0" xfId="0" applyFont="1" applyAlignment="1">
      <alignment horizontal="center" vertical="center"/>
    </xf>
    <xf numFmtId="181" fontId="23" fillId="0" borderId="0" xfId="0" applyNumberFormat="1" applyFont="1" applyAlignment="1">
      <alignment horizontal="center" vertical="center"/>
    </xf>
    <xf numFmtId="0" fontId="17" fillId="0" borderId="0" xfId="0" applyFont="1" applyAlignment="1">
      <alignment horizontal="left" vertical="center" wrapText="1"/>
    </xf>
    <xf numFmtId="182" fontId="24" fillId="0" borderId="0" xfId="0" applyNumberFormat="1" applyFont="1">
      <alignment vertical="center"/>
    </xf>
    <xf numFmtId="183" fontId="24" fillId="0" borderId="0" xfId="0" applyNumberFormat="1" applyFont="1" applyAlignment="1">
      <alignment horizontal="left" vertical="center"/>
    </xf>
    <xf numFmtId="0" fontId="6" fillId="0" borderId="0" xfId="0" applyFont="1" applyAlignment="1">
      <alignment horizontal="left" vertical="top" wrapText="1"/>
    </xf>
    <xf numFmtId="0" fontId="8" fillId="2" borderId="37" xfId="0" applyFont="1" applyFill="1" applyBorder="1" applyAlignment="1">
      <alignment horizontal="center" vertical="center" textRotation="90"/>
    </xf>
    <xf numFmtId="0" fontId="8" fillId="2" borderId="19" xfId="0" applyFont="1" applyFill="1" applyBorder="1" applyAlignment="1">
      <alignment horizontal="center" vertical="center" textRotation="90"/>
    </xf>
    <xf numFmtId="0" fontId="6" fillId="0" borderId="0" xfId="3" applyFont="1" applyFill="1" applyAlignment="1">
      <alignment horizontal="center" vertical="top"/>
    </xf>
    <xf numFmtId="0" fontId="6" fillId="0" borderId="0" xfId="0" applyFont="1" applyAlignment="1">
      <alignment horizontal="center" vertical="top"/>
    </xf>
    <xf numFmtId="0" fontId="5" fillId="0" borderId="1" xfId="3" applyFont="1" applyFill="1" applyBorder="1" applyAlignment="1">
      <alignment horizontal="center" vertical="center" wrapText="1" shrinkToFit="1"/>
    </xf>
    <xf numFmtId="0" fontId="5" fillId="0" borderId="4"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left" vertical="center" wrapText="1" indent="1" shrinkToFit="1"/>
    </xf>
    <xf numFmtId="176" fontId="5" fillId="0" borderId="4" xfId="28" applyNumberFormat="1"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4" xfId="3" applyFont="1" applyFill="1" applyBorder="1" applyAlignment="1">
      <alignment horizontal="left" vertical="center" wrapText="1" indent="1" shrinkToFit="1"/>
    </xf>
    <xf numFmtId="0" fontId="5" fillId="0" borderId="5" xfId="3" applyFont="1" applyFill="1" applyBorder="1" applyAlignment="1">
      <alignment horizontal="left" vertical="center" wrapText="1" indent="1" shrinkToFit="1"/>
    </xf>
    <xf numFmtId="9" fontId="5" fillId="0" borderId="4" xfId="3" applyNumberFormat="1" applyFont="1" applyFill="1" applyBorder="1" applyAlignment="1">
      <alignment horizontal="left" vertical="center" wrapText="1" indent="1" shrinkToFit="1"/>
    </xf>
    <xf numFmtId="9" fontId="5" fillId="0" borderId="5" xfId="3" applyNumberFormat="1" applyFont="1" applyFill="1" applyBorder="1" applyAlignment="1">
      <alignment horizontal="left" vertical="center" wrapText="1" indent="1" shrinkToFit="1"/>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39" xfId="0" applyFont="1" applyFill="1" applyBorder="1" applyAlignment="1">
      <alignment horizontal="center" vertical="center" textRotation="90"/>
    </xf>
    <xf numFmtId="0" fontId="5" fillId="2" borderId="38" xfId="0" applyFont="1" applyFill="1" applyBorder="1" applyAlignment="1">
      <alignment horizontal="center" vertical="center" textRotation="90"/>
    </xf>
    <xf numFmtId="0" fontId="5" fillId="2" borderId="3" xfId="0" applyFont="1" applyFill="1" applyBorder="1" applyAlignment="1">
      <alignment horizontal="center" vertical="center" textRotation="90"/>
    </xf>
    <xf numFmtId="0" fontId="5" fillId="0" borderId="1" xfId="0" applyFont="1" applyBorder="1" applyAlignment="1">
      <alignment horizontal="left" vertical="center" wrapText="1" indent="1"/>
    </xf>
    <xf numFmtId="0" fontId="5" fillId="2" borderId="1" xfId="0" applyFont="1" applyFill="1" applyBorder="1" applyAlignment="1">
      <alignment horizontal="center" vertical="center"/>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176" fontId="5" fillId="0" borderId="4" xfId="0" applyNumberFormat="1" applyFont="1" applyBorder="1" applyAlignment="1">
      <alignment horizontal="center" vertical="center" wrapText="1" shrinkToFit="1"/>
    </xf>
    <xf numFmtId="176" fontId="5" fillId="0" borderId="5" xfId="0" applyNumberFormat="1" applyFont="1" applyBorder="1" applyAlignment="1">
      <alignment horizontal="center" vertical="center" wrapText="1" shrinkToFit="1"/>
    </xf>
    <xf numFmtId="184" fontId="29" fillId="0" borderId="0" xfId="0" applyNumberFormat="1" applyFont="1" applyAlignment="1">
      <alignment horizontal="right" vertical="center"/>
    </xf>
    <xf numFmtId="0" fontId="5" fillId="2" borderId="12" xfId="0" applyFont="1" applyFill="1" applyBorder="1" applyAlignment="1">
      <alignment horizontal="center" vertical="center"/>
    </xf>
    <xf numFmtId="0" fontId="5" fillId="0" borderId="28"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176" fontId="5" fillId="0" borderId="5" xfId="28" applyNumberFormat="1" applyFont="1" applyBorder="1" applyAlignment="1">
      <alignment horizontal="center" vertical="center" wrapText="1" shrinkToFit="1"/>
    </xf>
    <xf numFmtId="0" fontId="5" fillId="0" borderId="12" xfId="0" applyFont="1" applyBorder="1" applyAlignment="1">
      <alignment horizontal="left" vertical="center" wrapText="1" indent="1"/>
    </xf>
    <xf numFmtId="0" fontId="5" fillId="0" borderId="29" xfId="0" applyFont="1" applyBorder="1" applyAlignment="1">
      <alignment horizontal="left" vertical="center" wrapText="1" indent="1"/>
    </xf>
    <xf numFmtId="0" fontId="5" fillId="2" borderId="27" xfId="0" applyFont="1" applyFill="1" applyBorder="1" applyAlignment="1">
      <alignment horizontal="center" vertical="center" wrapText="1"/>
    </xf>
    <xf numFmtId="0" fontId="5" fillId="0" borderId="23" xfId="0" applyFont="1" applyBorder="1" applyAlignment="1">
      <alignment horizontal="left" vertical="center" wrapText="1" indent="1"/>
    </xf>
    <xf numFmtId="0" fontId="5" fillId="0" borderId="24" xfId="0" applyFont="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2" borderId="19"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2" borderId="27" xfId="0" applyFont="1" applyFill="1" applyBorder="1" applyAlignment="1">
      <alignment horizontal="center" vertical="center"/>
    </xf>
    <xf numFmtId="0" fontId="5" fillId="0" borderId="29" xfId="0" applyFont="1" applyBorder="1" applyAlignment="1">
      <alignment horizontal="center" vertical="center"/>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15" fillId="0" borderId="30" xfId="0" applyFont="1" applyBorder="1" applyAlignment="1">
      <alignment horizontal="center" vertical="center" textRotation="255"/>
    </xf>
    <xf numFmtId="0" fontId="15" fillId="0" borderId="31" xfId="0" applyFont="1" applyBorder="1" applyAlignment="1">
      <alignment horizontal="center" vertical="center" textRotation="255"/>
    </xf>
    <xf numFmtId="0" fontId="15" fillId="0" borderId="53" xfId="0" applyFont="1" applyBorder="1" applyAlignment="1">
      <alignment horizontal="center" vertical="center" textRotation="255"/>
    </xf>
    <xf numFmtId="0" fontId="15" fillId="0" borderId="32" xfId="0" applyFont="1" applyBorder="1" applyAlignment="1">
      <alignment horizontal="center" vertical="center" textRotation="255"/>
    </xf>
    <xf numFmtId="0" fontId="15" fillId="0" borderId="33" xfId="0" applyFont="1" applyBorder="1" applyAlignment="1">
      <alignment horizontal="center" vertical="center" textRotation="255"/>
    </xf>
    <xf numFmtId="0" fontId="15" fillId="0" borderId="54" xfId="0" applyFont="1" applyBorder="1" applyAlignment="1">
      <alignment horizontal="center" vertical="center" textRotation="255"/>
    </xf>
    <xf numFmtId="0" fontId="15" fillId="0" borderId="58" xfId="0" applyFont="1" applyBorder="1" applyAlignment="1">
      <alignment horizontal="center" vertical="center" textRotation="255"/>
    </xf>
    <xf numFmtId="0" fontId="15" fillId="0" borderId="59" xfId="0" applyFont="1" applyBorder="1" applyAlignment="1">
      <alignment horizontal="center" vertical="center" textRotation="255"/>
    </xf>
    <xf numFmtId="0" fontId="15" fillId="0" borderId="60" xfId="0" applyFont="1" applyBorder="1" applyAlignment="1">
      <alignment horizontal="center" vertical="center" textRotation="255"/>
    </xf>
    <xf numFmtId="0" fontId="5" fillId="0" borderId="12" xfId="0" applyFont="1" applyBorder="1" applyAlignment="1">
      <alignment horizontal="left" vertical="center" wrapText="1"/>
    </xf>
    <xf numFmtId="0" fontId="5" fillId="0" borderId="29" xfId="0" applyFont="1" applyBorder="1" applyAlignment="1">
      <alignment horizontal="left" vertical="center" wrapText="1"/>
    </xf>
    <xf numFmtId="0" fontId="5" fillId="0" borderId="12" xfId="31" applyFont="1" applyBorder="1" applyAlignment="1">
      <alignment horizontal="left" vertical="center" wrapText="1" indent="1"/>
    </xf>
    <xf numFmtId="0" fontId="5" fillId="0" borderId="29" xfId="31" applyFont="1" applyBorder="1" applyAlignment="1">
      <alignment horizontal="left" vertical="center" wrapText="1" indent="1"/>
    </xf>
    <xf numFmtId="0" fontId="5" fillId="3" borderId="55" xfId="0" applyFont="1" applyFill="1" applyBorder="1" applyAlignment="1">
      <alignment horizontal="center" vertical="center"/>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8"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71" xfId="0" applyFont="1" applyBorder="1" applyAlignment="1">
      <alignment horizontal="center" vertical="center" textRotation="255"/>
    </xf>
    <xf numFmtId="0" fontId="15" fillId="0" borderId="72" xfId="0" applyFont="1" applyBorder="1" applyAlignment="1">
      <alignment horizontal="center" vertical="center" textRotation="255"/>
    </xf>
    <xf numFmtId="0" fontId="15" fillId="0" borderId="73" xfId="0" applyFont="1" applyBorder="1" applyAlignment="1">
      <alignment horizontal="center" vertical="center" textRotation="255"/>
    </xf>
    <xf numFmtId="0" fontId="15" fillId="0" borderId="74" xfId="0" applyFont="1" applyBorder="1" applyAlignment="1">
      <alignment horizontal="center" vertical="center" textRotation="255"/>
    </xf>
    <xf numFmtId="0" fontId="15" fillId="0" borderId="75" xfId="0" applyFont="1" applyBorder="1" applyAlignment="1">
      <alignment horizontal="center" vertical="center" textRotation="255"/>
    </xf>
    <xf numFmtId="0" fontId="15" fillId="0" borderId="76" xfId="0" applyFont="1" applyBorder="1" applyAlignment="1">
      <alignment horizontal="center" vertical="center" textRotation="255"/>
    </xf>
    <xf numFmtId="0" fontId="15" fillId="0" borderId="77" xfId="0" applyFont="1" applyBorder="1" applyAlignment="1">
      <alignment horizontal="center" vertical="center" textRotation="255"/>
    </xf>
    <xf numFmtId="0" fontId="15" fillId="0" borderId="78" xfId="0" applyFont="1" applyBorder="1" applyAlignment="1">
      <alignment horizontal="center" vertical="center" textRotation="255"/>
    </xf>
    <xf numFmtId="0" fontId="15" fillId="0" borderId="79" xfId="0" applyFont="1" applyBorder="1" applyAlignment="1">
      <alignment horizontal="center" vertical="center" textRotation="255"/>
    </xf>
    <xf numFmtId="0" fontId="5" fillId="2" borderId="69" xfId="0" applyFont="1" applyFill="1" applyBorder="1" applyAlignment="1">
      <alignment horizontal="center" vertical="center" textRotation="90" wrapText="1"/>
    </xf>
    <xf numFmtId="0" fontId="5" fillId="0" borderId="34" xfId="0" applyFont="1" applyBorder="1" applyAlignment="1">
      <alignment horizontal="left" vertical="center" wrapText="1" indent="1"/>
    </xf>
    <xf numFmtId="0" fontId="5" fillId="0" borderId="35" xfId="0" applyFont="1" applyBorder="1" applyAlignment="1">
      <alignment horizontal="left" vertical="center" wrapText="1" indent="1"/>
    </xf>
    <xf numFmtId="0" fontId="5" fillId="0" borderId="0" xfId="0" applyFont="1" applyAlignment="1"/>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5" borderId="4" xfId="3" applyFont="1" applyFill="1" applyBorder="1" applyAlignment="1">
      <alignment horizontal="center" vertical="center" textRotation="90"/>
    </xf>
    <xf numFmtId="0" fontId="5" fillId="2" borderId="4" xfId="3" applyFont="1" applyFill="1" applyBorder="1" applyAlignment="1">
      <alignment horizontal="center" vertical="center" textRotation="90" shrinkToFit="1"/>
    </xf>
    <xf numFmtId="0" fontId="5" fillId="2" borderId="7" xfId="3" applyFont="1" applyFill="1" applyBorder="1" applyAlignment="1">
      <alignment horizontal="center" vertical="center" textRotation="90" shrinkToFit="1"/>
    </xf>
    <xf numFmtId="0" fontId="5" fillId="2" borderId="5" xfId="3" applyFont="1" applyFill="1" applyBorder="1" applyAlignment="1">
      <alignment horizontal="center" vertical="center" textRotation="90" shrinkToFit="1"/>
    </xf>
    <xf numFmtId="0" fontId="6" fillId="0" borderId="0" xfId="3" applyFont="1" applyFill="1" applyAlignment="1">
      <alignment horizontal="left" vertical="top" wrapText="1"/>
    </xf>
    <xf numFmtId="0" fontId="5" fillId="2" borderId="23" xfId="3"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2" borderId="37" xfId="3" applyFont="1" applyFill="1" applyBorder="1" applyAlignment="1">
      <alignment horizontal="center" vertical="center" wrapText="1"/>
    </xf>
    <xf numFmtId="0" fontId="5" fillId="2" borderId="38" xfId="3" applyFont="1" applyFill="1" applyBorder="1" applyAlignment="1">
      <alignment horizontal="center" vertical="center" wrapText="1"/>
    </xf>
    <xf numFmtId="0" fontId="5" fillId="2" borderId="19"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9"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15"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2" xfId="2" applyNumberFormat="1" applyFont="1" applyFill="1" applyBorder="1" applyAlignment="1">
      <alignment horizontal="center" vertical="center"/>
    </xf>
    <xf numFmtId="176" fontId="5" fillId="2" borderId="9" xfId="2" applyNumberFormat="1" applyFont="1" applyFill="1" applyBorder="1" applyAlignment="1">
      <alignment horizontal="center" vertical="center" wrapText="1"/>
    </xf>
    <xf numFmtId="176" fontId="5" fillId="2" borderId="42"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44" xfId="3" applyFont="1" applyFill="1" applyBorder="1" applyAlignment="1">
      <alignment horizontal="center" vertical="center" wrapText="1"/>
    </xf>
    <xf numFmtId="0" fontId="5" fillId="2" borderId="45" xfId="3" applyFont="1" applyFill="1" applyBorder="1" applyAlignment="1">
      <alignment horizontal="center" vertical="center" wrapText="1"/>
    </xf>
    <xf numFmtId="0" fontId="5" fillId="2" borderId="4" xfId="3" applyFont="1" applyFill="1" applyBorder="1" applyAlignment="1">
      <alignment horizontal="center" vertical="center"/>
    </xf>
    <xf numFmtId="0" fontId="5" fillId="2" borderId="42"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4" xfId="3" applyFont="1" applyFill="1" applyBorder="1" applyAlignment="1">
      <alignment horizontal="center" vertical="center" textRotation="90" wrapText="1"/>
    </xf>
    <xf numFmtId="0" fontId="5" fillId="2" borderId="7" xfId="3" applyFont="1" applyFill="1" applyBorder="1" applyAlignment="1">
      <alignment horizontal="center" vertical="center" textRotation="90" wrapText="1"/>
    </xf>
    <xf numFmtId="0" fontId="5" fillId="2" borderId="5" xfId="3" applyFont="1" applyFill="1" applyBorder="1" applyAlignment="1">
      <alignment horizontal="center" vertical="center" textRotation="90"/>
    </xf>
    <xf numFmtId="176" fontId="5" fillId="2" borderId="2" xfId="2" applyNumberFormat="1" applyFont="1" applyFill="1" applyBorder="1" applyAlignment="1">
      <alignment horizontal="center" vertical="center" wrapText="1"/>
    </xf>
    <xf numFmtId="176" fontId="5" fillId="2" borderId="41" xfId="2" applyNumberFormat="1" applyFont="1" applyFill="1" applyBorder="1" applyAlignment="1">
      <alignment horizontal="center" vertical="center" wrapText="1"/>
    </xf>
    <xf numFmtId="176" fontId="5" fillId="2" borderId="43"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6" xfId="3" applyFont="1" applyFill="1" applyBorder="1" applyAlignment="1">
      <alignment horizontal="center" vertical="center" wrapText="1"/>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176" fontId="5" fillId="2" borderId="23" xfId="2" applyNumberFormat="1" applyFont="1" applyFill="1" applyBorder="1" applyAlignment="1">
      <alignment horizontal="center" vertical="center" wrapText="1"/>
    </xf>
    <xf numFmtId="176" fontId="5" fillId="2" borderId="37" xfId="2" applyNumberFormat="1" applyFont="1" applyFill="1" applyBorder="1" applyAlignment="1">
      <alignment horizontal="center" vertical="center" wrapText="1"/>
    </xf>
    <xf numFmtId="176" fontId="5" fillId="2" borderId="19" xfId="2" applyNumberFormat="1" applyFont="1" applyFill="1" applyBorder="1" applyAlignment="1">
      <alignment horizontal="center" vertical="center" wrapText="1"/>
    </xf>
    <xf numFmtId="0" fontId="5" fillId="5" borderId="1" xfId="3" applyFont="1" applyFill="1" applyBorder="1" applyAlignment="1">
      <alignment horizontal="center" vertical="center" textRotation="90"/>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19" xfId="0" applyFont="1" applyFill="1" applyBorder="1" applyAlignment="1">
      <alignment horizontal="center" vertical="center" textRotation="90"/>
    </xf>
    <xf numFmtId="0" fontId="6" fillId="0" borderId="0" xfId="0" applyFont="1" applyAlignment="1">
      <alignment vertical="top" wrapText="1"/>
    </xf>
    <xf numFmtId="0" fontId="6" fillId="3" borderId="12"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48" xfId="35" applyFont="1" applyBorder="1" applyAlignment="1">
      <alignment horizontal="right" wrapText="1"/>
    </xf>
    <xf numFmtId="0" fontId="5" fillId="0" borderId="48" xfId="0" applyFont="1" applyBorder="1" applyAlignment="1">
      <alignment horizontal="left" wrapText="1"/>
    </xf>
    <xf numFmtId="0" fontId="6" fillId="2" borderId="39" xfId="0" applyFont="1" applyFill="1" applyBorder="1" applyAlignment="1">
      <alignment horizontal="center" vertical="center" textRotation="90"/>
    </xf>
    <xf numFmtId="0" fontId="6" fillId="2" borderId="38" xfId="0" applyFont="1" applyFill="1" applyBorder="1" applyAlignment="1">
      <alignment horizontal="center" vertical="center" textRotation="90"/>
    </xf>
    <xf numFmtId="0" fontId="6" fillId="2" borderId="3" xfId="0" applyFont="1" applyFill="1" applyBorder="1" applyAlignment="1">
      <alignment horizontal="center" vertical="center" textRotation="90"/>
    </xf>
    <xf numFmtId="0" fontId="31" fillId="2" borderId="0" xfId="0" applyFont="1" applyFill="1" applyAlignment="1">
      <alignment horizontal="center" vertical="center" textRotation="90"/>
    </xf>
    <xf numFmtId="0" fontId="31" fillId="2" borderId="40" xfId="0" applyFont="1" applyFill="1" applyBorder="1" applyAlignment="1">
      <alignment horizontal="center" vertical="center" textRotation="90"/>
    </xf>
    <xf numFmtId="0" fontId="6" fillId="2" borderId="7" xfId="0" applyFont="1" applyFill="1" applyBorder="1" applyAlignment="1">
      <alignment vertical="center" textRotation="90"/>
    </xf>
    <xf numFmtId="0" fontId="6" fillId="2" borderId="5" xfId="0" applyFont="1" applyFill="1" applyBorder="1" applyAlignment="1">
      <alignment vertical="center" textRotation="90"/>
    </xf>
    <xf numFmtId="0" fontId="6" fillId="2" borderId="5" xfId="0" applyFont="1" applyFill="1" applyBorder="1" applyAlignment="1">
      <alignment horizontal="center" vertical="center" textRotation="90"/>
    </xf>
    <xf numFmtId="0" fontId="5" fillId="2" borderId="4" xfId="0" applyFont="1" applyFill="1" applyBorder="1" applyAlignment="1">
      <alignment horizontal="center" vertical="center" textRotation="90" shrinkToFit="1"/>
    </xf>
    <xf numFmtId="0" fontId="5" fillId="2" borderId="7" xfId="0" applyFont="1" applyFill="1" applyBorder="1" applyAlignment="1">
      <alignment horizontal="center" vertical="center" textRotation="90" shrinkToFit="1"/>
    </xf>
    <xf numFmtId="184" fontId="29" fillId="0" borderId="40" xfId="0" applyNumberFormat="1" applyFont="1" applyBorder="1" applyAlignment="1">
      <alignment horizontal="right" vertical="center"/>
    </xf>
    <xf numFmtId="186" fontId="6" fillId="2" borderId="19" xfId="0" applyNumberFormat="1" applyFont="1" applyFill="1" applyBorder="1" applyAlignment="1">
      <alignment horizontal="center" vertical="top" wrapText="1"/>
    </xf>
    <xf numFmtId="186" fontId="6" fillId="2" borderId="3" xfId="0" applyNumberFormat="1" applyFont="1" applyFill="1" applyBorder="1" applyAlignment="1">
      <alignment horizontal="center" vertical="top"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3" xfId="0" applyFont="1" applyFill="1" applyBorder="1" applyAlignment="1">
      <alignment horizontal="left" vertical="center" wrapText="1" indent="1"/>
    </xf>
    <xf numFmtId="0" fontId="6" fillId="2" borderId="48" xfId="0" applyFont="1" applyFill="1" applyBorder="1" applyAlignment="1">
      <alignment horizontal="left" vertical="center" wrapText="1" indent="1"/>
    </xf>
    <xf numFmtId="0" fontId="6" fillId="2" borderId="39" xfId="0" applyFont="1" applyFill="1" applyBorder="1" applyAlignment="1">
      <alignment horizontal="left" vertical="center" wrapText="1" indent="1"/>
    </xf>
    <xf numFmtId="0" fontId="6" fillId="2" borderId="37"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37" xfId="0" applyFont="1" applyFill="1" applyBorder="1" applyAlignment="1">
      <alignment horizontal="left" vertical="center" wrapText="1" indent="2"/>
    </xf>
    <xf numFmtId="0" fontId="6" fillId="2" borderId="38" xfId="0" applyFont="1" applyFill="1" applyBorder="1" applyAlignment="1">
      <alignment horizontal="left" vertical="center" wrapText="1" indent="2"/>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1" xfId="0" applyFont="1" applyFill="1" applyBorder="1" applyAlignment="1">
      <alignment horizontal="center" vertical="center" textRotation="90"/>
    </xf>
    <xf numFmtId="0" fontId="5" fillId="2" borderId="5" xfId="0" applyFont="1" applyFill="1" applyBorder="1" applyAlignment="1">
      <alignment horizontal="center" vertical="center" textRotation="90" wrapText="1"/>
    </xf>
    <xf numFmtId="0" fontId="6" fillId="2" borderId="1" xfId="0" applyFont="1" applyFill="1" applyBorder="1" applyAlignment="1">
      <alignment horizontal="center" vertical="center"/>
    </xf>
    <xf numFmtId="0" fontId="5" fillId="0" borderId="0" xfId="0" applyFont="1" applyAlignment="1">
      <alignment horizontal="left" vertical="top" wrapText="1"/>
    </xf>
    <xf numFmtId="0" fontId="6" fillId="0" borderId="0" xfId="0" applyFont="1" applyAlignment="1">
      <alignment horizontal="center" vertical="top" wrapText="1"/>
    </xf>
    <xf numFmtId="0" fontId="6" fillId="3" borderId="1" xfId="0" applyFont="1" applyFill="1" applyBorder="1" applyAlignment="1">
      <alignment horizontal="center" vertical="center"/>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6" fillId="0" borderId="0" xfId="3" applyFont="1" applyFill="1" applyBorder="1" applyAlignment="1">
      <alignment horizontal="left" vertical="top" wrapText="1"/>
    </xf>
    <xf numFmtId="0" fontId="6" fillId="6" borderId="1" xfId="0" applyFont="1" applyFill="1" applyBorder="1" applyAlignment="1">
      <alignment horizontal="center" vertical="center"/>
    </xf>
    <xf numFmtId="184" fontId="29" fillId="0" borderId="47" xfId="0" applyNumberFormat="1" applyFont="1" applyBorder="1" applyAlignment="1">
      <alignment horizontal="right" vertical="center"/>
    </xf>
    <xf numFmtId="0" fontId="5" fillId="2" borderId="18"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5" fillId="3" borderId="48" xfId="0" applyFont="1" applyFill="1" applyBorder="1" applyAlignment="1">
      <alignment horizontal="center" vertical="center" shrinkToFit="1"/>
    </xf>
    <xf numFmtId="0" fontId="5" fillId="3" borderId="67" xfId="0" applyFont="1" applyFill="1" applyBorder="1" applyAlignment="1">
      <alignment horizontal="center" vertical="center" shrinkToFit="1"/>
    </xf>
    <xf numFmtId="0" fontId="6" fillId="2" borderId="45"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46" xfId="0" applyFont="1" applyFill="1" applyBorder="1" applyAlignment="1">
      <alignment horizontal="center" vertical="center"/>
    </xf>
    <xf numFmtId="0" fontId="5" fillId="2" borderId="18"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5" fillId="2" borderId="8" xfId="0" applyFont="1" applyFill="1" applyBorder="1" applyAlignment="1">
      <alignment horizontal="center" vertical="center"/>
    </xf>
    <xf numFmtId="0" fontId="6" fillId="4" borderId="12" xfId="0" applyFont="1" applyFill="1" applyBorder="1" applyAlignment="1">
      <alignment horizontal="left" vertical="center" indent="1"/>
    </xf>
    <xf numFmtId="0" fontId="6" fillId="4" borderId="28" xfId="0" applyFont="1" applyFill="1" applyBorder="1" applyAlignment="1">
      <alignment horizontal="left" vertical="center" indent="1"/>
    </xf>
    <xf numFmtId="0" fontId="6" fillId="4" borderId="2" xfId="0" applyFont="1" applyFill="1" applyBorder="1" applyAlignment="1">
      <alignment horizontal="left" vertical="center" indent="1"/>
    </xf>
    <xf numFmtId="180" fontId="19" fillId="2" borderId="18" xfId="0" applyNumberFormat="1" applyFont="1" applyFill="1" applyBorder="1" applyAlignment="1">
      <alignment horizontal="center" vertical="center" textRotation="90" wrapText="1" shrinkToFit="1"/>
    </xf>
    <xf numFmtId="180" fontId="19" fillId="2" borderId="16" xfId="0" applyNumberFormat="1" applyFont="1" applyFill="1" applyBorder="1" applyAlignment="1">
      <alignment horizontal="center" vertical="center" textRotation="90" wrapText="1" shrinkToFit="1"/>
    </xf>
    <xf numFmtId="180"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cellXfs>
  <cellStyles count="40">
    <cellStyle name="パーセント 2" xfId="2" xr:uid="{00000000-0005-0000-0000-000001000000}"/>
    <cellStyle name="パーセント 3" xfId="38" xr:uid="{72D99090-4CBC-4AEF-9A7C-CED3C8EDFA99}"/>
    <cellStyle name="パーセント 3 2" xfId="39" xr:uid="{B0F685F3-2D53-48B4-A605-4C35B550C446}"/>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73">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s>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view="pageBreakPreview" zoomScale="80" zoomScaleNormal="80" zoomScaleSheetLayoutView="80" workbookViewId="0">
      <selection activeCell="I25" sqref="I25"/>
    </sheetView>
  </sheetViews>
  <sheetFormatPr defaultColWidth="9" defaultRowHeight="13" x14ac:dyDescent="0.2"/>
  <cols>
    <col min="1" max="1" width="9" style="93" customWidth="1"/>
    <col min="2" max="16384" width="9" style="93"/>
  </cols>
  <sheetData>
    <row r="1" spans="1:15" ht="13.5" customHeight="1" x14ac:dyDescent="0.2"/>
    <row r="2" spans="1:15" ht="12.75" customHeight="1" x14ac:dyDescent="0.2"/>
    <row r="3" spans="1:15" ht="13.5" customHeight="1" x14ac:dyDescent="0.2"/>
    <row r="4" spans="1:15" ht="13.5" customHeight="1" x14ac:dyDescent="0.2">
      <c r="A4" s="296" t="s">
        <v>0</v>
      </c>
      <c r="B4" s="296"/>
      <c r="C4" s="296"/>
      <c r="D4" s="296"/>
      <c r="E4" s="296"/>
      <c r="F4" s="296"/>
      <c r="G4" s="296"/>
      <c r="H4" s="296"/>
      <c r="I4" s="296"/>
      <c r="J4" s="296"/>
      <c r="K4" s="296"/>
      <c r="L4" s="296"/>
      <c r="M4" s="296"/>
      <c r="N4" s="296"/>
      <c r="O4" s="296"/>
    </row>
    <row r="5" spans="1:15" ht="13.5" customHeight="1" x14ac:dyDescent="0.2">
      <c r="A5" s="296"/>
      <c r="B5" s="296"/>
      <c r="C5" s="296"/>
      <c r="D5" s="296"/>
      <c r="E5" s="296"/>
      <c r="F5" s="296"/>
      <c r="G5" s="296"/>
      <c r="H5" s="296"/>
      <c r="I5" s="296"/>
      <c r="J5" s="296"/>
      <c r="K5" s="296"/>
      <c r="L5" s="296"/>
      <c r="M5" s="296"/>
      <c r="N5" s="296"/>
      <c r="O5" s="296"/>
    </row>
    <row r="6" spans="1:15" ht="13.5" customHeight="1" x14ac:dyDescent="0.2">
      <c r="A6" s="296"/>
      <c r="B6" s="296"/>
      <c r="C6" s="296"/>
      <c r="D6" s="296"/>
      <c r="E6" s="296"/>
      <c r="F6" s="296"/>
      <c r="G6" s="296"/>
      <c r="H6" s="296"/>
      <c r="I6" s="296"/>
      <c r="J6" s="296"/>
      <c r="K6" s="296"/>
      <c r="L6" s="296"/>
      <c r="M6" s="296"/>
      <c r="N6" s="296"/>
      <c r="O6" s="296"/>
    </row>
    <row r="7" spans="1:15" ht="13.5" customHeight="1" x14ac:dyDescent="0.2">
      <c r="A7" s="296"/>
      <c r="B7" s="296"/>
      <c r="C7" s="296"/>
      <c r="D7" s="296"/>
      <c r="E7" s="296"/>
      <c r="F7" s="296"/>
      <c r="G7" s="296"/>
      <c r="H7" s="296"/>
      <c r="I7" s="296"/>
      <c r="J7" s="296"/>
      <c r="K7" s="296"/>
      <c r="L7" s="296"/>
      <c r="M7" s="296"/>
      <c r="N7" s="296"/>
      <c r="O7" s="296"/>
    </row>
    <row r="8" spans="1:15" ht="13.5" customHeight="1" x14ac:dyDescent="0.2">
      <c r="A8" s="296"/>
      <c r="B8" s="296"/>
      <c r="C8" s="296"/>
      <c r="D8" s="296"/>
      <c r="E8" s="296"/>
      <c r="F8" s="296"/>
      <c r="G8" s="296"/>
      <c r="H8" s="296"/>
      <c r="I8" s="296"/>
      <c r="J8" s="296"/>
      <c r="K8" s="296"/>
      <c r="L8" s="296"/>
      <c r="M8" s="296"/>
      <c r="N8" s="296"/>
      <c r="O8" s="296"/>
    </row>
    <row r="9" spans="1:15" ht="13.5" customHeight="1" x14ac:dyDescent="0.2">
      <c r="A9" s="296"/>
      <c r="B9" s="296"/>
      <c r="C9" s="296"/>
      <c r="D9" s="296"/>
      <c r="E9" s="296"/>
      <c r="F9" s="296"/>
      <c r="G9" s="296"/>
      <c r="H9" s="296"/>
      <c r="I9" s="296"/>
      <c r="J9" s="296"/>
      <c r="K9" s="296"/>
      <c r="L9" s="296"/>
      <c r="M9" s="296"/>
      <c r="N9" s="296"/>
      <c r="O9" s="296"/>
    </row>
    <row r="10" spans="1:15" ht="13.5" customHeight="1" x14ac:dyDescent="0.2">
      <c r="A10" s="296"/>
      <c r="B10" s="296"/>
      <c r="C10" s="296"/>
      <c r="D10" s="296"/>
      <c r="E10" s="296"/>
      <c r="F10" s="296"/>
      <c r="G10" s="296"/>
      <c r="H10" s="296"/>
      <c r="I10" s="296"/>
      <c r="J10" s="296"/>
      <c r="K10" s="296"/>
      <c r="L10" s="296"/>
      <c r="M10" s="296"/>
      <c r="N10" s="296"/>
      <c r="O10" s="296"/>
    </row>
    <row r="11" spans="1:15" ht="13.5" customHeight="1" x14ac:dyDescent="0.2">
      <c r="A11" s="296"/>
      <c r="B11" s="296"/>
      <c r="C11" s="296"/>
      <c r="D11" s="296"/>
      <c r="E11" s="296"/>
      <c r="F11" s="296"/>
      <c r="G11" s="296"/>
      <c r="H11" s="296"/>
      <c r="I11" s="296"/>
      <c r="J11" s="296"/>
      <c r="K11" s="296"/>
      <c r="L11" s="296"/>
      <c r="M11" s="296"/>
      <c r="N11" s="296"/>
      <c r="O11" s="296"/>
    </row>
    <row r="12" spans="1:15" ht="13.5" customHeight="1" x14ac:dyDescent="0.2">
      <c r="A12" s="296"/>
      <c r="B12" s="296"/>
      <c r="C12" s="296"/>
      <c r="D12" s="296"/>
      <c r="E12" s="296"/>
      <c r="F12" s="296"/>
      <c r="G12" s="296"/>
      <c r="H12" s="296"/>
      <c r="I12" s="296"/>
      <c r="J12" s="296"/>
      <c r="K12" s="296"/>
      <c r="L12" s="296"/>
      <c r="M12" s="296"/>
      <c r="N12" s="296"/>
      <c r="O12" s="296"/>
    </row>
    <row r="13" spans="1:15" ht="13.5" customHeight="1" x14ac:dyDescent="0.2">
      <c r="A13" s="1"/>
      <c r="B13" s="1"/>
      <c r="C13" s="1"/>
      <c r="D13" s="1"/>
      <c r="E13" s="1"/>
      <c r="F13" s="1"/>
      <c r="G13" s="1"/>
      <c r="H13" s="1"/>
      <c r="I13" s="1"/>
      <c r="J13" s="1"/>
      <c r="K13" s="1"/>
      <c r="L13" s="1"/>
      <c r="M13" s="1"/>
      <c r="N13" s="1"/>
      <c r="O13" s="1"/>
    </row>
    <row r="14" spans="1:15" ht="15" x14ac:dyDescent="0.2">
      <c r="A14" s="94"/>
      <c r="B14" s="94"/>
      <c r="C14" s="94"/>
      <c r="D14" s="94"/>
      <c r="E14" s="94"/>
      <c r="F14" s="94"/>
      <c r="G14" s="94"/>
      <c r="H14" s="94"/>
      <c r="I14" s="94"/>
      <c r="J14" s="94"/>
      <c r="K14" s="94"/>
      <c r="L14" s="94"/>
      <c r="M14" s="94"/>
      <c r="N14" s="94"/>
      <c r="O14" s="94"/>
    </row>
    <row r="15" spans="1:15" ht="15" x14ac:dyDescent="0.2">
      <c r="A15" s="94"/>
      <c r="B15" s="94"/>
      <c r="C15" s="94"/>
      <c r="D15" s="94"/>
      <c r="E15" s="94"/>
      <c r="F15" s="94"/>
      <c r="G15" s="94"/>
      <c r="H15" s="94"/>
      <c r="I15" s="94"/>
      <c r="J15" s="94"/>
      <c r="K15" s="94"/>
      <c r="L15" s="94"/>
      <c r="M15" s="94"/>
      <c r="N15" s="94"/>
      <c r="O15" s="94"/>
    </row>
    <row r="16" spans="1:15" ht="15" x14ac:dyDescent="0.2">
      <c r="A16" s="94"/>
      <c r="B16" s="94"/>
      <c r="C16" s="94"/>
      <c r="D16" s="94"/>
      <c r="E16" s="94"/>
      <c r="F16" s="94"/>
      <c r="G16" s="94"/>
      <c r="H16" s="94"/>
      <c r="I16" s="94"/>
      <c r="J16" s="94"/>
      <c r="K16" s="94"/>
      <c r="L16" s="94"/>
      <c r="M16" s="94"/>
      <c r="N16" s="94"/>
      <c r="O16" s="94"/>
    </row>
    <row r="17" spans="1:15" ht="15" x14ac:dyDescent="0.2">
      <c r="A17" s="94"/>
      <c r="B17" s="94"/>
      <c r="C17" s="94"/>
      <c r="D17" s="94"/>
      <c r="E17" s="94"/>
      <c r="F17" s="94"/>
      <c r="G17" s="94"/>
      <c r="H17" s="94"/>
      <c r="I17" s="94"/>
      <c r="J17" s="94"/>
      <c r="K17" s="94"/>
      <c r="L17" s="94"/>
      <c r="M17" s="94"/>
      <c r="N17" s="94"/>
      <c r="O17" s="94"/>
    </row>
    <row r="18" spans="1:15" ht="15" x14ac:dyDescent="0.2">
      <c r="A18" s="94"/>
      <c r="B18" s="94"/>
      <c r="C18" s="94"/>
      <c r="D18" s="94"/>
      <c r="E18" s="94"/>
      <c r="F18" s="94"/>
      <c r="G18" s="94"/>
      <c r="H18" s="94"/>
      <c r="I18" s="94"/>
      <c r="J18" s="94"/>
      <c r="K18" s="94"/>
      <c r="L18" s="94"/>
      <c r="M18" s="94"/>
      <c r="N18" s="94"/>
      <c r="O18" s="94"/>
    </row>
    <row r="19" spans="1:15" ht="35" x14ac:dyDescent="0.2">
      <c r="A19" s="297" t="s">
        <v>1</v>
      </c>
      <c r="B19" s="297"/>
      <c r="C19" s="297"/>
      <c r="D19" s="297"/>
      <c r="E19" s="297"/>
      <c r="F19" s="297"/>
      <c r="G19" s="297"/>
      <c r="H19" s="297"/>
      <c r="I19" s="297"/>
      <c r="J19" s="297"/>
      <c r="K19" s="297"/>
      <c r="L19" s="297"/>
      <c r="M19" s="297"/>
      <c r="N19" s="297"/>
      <c r="O19" s="297"/>
    </row>
    <row r="20" spans="1:15" ht="15.75" customHeight="1" x14ac:dyDescent="0.2">
      <c r="A20" s="94"/>
      <c r="B20" s="94"/>
      <c r="C20" s="94"/>
      <c r="D20" s="94"/>
      <c r="E20" s="94"/>
      <c r="F20" s="94"/>
      <c r="G20" s="94"/>
      <c r="H20" s="94"/>
      <c r="I20" s="94"/>
      <c r="J20" s="94"/>
      <c r="K20" s="94"/>
      <c r="L20" s="94"/>
      <c r="M20" s="94"/>
      <c r="N20" s="94"/>
      <c r="O20" s="94"/>
    </row>
    <row r="21" spans="1:15" ht="15" x14ac:dyDescent="0.2">
      <c r="A21" s="94"/>
      <c r="B21" s="94"/>
      <c r="C21" s="94"/>
      <c r="D21" s="94"/>
      <c r="E21" s="94"/>
      <c r="F21" s="94"/>
      <c r="G21" s="94"/>
      <c r="H21" s="94"/>
      <c r="I21" s="94"/>
      <c r="J21" s="94"/>
      <c r="K21" s="94"/>
      <c r="L21" s="94"/>
      <c r="M21" s="94"/>
      <c r="N21" s="94"/>
      <c r="O21" s="94"/>
    </row>
    <row r="22" spans="1:15" ht="26.5" x14ac:dyDescent="0.2">
      <c r="A22" s="298" t="s">
        <v>474</v>
      </c>
      <c r="B22" s="298"/>
      <c r="C22" s="298"/>
      <c r="D22" s="298"/>
      <c r="E22" s="298"/>
      <c r="F22" s="298"/>
      <c r="G22" s="298"/>
      <c r="H22" s="298"/>
      <c r="I22" s="298"/>
      <c r="J22" s="298"/>
      <c r="K22" s="298"/>
      <c r="L22" s="298"/>
      <c r="M22" s="298"/>
      <c r="N22" s="298"/>
      <c r="O22" s="298"/>
    </row>
    <row r="23" spans="1:15" ht="24.5" x14ac:dyDescent="0.2">
      <c r="A23" s="95"/>
      <c r="B23" s="94"/>
      <c r="C23" s="94"/>
      <c r="D23" s="94"/>
      <c r="E23" s="94"/>
      <c r="F23" s="94"/>
      <c r="G23" s="94"/>
      <c r="H23" s="94"/>
      <c r="I23" s="94"/>
      <c r="J23" s="94"/>
      <c r="K23" s="94"/>
      <c r="L23" s="94"/>
      <c r="M23" s="94"/>
      <c r="N23" s="94"/>
      <c r="O23" s="94"/>
    </row>
    <row r="24" spans="1:15" ht="24.5" x14ac:dyDescent="0.2">
      <c r="A24" s="96"/>
      <c r="D24" s="300">
        <v>46023</v>
      </c>
      <c r="E24" s="300"/>
      <c r="F24" s="300"/>
      <c r="G24" s="300"/>
      <c r="H24" s="96" t="s">
        <v>255</v>
      </c>
      <c r="I24" s="301">
        <v>46203</v>
      </c>
      <c r="J24" s="301"/>
      <c r="K24" s="301"/>
      <c r="L24" s="301"/>
      <c r="M24" s="96"/>
      <c r="N24" s="96"/>
      <c r="O24" s="96"/>
    </row>
    <row r="25" spans="1:15" ht="24" customHeight="1" x14ac:dyDescent="0.2">
      <c r="A25" s="96"/>
      <c r="B25" s="96"/>
      <c r="C25" s="96"/>
      <c r="D25" s="96"/>
      <c r="E25" s="96"/>
      <c r="F25" s="96"/>
      <c r="G25" s="96"/>
      <c r="H25" s="96"/>
      <c r="I25" s="96"/>
      <c r="J25" s="96"/>
      <c r="K25" s="96"/>
      <c r="L25" s="96"/>
      <c r="M25" s="96"/>
      <c r="N25" s="96"/>
      <c r="O25" s="96"/>
    </row>
    <row r="26" spans="1:15" ht="24" customHeight="1" x14ac:dyDescent="0.2">
      <c r="A26" s="94"/>
      <c r="B26" s="94"/>
      <c r="C26" s="94"/>
      <c r="D26" s="94"/>
      <c r="E26" s="94"/>
      <c r="F26" s="94"/>
      <c r="G26" s="94"/>
      <c r="H26" s="94"/>
      <c r="I26" s="94"/>
      <c r="J26" s="94"/>
      <c r="K26" s="94"/>
      <c r="L26" s="94"/>
      <c r="M26" s="94"/>
      <c r="N26" s="94"/>
      <c r="O26" s="94"/>
    </row>
    <row r="27" spans="1:15" ht="85" customHeight="1" x14ac:dyDescent="0.2">
      <c r="A27" s="97"/>
      <c r="B27" s="97"/>
      <c r="C27" s="299" t="s">
        <v>236</v>
      </c>
      <c r="D27" s="299"/>
      <c r="E27" s="299"/>
      <c r="F27" s="299"/>
      <c r="G27" s="299"/>
      <c r="H27" s="299"/>
      <c r="I27" s="299"/>
      <c r="J27" s="299"/>
      <c r="K27" s="299"/>
      <c r="L27" s="299"/>
      <c r="M27" s="299"/>
      <c r="N27" s="97"/>
      <c r="O27" s="97"/>
    </row>
  </sheetData>
  <mergeCells count="6">
    <mergeCell ref="A4:O12"/>
    <mergeCell ref="A19:O19"/>
    <mergeCell ref="A22:O22"/>
    <mergeCell ref="C27:M27"/>
    <mergeCell ref="D24:G24"/>
    <mergeCell ref="I24:L24"/>
  </mergeCells>
  <phoneticPr fontId="11"/>
  <pageMargins left="0.78740157480314965" right="0.39370078740157483" top="0.78740157480314965" bottom="0.59055118110236227" header="0.31496062992125984" footer="0.31496062992125984"/>
  <pageSetup paperSize="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0"/>
  <sheetViews>
    <sheetView view="pageBreakPreview" zoomScaleNormal="100" zoomScaleSheetLayoutView="100" workbookViewId="0">
      <selection activeCell="T16" sqref="T16"/>
    </sheetView>
  </sheetViews>
  <sheetFormatPr defaultColWidth="9" defaultRowHeight="13" x14ac:dyDescent="0.2"/>
  <cols>
    <col min="1" max="1" width="9" style="93" customWidth="1"/>
    <col min="2" max="11" width="9" style="93"/>
    <col min="12" max="12" width="14.26953125" style="93" customWidth="1"/>
    <col min="13" max="16384" width="9" style="93"/>
  </cols>
  <sheetData>
    <row r="1" spans="1:12" ht="13.5" customHeight="1" x14ac:dyDescent="0.2"/>
    <row r="2" spans="1:12" ht="13.5" customHeight="1" x14ac:dyDescent="0.2"/>
    <row r="3" spans="1:12" ht="13.5" customHeight="1" x14ac:dyDescent="0.2"/>
    <row r="4" spans="1:12" ht="30" x14ac:dyDescent="0.2">
      <c r="A4" s="109" t="s">
        <v>2</v>
      </c>
      <c r="B4" s="110"/>
      <c r="C4" s="110"/>
      <c r="D4" s="110"/>
    </row>
    <row r="8" spans="1:12" ht="25" customHeight="1" x14ac:dyDescent="0.2">
      <c r="C8" s="111"/>
      <c r="D8" s="111"/>
      <c r="E8" s="111"/>
      <c r="F8" s="111"/>
      <c r="G8" s="111"/>
      <c r="H8" s="111"/>
      <c r="I8" s="111"/>
      <c r="J8" s="111"/>
      <c r="K8" s="111"/>
      <c r="L8" s="89" t="s">
        <v>216</v>
      </c>
    </row>
    <row r="9" spans="1:12" ht="15" customHeight="1" x14ac:dyDescent="0.2">
      <c r="C9" s="111"/>
      <c r="D9" s="111"/>
      <c r="E9" s="111"/>
      <c r="F9" s="111"/>
      <c r="G9" s="111"/>
      <c r="H9" s="111"/>
      <c r="I9" s="111"/>
      <c r="J9" s="111"/>
      <c r="K9" s="111"/>
      <c r="L9" s="111"/>
    </row>
    <row r="10" spans="1:12" ht="35.15" customHeight="1" x14ac:dyDescent="0.2">
      <c r="C10" s="112" t="s">
        <v>217</v>
      </c>
      <c r="D10" s="111"/>
      <c r="E10" s="111"/>
      <c r="F10" s="111"/>
      <c r="G10" s="111"/>
      <c r="H10" s="89"/>
      <c r="I10" s="111"/>
      <c r="J10" s="111"/>
      <c r="K10" s="111"/>
      <c r="L10" s="89" t="s">
        <v>267</v>
      </c>
    </row>
    <row r="11" spans="1:12" ht="35.15" customHeight="1" x14ac:dyDescent="0.2">
      <c r="C11" s="112" t="s">
        <v>218</v>
      </c>
      <c r="D11" s="111"/>
      <c r="E11" s="111"/>
      <c r="F11" s="111"/>
      <c r="G11" s="111"/>
      <c r="H11" s="89"/>
      <c r="I11" s="111"/>
      <c r="J11" s="111"/>
      <c r="K11" s="111"/>
      <c r="L11" s="89" t="s">
        <v>268</v>
      </c>
    </row>
    <row r="12" spans="1:12" ht="35.15" customHeight="1" x14ac:dyDescent="0.2">
      <c r="C12" s="112" t="s">
        <v>219</v>
      </c>
      <c r="D12" s="111"/>
      <c r="E12" s="111"/>
      <c r="F12" s="111"/>
      <c r="G12" s="111"/>
      <c r="H12" s="89"/>
      <c r="I12" s="111"/>
      <c r="J12" s="111"/>
      <c r="K12" s="111"/>
      <c r="L12" s="89" t="s">
        <v>240</v>
      </c>
    </row>
    <row r="13" spans="1:12" ht="35.15" customHeight="1" x14ac:dyDescent="0.2">
      <c r="C13" s="112" t="s">
        <v>220</v>
      </c>
      <c r="D13" s="111"/>
      <c r="E13" s="111"/>
      <c r="F13" s="111"/>
      <c r="G13" s="111"/>
      <c r="H13" s="89"/>
      <c r="I13" s="111"/>
      <c r="J13" s="111"/>
      <c r="K13" s="111"/>
      <c r="L13" s="89" t="s">
        <v>241</v>
      </c>
    </row>
    <row r="14" spans="1:12" ht="35.15" customHeight="1" x14ac:dyDescent="0.2">
      <c r="C14" s="112" t="s">
        <v>221</v>
      </c>
      <c r="D14" s="111"/>
      <c r="E14" s="111"/>
      <c r="F14" s="111"/>
      <c r="G14" s="111"/>
      <c r="H14" s="89"/>
      <c r="I14" s="111"/>
      <c r="J14" s="111"/>
      <c r="K14" s="111"/>
      <c r="L14" s="89" t="s">
        <v>411</v>
      </c>
    </row>
    <row r="15" spans="1:12" ht="35.15" customHeight="1" x14ac:dyDescent="0.2">
      <c r="C15" s="112" t="s">
        <v>222</v>
      </c>
      <c r="D15" s="111"/>
      <c r="E15" s="111"/>
      <c r="F15" s="111"/>
      <c r="G15" s="111"/>
      <c r="H15" s="89"/>
      <c r="I15" s="111"/>
      <c r="J15" s="111"/>
      <c r="K15" s="111"/>
      <c r="L15" s="89" t="s">
        <v>412</v>
      </c>
    </row>
    <row r="16" spans="1:12" ht="35.15" customHeight="1" x14ac:dyDescent="0.2">
      <c r="C16" s="112" t="s">
        <v>223</v>
      </c>
      <c r="D16" s="111"/>
      <c r="E16" s="111"/>
      <c r="F16" s="111"/>
      <c r="G16" s="111"/>
      <c r="H16" s="89"/>
      <c r="I16" s="111"/>
      <c r="J16" s="111"/>
      <c r="K16" s="111"/>
      <c r="L16" s="89" t="s">
        <v>413</v>
      </c>
    </row>
    <row r="17" spans="3:12" ht="35.15" customHeight="1" x14ac:dyDescent="0.2">
      <c r="C17" s="112" t="s">
        <v>242</v>
      </c>
      <c r="D17" s="111"/>
      <c r="E17" s="111"/>
      <c r="F17" s="111"/>
      <c r="G17" s="111"/>
      <c r="H17" s="89"/>
      <c r="I17" s="111"/>
      <c r="J17" s="111"/>
      <c r="K17" s="111"/>
      <c r="L17" s="89" t="s">
        <v>473</v>
      </c>
    </row>
    <row r="18" spans="3:12" ht="15" customHeight="1" x14ac:dyDescent="0.2"/>
    <row r="19" spans="3:12" ht="15" customHeight="1" x14ac:dyDescent="0.2">
      <c r="C19" s="111"/>
      <c r="D19" s="111"/>
      <c r="E19" s="111"/>
      <c r="F19" s="111"/>
      <c r="G19" s="111"/>
      <c r="H19" s="111"/>
      <c r="I19" s="111"/>
      <c r="J19" s="111"/>
      <c r="K19" s="111"/>
      <c r="L19" s="111"/>
    </row>
    <row r="20" spans="3:12" ht="15" customHeight="1" x14ac:dyDescent="0.2"/>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5"/>
  <sheetViews>
    <sheetView view="pageBreakPreview" zoomScaleNormal="100" zoomScaleSheetLayoutView="100" workbookViewId="0">
      <selection activeCell="M7" sqref="M7"/>
    </sheetView>
  </sheetViews>
  <sheetFormatPr defaultColWidth="9" defaultRowHeight="13" x14ac:dyDescent="0.2"/>
  <cols>
    <col min="1" max="2" width="5.6328125" style="65" customWidth="1"/>
    <col min="3" max="3" width="40.6328125" style="27" customWidth="1"/>
    <col min="4" max="4" width="30.6328125" style="27" customWidth="1"/>
    <col min="5" max="6" width="28.6328125" style="65" customWidth="1"/>
    <col min="7" max="7" width="15.6328125" style="65" customWidth="1"/>
    <col min="8" max="8" width="18.6328125" style="65" customWidth="1"/>
    <col min="9" max="10" width="15.6328125" style="65" customWidth="1"/>
    <col min="11" max="16384" width="9" style="93"/>
  </cols>
  <sheetData>
    <row r="1" spans="1:12" ht="37.5" customHeight="1" x14ac:dyDescent="0.2">
      <c r="A1" s="95" t="s">
        <v>256</v>
      </c>
      <c r="G1" s="332">
        <v>46203</v>
      </c>
      <c r="H1" s="332"/>
      <c r="I1" s="332"/>
      <c r="J1" s="332"/>
      <c r="K1" s="122"/>
      <c r="L1" s="122"/>
    </row>
    <row r="2" spans="1:12" ht="25" customHeight="1" x14ac:dyDescent="0.2">
      <c r="A2" s="327" t="s">
        <v>65</v>
      </c>
      <c r="B2" s="327" t="s">
        <v>67</v>
      </c>
      <c r="C2" s="337" t="s">
        <v>66</v>
      </c>
      <c r="D2" s="337" t="s">
        <v>128</v>
      </c>
      <c r="E2" s="327" t="s">
        <v>129</v>
      </c>
      <c r="F2" s="327"/>
      <c r="G2" s="337" t="s">
        <v>130</v>
      </c>
      <c r="H2" s="333" t="s">
        <v>131</v>
      </c>
      <c r="I2" s="334"/>
      <c r="J2" s="335"/>
    </row>
    <row r="3" spans="1:12" ht="25" customHeight="1" x14ac:dyDescent="0.2">
      <c r="A3" s="327"/>
      <c r="B3" s="327"/>
      <c r="C3" s="337"/>
      <c r="D3" s="338"/>
      <c r="E3" s="133" t="s">
        <v>132</v>
      </c>
      <c r="F3" s="133" t="s">
        <v>133</v>
      </c>
      <c r="G3" s="327"/>
      <c r="H3" s="333" t="s">
        <v>134</v>
      </c>
      <c r="I3" s="336"/>
      <c r="J3" s="138" t="s">
        <v>135</v>
      </c>
    </row>
    <row r="4" spans="1:12" ht="27" customHeight="1" x14ac:dyDescent="0.2">
      <c r="A4" s="320" t="s">
        <v>424</v>
      </c>
      <c r="B4" s="320" t="s">
        <v>68</v>
      </c>
      <c r="C4" s="131" t="s">
        <v>3</v>
      </c>
      <c r="D4" s="2" t="s">
        <v>136</v>
      </c>
      <c r="E4" s="222" t="s">
        <v>345</v>
      </c>
      <c r="F4" s="222" t="s">
        <v>345</v>
      </c>
      <c r="G4" s="3">
        <v>0.79400000000000004</v>
      </c>
      <c r="H4" s="136" t="s">
        <v>137</v>
      </c>
      <c r="I4" s="136" t="s">
        <v>138</v>
      </c>
      <c r="J4" s="254">
        <v>34017</v>
      </c>
    </row>
    <row r="5" spans="1:12" ht="27" customHeight="1" x14ac:dyDescent="0.2">
      <c r="A5" s="321"/>
      <c r="B5" s="321"/>
      <c r="C5" s="131" t="s">
        <v>5</v>
      </c>
      <c r="D5" s="2" t="s">
        <v>136</v>
      </c>
      <c r="E5" s="222" t="s">
        <v>345</v>
      </c>
      <c r="F5" s="222" t="s">
        <v>345</v>
      </c>
      <c r="G5" s="4">
        <v>0.79400000000000004</v>
      </c>
      <c r="H5" s="136" t="s">
        <v>139</v>
      </c>
      <c r="I5" s="136" t="s">
        <v>140</v>
      </c>
      <c r="J5" s="255">
        <v>34012</v>
      </c>
    </row>
    <row r="6" spans="1:12" ht="22" customHeight="1" x14ac:dyDescent="0.2">
      <c r="A6" s="321"/>
      <c r="B6" s="321"/>
      <c r="C6" s="131" t="s">
        <v>6</v>
      </c>
      <c r="D6" s="2" t="s">
        <v>136</v>
      </c>
      <c r="E6" s="222" t="s">
        <v>347</v>
      </c>
      <c r="F6" s="222" t="s">
        <v>347</v>
      </c>
      <c r="G6" s="4">
        <v>1</v>
      </c>
      <c r="H6" s="136" t="s">
        <v>141</v>
      </c>
      <c r="I6" s="136" t="s">
        <v>140</v>
      </c>
      <c r="J6" s="255">
        <v>32870</v>
      </c>
    </row>
    <row r="7" spans="1:12" ht="27" customHeight="1" x14ac:dyDescent="0.2">
      <c r="A7" s="321"/>
      <c r="B7" s="321"/>
      <c r="C7" s="129" t="s">
        <v>7</v>
      </c>
      <c r="D7" s="9" t="s">
        <v>8</v>
      </c>
      <c r="E7" s="222" t="s">
        <v>348</v>
      </c>
      <c r="F7" s="223" t="s">
        <v>371</v>
      </c>
      <c r="G7" s="6" t="s">
        <v>142</v>
      </c>
      <c r="H7" s="134" t="s">
        <v>139</v>
      </c>
      <c r="I7" s="134" t="s">
        <v>143</v>
      </c>
      <c r="J7" s="255">
        <v>30980</v>
      </c>
    </row>
    <row r="8" spans="1:12" ht="52.9" customHeight="1" x14ac:dyDescent="0.2">
      <c r="A8" s="321"/>
      <c r="B8" s="321"/>
      <c r="C8" s="131" t="s">
        <v>9</v>
      </c>
      <c r="D8" s="5" t="s">
        <v>10</v>
      </c>
      <c r="E8" s="222" t="s">
        <v>379</v>
      </c>
      <c r="F8" s="222" t="s">
        <v>377</v>
      </c>
      <c r="G8" s="4">
        <v>0.57984902142171058</v>
      </c>
      <c r="H8" s="136" t="s">
        <v>145</v>
      </c>
      <c r="I8" s="136" t="s">
        <v>146</v>
      </c>
      <c r="J8" s="255">
        <v>32199</v>
      </c>
    </row>
    <row r="9" spans="1:12" ht="22" customHeight="1" x14ac:dyDescent="0.2">
      <c r="A9" s="321"/>
      <c r="B9" s="321"/>
      <c r="C9" s="131" t="s">
        <v>12</v>
      </c>
      <c r="D9" s="5" t="s">
        <v>8</v>
      </c>
      <c r="E9" s="222" t="s">
        <v>347</v>
      </c>
      <c r="F9" s="222" t="s">
        <v>347</v>
      </c>
      <c r="G9" s="4">
        <v>1</v>
      </c>
      <c r="H9" s="136" t="s">
        <v>139</v>
      </c>
      <c r="I9" s="136" t="s">
        <v>143</v>
      </c>
      <c r="J9" s="255">
        <v>32598</v>
      </c>
    </row>
    <row r="10" spans="1:12" ht="27" customHeight="1" x14ac:dyDescent="0.2">
      <c r="A10" s="321"/>
      <c r="B10" s="321"/>
      <c r="C10" s="131" t="s">
        <v>13</v>
      </c>
      <c r="D10" s="5" t="s">
        <v>11</v>
      </c>
      <c r="E10" s="222" t="s">
        <v>349</v>
      </c>
      <c r="F10" s="222" t="s">
        <v>371</v>
      </c>
      <c r="G10" s="4">
        <v>0.239345360197076</v>
      </c>
      <c r="H10" s="136" t="s">
        <v>147</v>
      </c>
      <c r="I10" s="136" t="s">
        <v>148</v>
      </c>
      <c r="J10" s="255">
        <v>37071</v>
      </c>
    </row>
    <row r="11" spans="1:12" ht="54" customHeight="1" x14ac:dyDescent="0.2">
      <c r="A11" s="321"/>
      <c r="B11" s="321"/>
      <c r="C11" s="131" t="s">
        <v>14</v>
      </c>
      <c r="D11" s="9" t="s">
        <v>15</v>
      </c>
      <c r="E11" s="222" t="s">
        <v>350</v>
      </c>
      <c r="F11" s="222" t="s">
        <v>378</v>
      </c>
      <c r="G11" s="6">
        <v>0.67400000000000004</v>
      </c>
      <c r="H11" s="134" t="s">
        <v>149</v>
      </c>
      <c r="I11" s="134" t="s">
        <v>150</v>
      </c>
      <c r="J11" s="255">
        <v>34638</v>
      </c>
    </row>
    <row r="12" spans="1:12" ht="22" customHeight="1" x14ac:dyDescent="0.2">
      <c r="A12" s="321"/>
      <c r="B12" s="321"/>
      <c r="C12" s="131" t="s">
        <v>16</v>
      </c>
      <c r="D12" s="2" t="s">
        <v>15</v>
      </c>
      <c r="E12" s="222" t="s">
        <v>347</v>
      </c>
      <c r="F12" s="222" t="s">
        <v>347</v>
      </c>
      <c r="G12" s="4">
        <v>1</v>
      </c>
      <c r="H12" s="136" t="s">
        <v>151</v>
      </c>
      <c r="I12" s="136" t="s">
        <v>152</v>
      </c>
      <c r="J12" s="256">
        <v>31152</v>
      </c>
    </row>
    <row r="13" spans="1:12" ht="22" customHeight="1" x14ac:dyDescent="0.2">
      <c r="A13" s="321"/>
      <c r="B13" s="321"/>
      <c r="C13" s="131" t="s">
        <v>17</v>
      </c>
      <c r="D13" s="5" t="s">
        <v>4</v>
      </c>
      <c r="E13" s="222" t="s">
        <v>347</v>
      </c>
      <c r="F13" s="222" t="s">
        <v>371</v>
      </c>
      <c r="G13" s="4">
        <v>0.35452955971314504</v>
      </c>
      <c r="H13" s="136" t="s">
        <v>147</v>
      </c>
      <c r="I13" s="136" t="s">
        <v>153</v>
      </c>
      <c r="J13" s="255">
        <v>34512</v>
      </c>
    </row>
    <row r="14" spans="1:12" ht="38" customHeight="1" x14ac:dyDescent="0.2">
      <c r="A14" s="321"/>
      <c r="B14" s="321"/>
      <c r="C14" s="131" t="s">
        <v>18</v>
      </c>
      <c r="D14" s="5" t="s">
        <v>154</v>
      </c>
      <c r="E14" s="222" t="s">
        <v>389</v>
      </c>
      <c r="F14" s="222" t="s">
        <v>390</v>
      </c>
      <c r="G14" s="4">
        <v>0.10118790807780936</v>
      </c>
      <c r="H14" s="136" t="s">
        <v>145</v>
      </c>
      <c r="I14" s="136" t="s">
        <v>155</v>
      </c>
      <c r="J14" s="255">
        <v>29159</v>
      </c>
    </row>
    <row r="15" spans="1:12" ht="27" customHeight="1" x14ac:dyDescent="0.2">
      <c r="A15" s="321"/>
      <c r="B15" s="321"/>
      <c r="C15" s="131" t="s">
        <v>20</v>
      </c>
      <c r="D15" s="5" t="s">
        <v>156</v>
      </c>
      <c r="E15" s="222" t="s">
        <v>353</v>
      </c>
      <c r="F15" s="222" t="s">
        <v>371</v>
      </c>
      <c r="G15" s="4">
        <v>0.502</v>
      </c>
      <c r="H15" s="136" t="s">
        <v>157</v>
      </c>
      <c r="I15" s="136" t="s">
        <v>140</v>
      </c>
      <c r="J15" s="255">
        <v>39660</v>
      </c>
    </row>
    <row r="16" spans="1:12" ht="27" customHeight="1" x14ac:dyDescent="0.2">
      <c r="A16" s="321"/>
      <c r="B16" s="321"/>
      <c r="C16" s="131" t="s">
        <v>21</v>
      </c>
      <c r="D16" s="5" t="s">
        <v>144</v>
      </c>
      <c r="E16" s="222" t="s">
        <v>347</v>
      </c>
      <c r="F16" s="222" t="s">
        <v>372</v>
      </c>
      <c r="G16" s="4">
        <v>1</v>
      </c>
      <c r="H16" s="136" t="s">
        <v>139</v>
      </c>
      <c r="I16" s="136" t="s">
        <v>159</v>
      </c>
      <c r="J16" s="255">
        <v>33536</v>
      </c>
    </row>
    <row r="17" spans="1:13" ht="27" customHeight="1" x14ac:dyDescent="0.2">
      <c r="A17" s="321"/>
      <c r="B17" s="321"/>
      <c r="C17" s="131" t="s">
        <v>160</v>
      </c>
      <c r="D17" s="5" t="s">
        <v>161</v>
      </c>
      <c r="E17" s="222" t="s">
        <v>347</v>
      </c>
      <c r="F17" s="222" t="s">
        <v>372</v>
      </c>
      <c r="G17" s="4">
        <v>1</v>
      </c>
      <c r="H17" s="136" t="s">
        <v>139</v>
      </c>
      <c r="I17" s="136" t="s">
        <v>162</v>
      </c>
      <c r="J17" s="255">
        <v>32582</v>
      </c>
    </row>
    <row r="18" spans="1:13" ht="22" customHeight="1" x14ac:dyDescent="0.2">
      <c r="A18" s="321"/>
      <c r="B18" s="321"/>
      <c r="C18" s="131" t="s">
        <v>22</v>
      </c>
      <c r="D18" s="5" t="s">
        <v>136</v>
      </c>
      <c r="E18" s="222" t="s">
        <v>347</v>
      </c>
      <c r="F18" s="222" t="s">
        <v>347</v>
      </c>
      <c r="G18" s="4">
        <v>1</v>
      </c>
      <c r="H18" s="136" t="s">
        <v>288</v>
      </c>
      <c r="I18" s="136" t="s">
        <v>162</v>
      </c>
      <c r="J18" s="255">
        <v>37418</v>
      </c>
    </row>
    <row r="19" spans="1:13" ht="38" customHeight="1" x14ac:dyDescent="0.2">
      <c r="A19" s="321"/>
      <c r="B19" s="321"/>
      <c r="C19" s="131" t="s">
        <v>72</v>
      </c>
      <c r="D19" s="5" t="s">
        <v>136</v>
      </c>
      <c r="E19" s="222" t="s">
        <v>352</v>
      </c>
      <c r="F19" s="222" t="s">
        <v>380</v>
      </c>
      <c r="G19" s="4">
        <v>0.26600000000000001</v>
      </c>
      <c r="H19" s="136" t="s">
        <v>151</v>
      </c>
      <c r="I19" s="136" t="s">
        <v>165</v>
      </c>
      <c r="J19" s="255">
        <v>30225</v>
      </c>
    </row>
    <row r="20" spans="1:13" ht="40" customHeight="1" x14ac:dyDescent="0.2">
      <c r="A20" s="321"/>
      <c r="B20" s="321"/>
      <c r="C20" s="7" t="s">
        <v>122</v>
      </c>
      <c r="D20" s="5" t="s">
        <v>144</v>
      </c>
      <c r="E20" s="222" t="s">
        <v>347</v>
      </c>
      <c r="F20" s="225" t="s">
        <v>25</v>
      </c>
      <c r="G20" s="4" t="s">
        <v>25</v>
      </c>
      <c r="H20" s="4" t="s">
        <v>25</v>
      </c>
      <c r="I20" s="67" t="s">
        <v>25</v>
      </c>
      <c r="J20" s="255" t="s">
        <v>25</v>
      </c>
    </row>
    <row r="21" spans="1:13" ht="91" customHeight="1" x14ac:dyDescent="0.2">
      <c r="A21" s="321"/>
      <c r="B21" s="321"/>
      <c r="C21" s="7" t="s">
        <v>74</v>
      </c>
      <c r="D21" s="5" t="s">
        <v>144</v>
      </c>
      <c r="E21" s="222" t="s">
        <v>347</v>
      </c>
      <c r="F21" s="222" t="s">
        <v>381</v>
      </c>
      <c r="G21" s="4">
        <v>0.224</v>
      </c>
      <c r="H21" s="136" t="s">
        <v>166</v>
      </c>
      <c r="I21" s="136" t="s">
        <v>167</v>
      </c>
      <c r="J21" s="255">
        <v>34732</v>
      </c>
    </row>
    <row r="22" spans="1:13" ht="66" customHeight="1" x14ac:dyDescent="0.2">
      <c r="A22" s="322"/>
      <c r="B22" s="322"/>
      <c r="C22" s="8" t="s">
        <v>75</v>
      </c>
      <c r="D22" s="5" t="s">
        <v>156</v>
      </c>
      <c r="E22" s="222" t="s">
        <v>351</v>
      </c>
      <c r="F22" s="222" t="s">
        <v>371</v>
      </c>
      <c r="G22" s="3">
        <v>0.65400000000000003</v>
      </c>
      <c r="H22" s="136" t="s">
        <v>168</v>
      </c>
      <c r="I22" s="136" t="s">
        <v>163</v>
      </c>
      <c r="J22" s="255">
        <v>34152</v>
      </c>
    </row>
    <row r="23" spans="1:13" ht="29" customHeight="1" x14ac:dyDescent="0.2">
      <c r="A23" s="321" t="s">
        <v>424</v>
      </c>
      <c r="B23" s="321" t="s">
        <v>313</v>
      </c>
      <c r="C23" s="8" t="s">
        <v>264</v>
      </c>
      <c r="D23" s="5" t="s">
        <v>136</v>
      </c>
      <c r="E23" s="222" t="s">
        <v>354</v>
      </c>
      <c r="F23" s="222" t="s">
        <v>355</v>
      </c>
      <c r="G23" s="3">
        <v>8.2000000000000003E-2</v>
      </c>
      <c r="H23" s="136" t="s">
        <v>168</v>
      </c>
      <c r="I23" s="136" t="s">
        <v>266</v>
      </c>
      <c r="J23" s="255">
        <v>41332</v>
      </c>
      <c r="M23" s="124"/>
    </row>
    <row r="24" spans="1:13" ht="22" customHeight="1" x14ac:dyDescent="0.2">
      <c r="A24" s="321"/>
      <c r="B24" s="321"/>
      <c r="C24" s="8" t="s">
        <v>296</v>
      </c>
      <c r="D24" s="5" t="s">
        <v>144</v>
      </c>
      <c r="E24" s="222" t="s">
        <v>347</v>
      </c>
      <c r="F24" s="222" t="s">
        <v>347</v>
      </c>
      <c r="G24" s="3">
        <v>1</v>
      </c>
      <c r="H24" s="136" t="s">
        <v>290</v>
      </c>
      <c r="I24" s="136" t="s">
        <v>469</v>
      </c>
      <c r="J24" s="255">
        <v>36203</v>
      </c>
      <c r="M24" s="124"/>
    </row>
    <row r="25" spans="1:13" ht="40" customHeight="1" x14ac:dyDescent="0.2">
      <c r="A25" s="321"/>
      <c r="B25" s="321"/>
      <c r="C25" s="8" t="s">
        <v>440</v>
      </c>
      <c r="D25" s="5" t="s">
        <v>144</v>
      </c>
      <c r="E25" s="222" t="s">
        <v>356</v>
      </c>
      <c r="F25" s="222" t="s">
        <v>382</v>
      </c>
      <c r="G25" s="3">
        <v>2.5999999999999999E-2</v>
      </c>
      <c r="H25" s="136" t="s">
        <v>168</v>
      </c>
      <c r="I25" s="136" t="s">
        <v>470</v>
      </c>
      <c r="J25" s="255">
        <v>41183</v>
      </c>
      <c r="M25" s="124"/>
    </row>
    <row r="26" spans="1:13" ht="40" customHeight="1" x14ac:dyDescent="0.2">
      <c r="A26" s="321"/>
      <c r="B26" s="321"/>
      <c r="C26" s="8" t="s">
        <v>333</v>
      </c>
      <c r="D26" s="5" t="s">
        <v>441</v>
      </c>
      <c r="E26" s="222" t="s">
        <v>357</v>
      </c>
      <c r="F26" s="222" t="s">
        <v>342</v>
      </c>
      <c r="G26" s="3">
        <v>0.91414144896359772</v>
      </c>
      <c r="H26" s="136" t="s">
        <v>343</v>
      </c>
      <c r="I26" s="136" t="s">
        <v>344</v>
      </c>
      <c r="J26" s="255">
        <v>34090</v>
      </c>
      <c r="M26" s="124"/>
    </row>
    <row r="27" spans="1:13" ht="40" customHeight="1" x14ac:dyDescent="0.2">
      <c r="A27" s="321"/>
      <c r="B27" s="322"/>
      <c r="C27" s="8" t="s">
        <v>395</v>
      </c>
      <c r="D27" s="5" t="s">
        <v>144</v>
      </c>
      <c r="E27" s="222" t="s">
        <v>479</v>
      </c>
      <c r="F27" s="222" t="s">
        <v>479</v>
      </c>
      <c r="G27" s="3">
        <v>3.4000000000000002E-2</v>
      </c>
      <c r="H27" s="136" t="s">
        <v>290</v>
      </c>
      <c r="I27" s="253" t="s">
        <v>304</v>
      </c>
      <c r="J27" s="255">
        <v>41317</v>
      </c>
      <c r="M27" s="124"/>
    </row>
    <row r="28" spans="1:13" ht="22" customHeight="1" x14ac:dyDescent="0.2">
      <c r="A28" s="321"/>
      <c r="B28" s="320" t="s">
        <v>442</v>
      </c>
      <c r="C28" s="131" t="s">
        <v>334</v>
      </c>
      <c r="D28" s="5" t="s">
        <v>441</v>
      </c>
      <c r="E28" s="222" t="s">
        <v>347</v>
      </c>
      <c r="F28" s="222" t="s">
        <v>347</v>
      </c>
      <c r="G28" s="3">
        <v>1</v>
      </c>
      <c r="H28" s="136" t="s">
        <v>169</v>
      </c>
      <c r="I28" s="136" t="s">
        <v>170</v>
      </c>
      <c r="J28" s="255">
        <v>33644</v>
      </c>
    </row>
    <row r="29" spans="1:13" ht="22" customHeight="1" x14ac:dyDescent="0.2">
      <c r="A29" s="321"/>
      <c r="B29" s="321"/>
      <c r="C29" s="131" t="s">
        <v>29</v>
      </c>
      <c r="D29" s="5" t="s">
        <v>441</v>
      </c>
      <c r="E29" s="222" t="s">
        <v>347</v>
      </c>
      <c r="F29" s="222" t="s">
        <v>347</v>
      </c>
      <c r="G29" s="3">
        <v>1</v>
      </c>
      <c r="H29" s="136" t="s">
        <v>168</v>
      </c>
      <c r="I29" s="136" t="s">
        <v>171</v>
      </c>
      <c r="J29" s="255">
        <v>38765</v>
      </c>
    </row>
    <row r="30" spans="1:13" ht="40" customHeight="1" x14ac:dyDescent="0.2">
      <c r="A30" s="321"/>
      <c r="B30" s="321"/>
      <c r="C30" s="131" t="s">
        <v>30</v>
      </c>
      <c r="D30" s="5" t="s">
        <v>15</v>
      </c>
      <c r="E30" s="222" t="s">
        <v>373</v>
      </c>
      <c r="F30" s="222" t="s">
        <v>383</v>
      </c>
      <c r="G30" s="4">
        <v>0.12456150575788731</v>
      </c>
      <c r="H30" s="136" t="s">
        <v>166</v>
      </c>
      <c r="I30" s="136" t="s">
        <v>172</v>
      </c>
      <c r="J30" s="257">
        <v>39113</v>
      </c>
    </row>
    <row r="31" spans="1:13" ht="40" customHeight="1" x14ac:dyDescent="0.2">
      <c r="A31" s="321"/>
      <c r="B31" s="321"/>
      <c r="C31" s="131" t="s">
        <v>234</v>
      </c>
      <c r="D31" s="5" t="s">
        <v>8</v>
      </c>
      <c r="E31" s="222" t="s">
        <v>358</v>
      </c>
      <c r="F31" s="222" t="s">
        <v>376</v>
      </c>
      <c r="G31" s="4" t="s">
        <v>245</v>
      </c>
      <c r="H31" s="136" t="s">
        <v>246</v>
      </c>
      <c r="I31" s="136" t="s">
        <v>247</v>
      </c>
      <c r="J31" s="255">
        <v>39362</v>
      </c>
    </row>
    <row r="32" spans="1:13" ht="22" customHeight="1" x14ac:dyDescent="0.2">
      <c r="A32" s="321"/>
      <c r="B32" s="321"/>
      <c r="C32" s="131" t="s">
        <v>287</v>
      </c>
      <c r="D32" s="5" t="s">
        <v>136</v>
      </c>
      <c r="E32" s="222" t="s">
        <v>374</v>
      </c>
      <c r="F32" s="222" t="s">
        <v>347</v>
      </c>
      <c r="G32" s="4">
        <v>1</v>
      </c>
      <c r="H32" s="136" t="s">
        <v>157</v>
      </c>
      <c r="I32" s="136" t="s">
        <v>252</v>
      </c>
      <c r="J32" s="257">
        <v>39618</v>
      </c>
    </row>
    <row r="33" spans="1:10" ht="22" customHeight="1" x14ac:dyDescent="0.2">
      <c r="A33" s="322"/>
      <c r="B33" s="322"/>
      <c r="C33" s="131" t="s">
        <v>248</v>
      </c>
      <c r="D33" s="5" t="s">
        <v>8</v>
      </c>
      <c r="E33" s="222" t="s">
        <v>347</v>
      </c>
      <c r="F33" s="222" t="s">
        <v>347</v>
      </c>
      <c r="G33" s="4">
        <v>1</v>
      </c>
      <c r="H33" s="136" t="s">
        <v>157</v>
      </c>
      <c r="I33" s="136" t="s">
        <v>158</v>
      </c>
      <c r="J33" s="255">
        <v>42200</v>
      </c>
    </row>
    <row r="34" spans="1:10" ht="27" customHeight="1" x14ac:dyDescent="0.2">
      <c r="A34" s="320" t="s">
        <v>77</v>
      </c>
      <c r="B34" s="320" t="s">
        <v>68</v>
      </c>
      <c r="C34" s="131" t="s">
        <v>31</v>
      </c>
      <c r="D34" s="2" t="s">
        <v>443</v>
      </c>
      <c r="E34" s="222" t="s">
        <v>359</v>
      </c>
      <c r="F34" s="222" t="s">
        <v>371</v>
      </c>
      <c r="G34" s="3">
        <v>0.38343261172231169</v>
      </c>
      <c r="H34" s="136" t="s">
        <v>168</v>
      </c>
      <c r="I34" s="136" t="s">
        <v>173</v>
      </c>
      <c r="J34" s="255">
        <v>35514</v>
      </c>
    </row>
    <row r="35" spans="1:10" ht="22" customHeight="1" x14ac:dyDescent="0.2">
      <c r="A35" s="321"/>
      <c r="B35" s="321"/>
      <c r="C35" s="131" t="s">
        <v>32</v>
      </c>
      <c r="D35" s="2" t="s">
        <v>444</v>
      </c>
      <c r="E35" s="222" t="s">
        <v>347</v>
      </c>
      <c r="F35" s="222" t="s">
        <v>347</v>
      </c>
      <c r="G35" s="4">
        <v>1</v>
      </c>
      <c r="H35" s="136" t="s">
        <v>168</v>
      </c>
      <c r="I35" s="136" t="s">
        <v>174</v>
      </c>
      <c r="J35" s="255">
        <v>33247</v>
      </c>
    </row>
    <row r="36" spans="1:10" ht="22" customHeight="1" x14ac:dyDescent="0.2">
      <c r="A36" s="321"/>
      <c r="B36" s="321"/>
      <c r="C36" s="131" t="s">
        <v>34</v>
      </c>
      <c r="D36" s="2" t="s">
        <v>445</v>
      </c>
      <c r="E36" s="222" t="s">
        <v>347</v>
      </c>
      <c r="F36" s="222" t="s">
        <v>347</v>
      </c>
      <c r="G36" s="6">
        <v>1</v>
      </c>
      <c r="H36" s="136" t="s">
        <v>168</v>
      </c>
      <c r="I36" s="136" t="s">
        <v>167</v>
      </c>
      <c r="J36" s="255">
        <v>33469</v>
      </c>
    </row>
    <row r="37" spans="1:10" ht="38" customHeight="1" x14ac:dyDescent="0.2">
      <c r="A37" s="321"/>
      <c r="B37" s="321"/>
      <c r="C37" s="130" t="s">
        <v>35</v>
      </c>
      <c r="D37" s="289" t="s">
        <v>36</v>
      </c>
      <c r="E37" s="222" t="s">
        <v>360</v>
      </c>
      <c r="F37" s="222" t="s">
        <v>371</v>
      </c>
      <c r="G37" s="4">
        <v>0.86504101770179664</v>
      </c>
      <c r="H37" s="135" t="s">
        <v>147</v>
      </c>
      <c r="I37" s="135" t="s">
        <v>175</v>
      </c>
      <c r="J37" s="258">
        <v>34374</v>
      </c>
    </row>
    <row r="38" spans="1:10" ht="27" customHeight="1" x14ac:dyDescent="0.2">
      <c r="A38" s="321"/>
      <c r="B38" s="321"/>
      <c r="C38" s="130" t="s">
        <v>39</v>
      </c>
      <c r="D38" s="290" t="s">
        <v>446</v>
      </c>
      <c r="E38" s="222" t="s">
        <v>361</v>
      </c>
      <c r="F38" s="222" t="s">
        <v>371</v>
      </c>
      <c r="G38" s="128">
        <v>0.47899999999999998</v>
      </c>
      <c r="H38" s="135" t="s">
        <v>176</v>
      </c>
      <c r="I38" s="135" t="s">
        <v>177</v>
      </c>
      <c r="J38" s="255">
        <v>34683</v>
      </c>
    </row>
    <row r="39" spans="1:10" ht="27" customHeight="1" x14ac:dyDescent="0.2">
      <c r="A39" s="321"/>
      <c r="B39" s="321"/>
      <c r="C39" s="131" t="s">
        <v>476</v>
      </c>
      <c r="D39" s="2" t="s">
        <v>447</v>
      </c>
      <c r="E39" s="222" t="s">
        <v>362</v>
      </c>
      <c r="F39" s="222" t="s">
        <v>371</v>
      </c>
      <c r="G39" s="3">
        <v>0.44210728075175371</v>
      </c>
      <c r="H39" s="136" t="s">
        <v>178</v>
      </c>
      <c r="I39" s="136" t="s">
        <v>179</v>
      </c>
      <c r="J39" s="256">
        <v>39113</v>
      </c>
    </row>
    <row r="40" spans="1:10" ht="27" customHeight="1" x14ac:dyDescent="0.2">
      <c r="A40" s="321"/>
      <c r="B40" s="321"/>
      <c r="C40" s="131" t="s">
        <v>40</v>
      </c>
      <c r="D40" s="2" t="s">
        <v>448</v>
      </c>
      <c r="E40" s="222" t="s">
        <v>363</v>
      </c>
      <c r="F40" s="222" t="s">
        <v>371</v>
      </c>
      <c r="G40" s="4">
        <v>0.48840857138351662</v>
      </c>
      <c r="H40" s="136" t="s">
        <v>180</v>
      </c>
      <c r="I40" s="136" t="s">
        <v>181</v>
      </c>
      <c r="J40" s="255">
        <v>35503</v>
      </c>
    </row>
    <row r="41" spans="1:10" ht="22" customHeight="1" x14ac:dyDescent="0.2">
      <c r="A41" s="321"/>
      <c r="B41" s="321"/>
      <c r="C41" s="131" t="s">
        <v>478</v>
      </c>
      <c r="D41" s="2" t="s">
        <v>449</v>
      </c>
      <c r="E41" s="222" t="s">
        <v>347</v>
      </c>
      <c r="F41" s="222" t="s">
        <v>371</v>
      </c>
      <c r="G41" s="4">
        <v>0.23322458062666901</v>
      </c>
      <c r="H41" s="136" t="s">
        <v>182</v>
      </c>
      <c r="I41" s="136" t="s">
        <v>183</v>
      </c>
      <c r="J41" s="255">
        <v>38768</v>
      </c>
    </row>
    <row r="42" spans="1:10" ht="22" customHeight="1" x14ac:dyDescent="0.2">
      <c r="A42" s="321"/>
      <c r="B42" s="321"/>
      <c r="C42" s="131" t="s">
        <v>309</v>
      </c>
      <c r="D42" s="2" t="s">
        <v>448</v>
      </c>
      <c r="E42" s="222" t="s">
        <v>347</v>
      </c>
      <c r="F42" s="222" t="s">
        <v>347</v>
      </c>
      <c r="G42" s="4">
        <v>1</v>
      </c>
      <c r="H42" s="136" t="s">
        <v>139</v>
      </c>
      <c r="I42" s="136" t="s">
        <v>162</v>
      </c>
      <c r="J42" s="255">
        <v>29733</v>
      </c>
    </row>
    <row r="43" spans="1:10" ht="22" customHeight="1" x14ac:dyDescent="0.2">
      <c r="A43" s="321"/>
      <c r="B43" s="321"/>
      <c r="C43" s="131" t="s">
        <v>450</v>
      </c>
      <c r="D43" s="2" t="s">
        <v>41</v>
      </c>
      <c r="E43" s="222" t="s">
        <v>347</v>
      </c>
      <c r="F43" s="222" t="s">
        <v>347</v>
      </c>
      <c r="G43" s="4">
        <v>1</v>
      </c>
      <c r="H43" s="136" t="s">
        <v>184</v>
      </c>
      <c r="I43" s="136" t="s">
        <v>185</v>
      </c>
      <c r="J43" s="255">
        <v>39856</v>
      </c>
    </row>
    <row r="44" spans="1:10" ht="22" customHeight="1" x14ac:dyDescent="0.2">
      <c r="A44" s="321"/>
      <c r="B44" s="321"/>
      <c r="C44" s="339" t="s">
        <v>451</v>
      </c>
      <c r="D44" s="316" t="s">
        <v>444</v>
      </c>
      <c r="E44" s="318" t="s">
        <v>364</v>
      </c>
      <c r="F44" s="318" t="s">
        <v>371</v>
      </c>
      <c r="G44" s="312">
        <v>0.13500000000000001</v>
      </c>
      <c r="H44" s="314" t="s">
        <v>176</v>
      </c>
      <c r="I44" s="314" t="s">
        <v>304</v>
      </c>
      <c r="J44" s="140">
        <v>34060</v>
      </c>
    </row>
    <row r="45" spans="1:10" ht="22" customHeight="1" x14ac:dyDescent="0.2">
      <c r="A45" s="321"/>
      <c r="B45" s="321"/>
      <c r="C45" s="340"/>
      <c r="D45" s="317"/>
      <c r="E45" s="319"/>
      <c r="F45" s="319"/>
      <c r="G45" s="341"/>
      <c r="H45" s="315"/>
      <c r="I45" s="315"/>
      <c r="J45" s="140">
        <v>36008</v>
      </c>
    </row>
    <row r="46" spans="1:10" ht="21.75" customHeight="1" x14ac:dyDescent="0.2">
      <c r="A46" s="321"/>
      <c r="B46" s="322"/>
      <c r="C46" s="288" t="s">
        <v>452</v>
      </c>
      <c r="D46" s="290" t="s">
        <v>453</v>
      </c>
      <c r="E46" s="222" t="s">
        <v>347</v>
      </c>
      <c r="F46" s="222" t="s">
        <v>347</v>
      </c>
      <c r="G46" s="4">
        <v>1</v>
      </c>
      <c r="H46" s="135" t="s">
        <v>403</v>
      </c>
      <c r="I46" s="135" t="s">
        <v>454</v>
      </c>
      <c r="J46" s="140">
        <v>40987</v>
      </c>
    </row>
    <row r="47" spans="1:10" ht="40" customHeight="1" x14ac:dyDescent="0.2">
      <c r="A47" s="321"/>
      <c r="B47" s="320" t="s">
        <v>307</v>
      </c>
      <c r="C47" s="131" t="s">
        <v>42</v>
      </c>
      <c r="D47" s="2" t="s">
        <v>186</v>
      </c>
      <c r="E47" s="222" t="s">
        <v>365</v>
      </c>
      <c r="F47" s="222" t="s">
        <v>455</v>
      </c>
      <c r="G47" s="4" t="s">
        <v>456</v>
      </c>
      <c r="H47" s="136" t="s">
        <v>139</v>
      </c>
      <c r="I47" s="136" t="s">
        <v>457</v>
      </c>
      <c r="J47" s="255">
        <v>34739</v>
      </c>
    </row>
    <row r="48" spans="1:10" ht="27" customHeight="1" x14ac:dyDescent="0.2">
      <c r="A48" s="321"/>
      <c r="B48" s="321"/>
      <c r="C48" s="131" t="s">
        <v>43</v>
      </c>
      <c r="D48" s="2" t="s">
        <v>36</v>
      </c>
      <c r="E48" s="222" t="s">
        <v>366</v>
      </c>
      <c r="F48" s="222" t="s">
        <v>371</v>
      </c>
      <c r="G48" s="4" t="s">
        <v>458</v>
      </c>
      <c r="H48" s="136" t="s">
        <v>149</v>
      </c>
      <c r="I48" s="136" t="s">
        <v>237</v>
      </c>
      <c r="J48" s="255">
        <v>38743</v>
      </c>
    </row>
    <row r="49" spans="1:10" ht="22" customHeight="1" x14ac:dyDescent="0.2">
      <c r="A49" s="321"/>
      <c r="B49" s="321"/>
      <c r="C49" s="131" t="s">
        <v>44</v>
      </c>
      <c r="D49" s="2" t="s">
        <v>45</v>
      </c>
      <c r="E49" s="222" t="s">
        <v>347</v>
      </c>
      <c r="F49" s="222" t="s">
        <v>347</v>
      </c>
      <c r="G49" s="4">
        <v>1</v>
      </c>
      <c r="H49" s="136" t="s">
        <v>459</v>
      </c>
      <c r="I49" s="136" t="s">
        <v>460</v>
      </c>
      <c r="J49" s="255">
        <v>30377</v>
      </c>
    </row>
    <row r="50" spans="1:10" ht="22" customHeight="1" x14ac:dyDescent="0.2">
      <c r="A50" s="321"/>
      <c r="B50" s="321"/>
      <c r="C50" s="131" t="s">
        <v>46</v>
      </c>
      <c r="D50" s="2" t="s">
        <v>41</v>
      </c>
      <c r="E50" s="222" t="s">
        <v>187</v>
      </c>
      <c r="F50" s="222" t="s">
        <v>187</v>
      </c>
      <c r="G50" s="4">
        <v>0.5</v>
      </c>
      <c r="H50" s="136" t="s">
        <v>184</v>
      </c>
      <c r="I50" s="136" t="s">
        <v>461</v>
      </c>
      <c r="J50" s="255">
        <v>38637</v>
      </c>
    </row>
    <row r="51" spans="1:10" ht="22" customHeight="1" x14ac:dyDescent="0.2">
      <c r="A51" s="321"/>
      <c r="B51" s="321"/>
      <c r="C51" s="131" t="s">
        <v>47</v>
      </c>
      <c r="D51" s="2" t="s">
        <v>45</v>
      </c>
      <c r="E51" s="222" t="s">
        <v>402</v>
      </c>
      <c r="F51" s="222" t="s">
        <v>402</v>
      </c>
      <c r="G51" s="4">
        <v>0.46619648946172992</v>
      </c>
      <c r="H51" s="136" t="s">
        <v>166</v>
      </c>
      <c r="I51" s="136" t="s">
        <v>462</v>
      </c>
      <c r="J51" s="255">
        <v>37861</v>
      </c>
    </row>
    <row r="52" spans="1:10" ht="27" customHeight="1" x14ac:dyDescent="0.2">
      <c r="A52" s="321"/>
      <c r="B52" s="321"/>
      <c r="C52" s="131" t="s">
        <v>289</v>
      </c>
      <c r="D52" s="2" t="s">
        <v>38</v>
      </c>
      <c r="E52" s="222" t="s">
        <v>375</v>
      </c>
      <c r="F52" s="222" t="s">
        <v>347</v>
      </c>
      <c r="G52" s="4">
        <v>1</v>
      </c>
      <c r="H52" s="136" t="s">
        <v>290</v>
      </c>
      <c r="I52" s="136" t="s">
        <v>391</v>
      </c>
      <c r="J52" s="255">
        <v>42926</v>
      </c>
    </row>
    <row r="53" spans="1:10" ht="27" customHeight="1" x14ac:dyDescent="0.2">
      <c r="A53" s="321"/>
      <c r="B53" s="321"/>
      <c r="C53" s="131" t="s">
        <v>426</v>
      </c>
      <c r="D53" s="2" t="s">
        <v>429</v>
      </c>
      <c r="E53" s="222" t="s">
        <v>375</v>
      </c>
      <c r="F53" s="222" t="s">
        <v>347</v>
      </c>
      <c r="G53" s="4">
        <v>1</v>
      </c>
      <c r="H53" s="136" t="s">
        <v>290</v>
      </c>
      <c r="I53" s="136" t="s">
        <v>464</v>
      </c>
      <c r="J53" s="255">
        <v>45350</v>
      </c>
    </row>
    <row r="54" spans="1:10" ht="27" customHeight="1" x14ac:dyDescent="0.2">
      <c r="A54" s="322"/>
      <c r="B54" s="322"/>
      <c r="C54" s="131" t="s">
        <v>428</v>
      </c>
      <c r="D54" s="2" t="s">
        <v>38</v>
      </c>
      <c r="E54" s="222" t="s">
        <v>347</v>
      </c>
      <c r="F54" s="222" t="s">
        <v>347</v>
      </c>
      <c r="G54" s="4">
        <v>1</v>
      </c>
      <c r="H54" s="136" t="s">
        <v>290</v>
      </c>
      <c r="I54" s="136" t="s">
        <v>465</v>
      </c>
      <c r="J54" s="255">
        <v>43322</v>
      </c>
    </row>
    <row r="55" spans="1:10" ht="27" customHeight="1" x14ac:dyDescent="0.2">
      <c r="A55" s="320" t="s">
        <v>80</v>
      </c>
      <c r="B55" s="323" t="s">
        <v>68</v>
      </c>
      <c r="C55" s="131" t="s">
        <v>48</v>
      </c>
      <c r="D55" s="2" t="s">
        <v>49</v>
      </c>
      <c r="E55" s="222" t="s">
        <v>367</v>
      </c>
      <c r="F55" s="222" t="s">
        <v>371</v>
      </c>
      <c r="G55" s="3" t="s">
        <v>188</v>
      </c>
      <c r="H55" s="136" t="s">
        <v>168</v>
      </c>
      <c r="I55" s="136" t="s">
        <v>163</v>
      </c>
      <c r="J55" s="255">
        <v>35153</v>
      </c>
    </row>
    <row r="56" spans="1:10" ht="22" customHeight="1" x14ac:dyDescent="0.2">
      <c r="A56" s="321"/>
      <c r="B56" s="324"/>
      <c r="C56" s="131" t="s">
        <v>52</v>
      </c>
      <c r="D56" s="132" t="s">
        <v>53</v>
      </c>
      <c r="E56" s="222" t="s">
        <v>347</v>
      </c>
      <c r="F56" s="222" t="s">
        <v>347</v>
      </c>
      <c r="G56" s="4">
        <v>1</v>
      </c>
      <c r="H56" s="136" t="s">
        <v>189</v>
      </c>
      <c r="I56" s="136" t="s">
        <v>190</v>
      </c>
      <c r="J56" s="255">
        <v>33532</v>
      </c>
    </row>
    <row r="57" spans="1:10" ht="22" customHeight="1" x14ac:dyDescent="0.2">
      <c r="A57" s="321"/>
      <c r="B57" s="324"/>
      <c r="C57" s="131" t="s">
        <v>54</v>
      </c>
      <c r="D57" s="2" t="s">
        <v>55</v>
      </c>
      <c r="E57" s="222" t="s">
        <v>347</v>
      </c>
      <c r="F57" s="222" t="s">
        <v>347</v>
      </c>
      <c r="G57" s="4">
        <v>1</v>
      </c>
      <c r="H57" s="136" t="s">
        <v>139</v>
      </c>
      <c r="I57" s="136" t="s">
        <v>177</v>
      </c>
      <c r="J57" s="255">
        <v>35781</v>
      </c>
    </row>
    <row r="58" spans="1:10" ht="22" customHeight="1" x14ac:dyDescent="0.2">
      <c r="A58" s="321"/>
      <c r="B58" s="324"/>
      <c r="C58" s="131" t="s">
        <v>56</v>
      </c>
      <c r="D58" s="2" t="s">
        <v>57</v>
      </c>
      <c r="E58" s="222" t="s">
        <v>347</v>
      </c>
      <c r="F58" s="222" t="s">
        <v>347</v>
      </c>
      <c r="G58" s="4">
        <v>1</v>
      </c>
      <c r="H58" s="136" t="s">
        <v>157</v>
      </c>
      <c r="I58" s="136" t="s">
        <v>158</v>
      </c>
      <c r="J58" s="255">
        <v>35277</v>
      </c>
    </row>
    <row r="59" spans="1:10" ht="27" customHeight="1" x14ac:dyDescent="0.2">
      <c r="A59" s="321"/>
      <c r="B59" s="324"/>
      <c r="C59" s="131" t="s">
        <v>58</v>
      </c>
      <c r="D59" s="132" t="s">
        <v>51</v>
      </c>
      <c r="E59" s="222" t="s">
        <v>368</v>
      </c>
      <c r="F59" s="222" t="s">
        <v>371</v>
      </c>
      <c r="G59" s="4">
        <v>0.52204235938877652</v>
      </c>
      <c r="H59" s="136" t="s">
        <v>147</v>
      </c>
      <c r="I59" s="136" t="s">
        <v>191</v>
      </c>
      <c r="J59" s="254">
        <v>36726</v>
      </c>
    </row>
    <row r="60" spans="1:10" ht="22" customHeight="1" x14ac:dyDescent="0.2">
      <c r="A60" s="321"/>
      <c r="B60" s="324"/>
      <c r="C60" s="131" t="s">
        <v>59</v>
      </c>
      <c r="D60" s="132" t="s">
        <v>50</v>
      </c>
      <c r="E60" s="222" t="s">
        <v>347</v>
      </c>
      <c r="F60" s="222" t="s">
        <v>347</v>
      </c>
      <c r="G60" s="6">
        <v>1</v>
      </c>
      <c r="H60" s="136" t="s">
        <v>139</v>
      </c>
      <c r="I60" s="136" t="s">
        <v>192</v>
      </c>
      <c r="J60" s="255">
        <v>34271</v>
      </c>
    </row>
    <row r="61" spans="1:10" ht="22" customHeight="1" x14ac:dyDescent="0.2">
      <c r="A61" s="321"/>
      <c r="B61" s="324"/>
      <c r="C61" s="131" t="s">
        <v>81</v>
      </c>
      <c r="D61" s="132" t="s">
        <v>193</v>
      </c>
      <c r="E61" s="222" t="s">
        <v>347</v>
      </c>
      <c r="F61" s="222" t="s">
        <v>347</v>
      </c>
      <c r="G61" s="3">
        <v>1</v>
      </c>
      <c r="H61" s="136" t="s">
        <v>139</v>
      </c>
      <c r="I61" s="136" t="s">
        <v>62</v>
      </c>
      <c r="J61" s="255">
        <v>39826</v>
      </c>
    </row>
    <row r="62" spans="1:10" ht="22" customHeight="1" x14ac:dyDescent="0.2">
      <c r="A62" s="321"/>
      <c r="B62" s="324"/>
      <c r="C62" s="326" t="s">
        <v>285</v>
      </c>
      <c r="D62" s="310" t="s">
        <v>305</v>
      </c>
      <c r="E62" s="311" t="s">
        <v>346</v>
      </c>
      <c r="F62" s="311" t="s">
        <v>346</v>
      </c>
      <c r="G62" s="312">
        <v>1</v>
      </c>
      <c r="H62" s="314" t="s">
        <v>157</v>
      </c>
      <c r="I62" s="307" t="s">
        <v>237</v>
      </c>
      <c r="J62" s="139">
        <v>37653</v>
      </c>
    </row>
    <row r="63" spans="1:10" ht="22" customHeight="1" x14ac:dyDescent="0.2">
      <c r="A63" s="321"/>
      <c r="B63" s="324"/>
      <c r="C63" s="326"/>
      <c r="D63" s="310"/>
      <c r="E63" s="311"/>
      <c r="F63" s="311"/>
      <c r="G63" s="313"/>
      <c r="H63" s="315"/>
      <c r="I63" s="307"/>
      <c r="J63" s="139">
        <v>38353</v>
      </c>
    </row>
    <row r="64" spans="1:10" ht="22" customHeight="1" x14ac:dyDescent="0.2">
      <c r="A64" s="321"/>
      <c r="B64" s="324"/>
      <c r="C64" s="308" t="s">
        <v>310</v>
      </c>
      <c r="D64" s="310" t="s">
        <v>305</v>
      </c>
      <c r="E64" s="311" t="s">
        <v>346</v>
      </c>
      <c r="F64" s="311" t="s">
        <v>346</v>
      </c>
      <c r="G64" s="312">
        <v>1</v>
      </c>
      <c r="H64" s="314" t="s">
        <v>139</v>
      </c>
      <c r="I64" s="314" t="s">
        <v>463</v>
      </c>
      <c r="J64" s="139">
        <v>31656</v>
      </c>
    </row>
    <row r="65" spans="1:10" ht="22" customHeight="1" x14ac:dyDescent="0.2">
      <c r="A65" s="321"/>
      <c r="B65" s="324"/>
      <c r="C65" s="309"/>
      <c r="D65" s="310"/>
      <c r="E65" s="311"/>
      <c r="F65" s="311"/>
      <c r="G65" s="313"/>
      <c r="H65" s="315"/>
      <c r="I65" s="315"/>
      <c r="J65" s="139">
        <v>39114</v>
      </c>
    </row>
    <row r="66" spans="1:10" ht="28.15" customHeight="1" x14ac:dyDescent="0.2">
      <c r="A66" s="321"/>
      <c r="B66" s="324"/>
      <c r="C66" s="308" t="s">
        <v>369</v>
      </c>
      <c r="D66" s="328" t="s">
        <v>305</v>
      </c>
      <c r="E66" s="318" t="s">
        <v>482</v>
      </c>
      <c r="F66" s="318" t="s">
        <v>482</v>
      </c>
      <c r="G66" s="330">
        <v>9.5000000000000001E-2</v>
      </c>
      <c r="H66" s="136" t="s">
        <v>325</v>
      </c>
      <c r="I66" s="135" t="s">
        <v>392</v>
      </c>
      <c r="J66" s="139" t="s">
        <v>326</v>
      </c>
    </row>
    <row r="67" spans="1:10" ht="28.15" customHeight="1" x14ac:dyDescent="0.2">
      <c r="A67" s="321"/>
      <c r="B67" s="324"/>
      <c r="C67" s="309"/>
      <c r="D67" s="329"/>
      <c r="E67" s="319"/>
      <c r="F67" s="319"/>
      <c r="G67" s="331"/>
      <c r="H67" s="136" t="s">
        <v>327</v>
      </c>
      <c r="I67" s="135" t="s">
        <v>393</v>
      </c>
      <c r="J67" s="139" t="s">
        <v>328</v>
      </c>
    </row>
    <row r="68" spans="1:10" ht="28.15" customHeight="1" x14ac:dyDescent="0.2">
      <c r="A68" s="321"/>
      <c r="B68" s="324"/>
      <c r="C68" s="130" t="s">
        <v>324</v>
      </c>
      <c r="D68" s="132" t="s">
        <v>305</v>
      </c>
      <c r="E68" s="224" t="s">
        <v>399</v>
      </c>
      <c r="F68" s="222" t="s">
        <v>399</v>
      </c>
      <c r="G68" s="205">
        <v>9.5000000000000001E-2</v>
      </c>
      <c r="H68" s="136" t="s">
        <v>168</v>
      </c>
      <c r="I68" s="135" t="s">
        <v>394</v>
      </c>
      <c r="J68" s="139">
        <v>41306</v>
      </c>
    </row>
    <row r="69" spans="1:10" ht="28.15" customHeight="1" x14ac:dyDescent="0.2">
      <c r="A69" s="321"/>
      <c r="B69" s="325"/>
      <c r="C69" s="130" t="s">
        <v>404</v>
      </c>
      <c r="D69" s="132" t="s">
        <v>305</v>
      </c>
      <c r="E69" s="222" t="s">
        <v>485</v>
      </c>
      <c r="F69" s="222" t="s">
        <v>487</v>
      </c>
      <c r="G69" s="4">
        <v>1</v>
      </c>
      <c r="H69" s="136" t="s">
        <v>403</v>
      </c>
      <c r="I69" s="135" t="s">
        <v>171</v>
      </c>
      <c r="J69" s="139">
        <v>35247</v>
      </c>
    </row>
    <row r="70" spans="1:10" ht="22" customHeight="1" x14ac:dyDescent="0.2">
      <c r="A70" s="321"/>
      <c r="B70" s="303" t="s">
        <v>307</v>
      </c>
      <c r="C70" s="131" t="s">
        <v>64</v>
      </c>
      <c r="D70" s="262" t="s">
        <v>50</v>
      </c>
      <c r="E70" s="222" t="s">
        <v>347</v>
      </c>
      <c r="F70" s="222" t="s">
        <v>347</v>
      </c>
      <c r="G70" s="4">
        <v>1</v>
      </c>
      <c r="H70" s="136" t="s">
        <v>176</v>
      </c>
      <c r="I70" s="136" t="s">
        <v>158</v>
      </c>
      <c r="J70" s="141">
        <v>34500</v>
      </c>
    </row>
    <row r="71" spans="1:10" ht="22" customHeight="1" x14ac:dyDescent="0.2">
      <c r="A71" s="321"/>
      <c r="B71" s="303"/>
      <c r="C71" s="131" t="s">
        <v>396</v>
      </c>
      <c r="D71" s="262" t="s">
        <v>193</v>
      </c>
      <c r="E71" s="222" t="s">
        <v>347</v>
      </c>
      <c r="F71" s="222" t="s">
        <v>347</v>
      </c>
      <c r="G71" s="4">
        <v>1</v>
      </c>
      <c r="H71" s="136" t="s">
        <v>290</v>
      </c>
      <c r="I71" s="136" t="s">
        <v>164</v>
      </c>
      <c r="J71" s="141">
        <v>44651</v>
      </c>
    </row>
    <row r="72" spans="1:10" ht="22" customHeight="1" x14ac:dyDescent="0.2">
      <c r="A72" s="321"/>
      <c r="B72" s="304"/>
      <c r="C72" s="131" t="s">
        <v>414</v>
      </c>
      <c r="D72" s="263" t="s">
        <v>415</v>
      </c>
      <c r="E72" s="222" t="s">
        <v>347</v>
      </c>
      <c r="F72" s="222" t="s">
        <v>347</v>
      </c>
      <c r="G72" s="6">
        <v>1</v>
      </c>
      <c r="H72" s="136" t="s">
        <v>416</v>
      </c>
      <c r="I72" s="136" t="s">
        <v>417</v>
      </c>
      <c r="J72" s="141">
        <v>41549</v>
      </c>
    </row>
    <row r="73" spans="1:10" ht="9.75" customHeight="1" x14ac:dyDescent="0.2">
      <c r="A73" s="261"/>
      <c r="F73" s="261"/>
      <c r="H73" s="261"/>
      <c r="J73" s="261"/>
    </row>
    <row r="74" spans="1:10" ht="14.5" customHeight="1" x14ac:dyDescent="0.2">
      <c r="A74" s="305" t="s">
        <v>318</v>
      </c>
      <c r="B74" s="305"/>
      <c r="C74" s="302" t="s">
        <v>238</v>
      </c>
      <c r="D74" s="302"/>
      <c r="E74" s="302"/>
      <c r="F74" s="302"/>
      <c r="G74" s="302"/>
      <c r="H74" s="302"/>
      <c r="I74" s="302"/>
      <c r="J74" s="302"/>
    </row>
    <row r="75" spans="1:10" ht="32.25" customHeight="1" x14ac:dyDescent="0.2">
      <c r="A75" s="306" t="s">
        <v>105</v>
      </c>
      <c r="B75" s="306"/>
      <c r="C75" s="302" t="s">
        <v>239</v>
      </c>
      <c r="D75" s="302"/>
      <c r="E75" s="302"/>
      <c r="F75" s="302"/>
      <c r="G75" s="302"/>
      <c r="H75" s="302"/>
      <c r="I75" s="302"/>
      <c r="J75" s="302"/>
    </row>
    <row r="76" spans="1:10" ht="73.150000000000006" customHeight="1" x14ac:dyDescent="0.2">
      <c r="A76" s="306" t="s">
        <v>101</v>
      </c>
      <c r="B76" s="306"/>
      <c r="C76" s="302" t="s">
        <v>384</v>
      </c>
      <c r="D76" s="302"/>
      <c r="E76" s="302"/>
      <c r="F76" s="302"/>
      <c r="G76" s="302"/>
      <c r="H76" s="302"/>
      <c r="I76" s="302"/>
      <c r="J76" s="302"/>
    </row>
    <row r="77" spans="1:10" ht="14.5" customHeight="1" x14ac:dyDescent="0.2">
      <c r="A77" s="306" t="s">
        <v>102</v>
      </c>
      <c r="B77" s="306"/>
      <c r="C77" s="302" t="s">
        <v>486</v>
      </c>
      <c r="D77" s="302"/>
      <c r="E77" s="302"/>
      <c r="F77" s="302"/>
      <c r="G77" s="302"/>
      <c r="H77" s="302"/>
      <c r="I77" s="302"/>
      <c r="J77" s="302"/>
    </row>
    <row r="78" spans="1:10" ht="14.5" customHeight="1" x14ac:dyDescent="0.2">
      <c r="A78" s="306" t="s">
        <v>319</v>
      </c>
      <c r="B78" s="306"/>
      <c r="C78" s="302" t="s">
        <v>322</v>
      </c>
      <c r="D78" s="302"/>
      <c r="E78" s="302"/>
      <c r="F78" s="302"/>
      <c r="G78" s="302"/>
      <c r="H78" s="302"/>
      <c r="I78" s="302"/>
      <c r="J78" s="302"/>
    </row>
    <row r="79" spans="1:10" ht="14.5" customHeight="1" x14ac:dyDescent="0.2">
      <c r="A79" s="306" t="s">
        <v>475</v>
      </c>
      <c r="B79" s="306"/>
      <c r="C79" s="302" t="s">
        <v>279</v>
      </c>
      <c r="D79" s="302"/>
      <c r="E79" s="302"/>
      <c r="F79" s="302"/>
      <c r="G79" s="302"/>
      <c r="H79" s="302"/>
      <c r="I79" s="302"/>
      <c r="J79" s="302"/>
    </row>
    <row r="80" spans="1:10" ht="14.5" customHeight="1" x14ac:dyDescent="0.2">
      <c r="A80" s="306" t="s">
        <v>477</v>
      </c>
      <c r="B80" s="306"/>
      <c r="C80" s="302" t="s">
        <v>385</v>
      </c>
      <c r="D80" s="302"/>
      <c r="E80" s="302"/>
      <c r="F80" s="302"/>
      <c r="G80" s="302"/>
      <c r="H80" s="302"/>
      <c r="I80" s="302"/>
      <c r="J80" s="302"/>
    </row>
    <row r="81" spans="1:10" ht="33" customHeight="1" x14ac:dyDescent="0.2">
      <c r="A81" s="306" t="s">
        <v>401</v>
      </c>
      <c r="B81" s="306"/>
      <c r="C81" s="302" t="s">
        <v>400</v>
      </c>
      <c r="D81" s="302"/>
      <c r="E81" s="302"/>
      <c r="F81" s="302"/>
      <c r="G81" s="302"/>
      <c r="H81" s="302"/>
      <c r="I81" s="302"/>
      <c r="J81" s="302"/>
    </row>
    <row r="82" spans="1:10" ht="31.15" customHeight="1" x14ac:dyDescent="0.2">
      <c r="A82" s="306" t="s">
        <v>480</v>
      </c>
      <c r="B82" s="306"/>
      <c r="C82" s="302" t="s">
        <v>386</v>
      </c>
      <c r="D82" s="302"/>
      <c r="E82" s="302"/>
      <c r="F82" s="302"/>
      <c r="G82" s="302"/>
      <c r="H82" s="302"/>
      <c r="I82" s="302"/>
      <c r="J82" s="302"/>
    </row>
    <row r="83" spans="1:10" ht="75" customHeight="1" x14ac:dyDescent="0.2">
      <c r="A83" s="306" t="s">
        <v>481</v>
      </c>
      <c r="B83" s="306"/>
      <c r="C83" s="302" t="s">
        <v>387</v>
      </c>
      <c r="D83" s="302"/>
      <c r="E83" s="302"/>
      <c r="F83" s="302"/>
      <c r="G83" s="302"/>
      <c r="H83" s="302"/>
      <c r="I83" s="302"/>
      <c r="J83" s="302"/>
    </row>
    <row r="84" spans="1:10" ht="50.15" customHeight="1" x14ac:dyDescent="0.2">
      <c r="A84" s="306" t="s">
        <v>483</v>
      </c>
      <c r="B84" s="306"/>
      <c r="C84" s="302" t="s">
        <v>467</v>
      </c>
      <c r="D84" s="302"/>
      <c r="E84" s="302"/>
      <c r="F84" s="302"/>
      <c r="G84" s="302"/>
      <c r="H84" s="302"/>
      <c r="I84" s="302"/>
      <c r="J84" s="302"/>
    </row>
    <row r="85" spans="1:10" ht="33" customHeight="1" x14ac:dyDescent="0.2">
      <c r="A85" s="306" t="s">
        <v>484</v>
      </c>
      <c r="B85" s="306"/>
      <c r="C85" s="302" t="s">
        <v>468</v>
      </c>
      <c r="D85" s="302"/>
      <c r="E85" s="302"/>
      <c r="F85" s="302"/>
      <c r="G85" s="302"/>
      <c r="H85" s="302"/>
      <c r="I85" s="302"/>
      <c r="J85" s="302"/>
    </row>
  </sheetData>
  <mergeCells count="70">
    <mergeCell ref="A85:B85"/>
    <mergeCell ref="C85:J85"/>
    <mergeCell ref="G1:J1"/>
    <mergeCell ref="H2:J2"/>
    <mergeCell ref="H3:I3"/>
    <mergeCell ref="G2:G3"/>
    <mergeCell ref="B2:B3"/>
    <mergeCell ref="C2:C3"/>
    <mergeCell ref="D2:D3"/>
    <mergeCell ref="E2:F2"/>
    <mergeCell ref="B4:B22"/>
    <mergeCell ref="E66:E67"/>
    <mergeCell ref="C44:C45"/>
    <mergeCell ref="G44:G45"/>
    <mergeCell ref="H44:H45"/>
    <mergeCell ref="I44:I45"/>
    <mergeCell ref="A84:B84"/>
    <mergeCell ref="A77:B77"/>
    <mergeCell ref="D66:D67"/>
    <mergeCell ref="A76:B76"/>
    <mergeCell ref="C82:J82"/>
    <mergeCell ref="A81:B81"/>
    <mergeCell ref="G66:G67"/>
    <mergeCell ref="C84:J84"/>
    <mergeCell ref="A83:B83"/>
    <mergeCell ref="C83:J83"/>
    <mergeCell ref="A82:B82"/>
    <mergeCell ref="A78:B78"/>
    <mergeCell ref="C66:C67"/>
    <mergeCell ref="F66:F67"/>
    <mergeCell ref="A55:A72"/>
    <mergeCell ref="C81:J81"/>
    <mergeCell ref="A79:B79"/>
    <mergeCell ref="C79:J79"/>
    <mergeCell ref="C77:J77"/>
    <mergeCell ref="C78:J78"/>
    <mergeCell ref="A80:B80"/>
    <mergeCell ref="C80:J80"/>
    <mergeCell ref="A34:A54"/>
    <mergeCell ref="A2:A3"/>
    <mergeCell ref="A4:A22"/>
    <mergeCell ref="A23:A33"/>
    <mergeCell ref="B23:B27"/>
    <mergeCell ref="B28:B33"/>
    <mergeCell ref="B34:B46"/>
    <mergeCell ref="D44:D45"/>
    <mergeCell ref="E44:E45"/>
    <mergeCell ref="F44:F45"/>
    <mergeCell ref="B47:B54"/>
    <mergeCell ref="H62:H63"/>
    <mergeCell ref="B55:B69"/>
    <mergeCell ref="C62:C63"/>
    <mergeCell ref="D62:D63"/>
    <mergeCell ref="E62:E63"/>
    <mergeCell ref="F62:F63"/>
    <mergeCell ref="I62:I63"/>
    <mergeCell ref="C64:C65"/>
    <mergeCell ref="D64:D65"/>
    <mergeCell ref="E64:E65"/>
    <mergeCell ref="F64:F65"/>
    <mergeCell ref="G64:G65"/>
    <mergeCell ref="H64:H65"/>
    <mergeCell ref="I64:I65"/>
    <mergeCell ref="G62:G63"/>
    <mergeCell ref="C76:J76"/>
    <mergeCell ref="B70:B72"/>
    <mergeCell ref="A74:B74"/>
    <mergeCell ref="C74:J74"/>
    <mergeCell ref="A75:B75"/>
    <mergeCell ref="C75:J75"/>
  </mergeCells>
  <phoneticPr fontId="11"/>
  <pageMargins left="0.78740157480314965" right="0.39370078740157483" top="0.78740157480314965" bottom="0.59055118110236227" header="0.31496062992125984" footer="0.31496062992125984"/>
  <pageSetup paperSize="9" scale="45" fitToWidth="0" fitToHeight="0" orientation="landscape" useFirstPageNumber="1" r:id="rId1"/>
  <headerFooter differentFirst="1">
    <oddFooter>&amp;RPage&amp;P</oddFooter>
  </headerFooter>
  <rowBreaks count="2" manualBreakCount="2">
    <brk id="22" max="9" man="1"/>
    <brk id="54"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4"/>
  <sheetViews>
    <sheetView view="pageBreakPreview" topLeftCell="A40" zoomScale="90" zoomScaleNormal="100" zoomScaleSheetLayoutView="90" workbookViewId="0">
      <selection activeCell="H45" sqref="H45"/>
    </sheetView>
  </sheetViews>
  <sheetFormatPr defaultColWidth="9" defaultRowHeight="13" x14ac:dyDescent="0.2"/>
  <cols>
    <col min="1" max="1" width="8.6328125" style="27" customWidth="1"/>
    <col min="2" max="3" width="28.6328125" style="27" customWidth="1"/>
    <col min="4" max="5" width="18.6328125" style="13" customWidth="1"/>
    <col min="6" max="9" width="13.6328125" style="13" customWidth="1"/>
    <col min="10" max="16384" width="9" style="93"/>
  </cols>
  <sheetData>
    <row r="1" spans="1:12" ht="37.5" customHeight="1" x14ac:dyDescent="0.2">
      <c r="A1" s="95" t="s">
        <v>257</v>
      </c>
      <c r="B1" s="65"/>
      <c r="D1" s="27"/>
      <c r="E1" s="65"/>
      <c r="F1" s="332">
        <v>46203</v>
      </c>
      <c r="G1" s="332"/>
      <c r="H1" s="332"/>
      <c r="I1" s="332"/>
      <c r="J1" s="122"/>
      <c r="L1" s="65"/>
    </row>
    <row r="2" spans="1:12" ht="20.149999999999999" customHeight="1" x14ac:dyDescent="0.2">
      <c r="A2" s="347" t="s">
        <v>65</v>
      </c>
      <c r="B2" s="349" t="s">
        <v>66</v>
      </c>
      <c r="C2" s="350"/>
      <c r="D2" s="353" t="s">
        <v>67</v>
      </c>
      <c r="E2" s="354"/>
      <c r="F2" s="344" t="s">
        <v>254</v>
      </c>
      <c r="G2" s="334"/>
      <c r="H2" s="334"/>
      <c r="I2" s="335"/>
    </row>
    <row r="3" spans="1:12" ht="20.149999999999999" customHeight="1" x14ac:dyDescent="0.2">
      <c r="A3" s="348"/>
      <c r="B3" s="351"/>
      <c r="C3" s="352"/>
      <c r="D3" s="10" t="s">
        <v>68</v>
      </c>
      <c r="E3" s="11" t="s">
        <v>69</v>
      </c>
      <c r="F3" s="10">
        <v>1</v>
      </c>
      <c r="G3" s="12">
        <v>2</v>
      </c>
      <c r="H3" s="12">
        <v>3</v>
      </c>
      <c r="I3" s="12">
        <v>4</v>
      </c>
    </row>
    <row r="4" spans="1:12" ht="19.5" customHeight="1" x14ac:dyDescent="0.2">
      <c r="A4" s="355" t="s">
        <v>70</v>
      </c>
      <c r="B4" s="345" t="s">
        <v>3</v>
      </c>
      <c r="C4" s="346"/>
      <c r="D4" s="167" t="s">
        <v>71</v>
      </c>
      <c r="E4" s="168"/>
      <c r="F4" s="169"/>
      <c r="G4" s="170" t="s">
        <v>71</v>
      </c>
      <c r="H4" s="170"/>
      <c r="I4" s="170"/>
    </row>
    <row r="5" spans="1:12" ht="19.5" customHeight="1" x14ac:dyDescent="0.2">
      <c r="A5" s="356"/>
      <c r="B5" s="342" t="s">
        <v>5</v>
      </c>
      <c r="C5" s="343"/>
      <c r="D5" s="167" t="s">
        <v>71</v>
      </c>
      <c r="E5" s="168"/>
      <c r="F5" s="169"/>
      <c r="G5" s="170"/>
      <c r="H5" s="170" t="s">
        <v>71</v>
      </c>
      <c r="I5" s="170"/>
    </row>
    <row r="6" spans="1:12" ht="19.5" customHeight="1" x14ac:dyDescent="0.2">
      <c r="A6" s="356"/>
      <c r="B6" s="342" t="s">
        <v>6</v>
      </c>
      <c r="C6" s="343"/>
      <c r="D6" s="167" t="s">
        <v>71</v>
      </c>
      <c r="E6" s="168"/>
      <c r="F6" s="169"/>
      <c r="G6" s="170"/>
      <c r="H6" s="170" t="s">
        <v>71</v>
      </c>
      <c r="I6" s="170"/>
    </row>
    <row r="7" spans="1:12" ht="19.5" customHeight="1" x14ac:dyDescent="0.2">
      <c r="A7" s="356"/>
      <c r="B7" s="342" t="s">
        <v>7</v>
      </c>
      <c r="C7" s="343"/>
      <c r="D7" s="167" t="s">
        <v>71</v>
      </c>
      <c r="E7" s="168"/>
      <c r="F7" s="169"/>
      <c r="G7" s="170"/>
      <c r="H7" s="170" t="s">
        <v>71</v>
      </c>
      <c r="I7" s="170"/>
    </row>
    <row r="8" spans="1:12" ht="19.5" customHeight="1" x14ac:dyDescent="0.2">
      <c r="A8" s="356"/>
      <c r="B8" s="342" t="s">
        <v>9</v>
      </c>
      <c r="C8" s="343"/>
      <c r="D8" s="167" t="s">
        <v>71</v>
      </c>
      <c r="E8" s="168"/>
      <c r="F8" s="169" t="s">
        <v>71</v>
      </c>
      <c r="G8" s="170"/>
      <c r="H8" s="170"/>
      <c r="I8" s="170"/>
    </row>
    <row r="9" spans="1:12" ht="19.5" customHeight="1" x14ac:dyDescent="0.2">
      <c r="A9" s="356"/>
      <c r="B9" s="342" t="s">
        <v>12</v>
      </c>
      <c r="C9" s="343"/>
      <c r="D9" s="167" t="s">
        <v>71</v>
      </c>
      <c r="E9" s="168"/>
      <c r="F9" s="169"/>
      <c r="G9" s="170"/>
      <c r="H9" s="170" t="s">
        <v>71</v>
      </c>
      <c r="I9" s="170"/>
    </row>
    <row r="10" spans="1:12" ht="19.5" customHeight="1" x14ac:dyDescent="0.2">
      <c r="A10" s="356"/>
      <c r="B10" s="342" t="s">
        <v>13</v>
      </c>
      <c r="C10" s="343"/>
      <c r="D10" s="167" t="s">
        <v>71</v>
      </c>
      <c r="E10" s="168"/>
      <c r="F10" s="169"/>
      <c r="G10" s="170" t="s">
        <v>71</v>
      </c>
      <c r="H10" s="170"/>
      <c r="I10" s="170"/>
    </row>
    <row r="11" spans="1:12" ht="19.5" customHeight="1" x14ac:dyDescent="0.2">
      <c r="A11" s="356"/>
      <c r="B11" s="342" t="s">
        <v>14</v>
      </c>
      <c r="C11" s="343"/>
      <c r="D11" s="167" t="s">
        <v>71</v>
      </c>
      <c r="E11" s="168"/>
      <c r="F11" s="169" t="s">
        <v>71</v>
      </c>
      <c r="G11" s="170"/>
      <c r="H11" s="170"/>
      <c r="I11" s="170"/>
    </row>
    <row r="12" spans="1:12" ht="19.5" customHeight="1" x14ac:dyDescent="0.2">
      <c r="A12" s="356"/>
      <c r="B12" s="342" t="s">
        <v>16</v>
      </c>
      <c r="C12" s="343"/>
      <c r="D12" s="167" t="s">
        <v>71</v>
      </c>
      <c r="E12" s="168"/>
      <c r="F12" s="169"/>
      <c r="G12" s="170" t="s">
        <v>71</v>
      </c>
      <c r="H12" s="170"/>
      <c r="I12" s="170"/>
    </row>
    <row r="13" spans="1:12" ht="19.5" customHeight="1" x14ac:dyDescent="0.2">
      <c r="A13" s="356"/>
      <c r="B13" s="342" t="s">
        <v>17</v>
      </c>
      <c r="C13" s="343"/>
      <c r="D13" s="167" t="s">
        <v>71</v>
      </c>
      <c r="E13" s="168"/>
      <c r="F13" s="169"/>
      <c r="G13" s="170"/>
      <c r="H13" s="170" t="s">
        <v>71</v>
      </c>
      <c r="I13" s="170"/>
    </row>
    <row r="14" spans="1:12" ht="19.5" customHeight="1" x14ac:dyDescent="0.2">
      <c r="A14" s="356"/>
      <c r="B14" s="342" t="s">
        <v>18</v>
      </c>
      <c r="C14" s="343"/>
      <c r="D14" s="167" t="s">
        <v>71</v>
      </c>
      <c r="E14" s="171"/>
      <c r="F14" s="169" t="s">
        <v>71</v>
      </c>
      <c r="G14" s="170"/>
      <c r="H14" s="170"/>
      <c r="I14" s="170"/>
    </row>
    <row r="15" spans="1:12" ht="19.5" customHeight="1" x14ac:dyDescent="0.2">
      <c r="A15" s="356"/>
      <c r="B15" s="342" t="s">
        <v>20</v>
      </c>
      <c r="C15" s="343"/>
      <c r="D15" s="167" t="s">
        <v>71</v>
      </c>
      <c r="E15" s="171"/>
      <c r="F15" s="169"/>
      <c r="G15" s="170"/>
      <c r="H15" s="170" t="s">
        <v>71</v>
      </c>
      <c r="I15" s="170"/>
    </row>
    <row r="16" spans="1:12" ht="19.5" customHeight="1" x14ac:dyDescent="0.2">
      <c r="A16" s="356"/>
      <c r="B16" s="342" t="s">
        <v>21</v>
      </c>
      <c r="C16" s="343"/>
      <c r="D16" s="167" t="s">
        <v>71</v>
      </c>
      <c r="E16" s="171"/>
      <c r="F16" s="169"/>
      <c r="G16" s="170"/>
      <c r="H16" s="170" t="s">
        <v>71</v>
      </c>
      <c r="I16" s="170"/>
    </row>
    <row r="17" spans="1:9" ht="19.5" customHeight="1" x14ac:dyDescent="0.2">
      <c r="A17" s="356"/>
      <c r="B17" s="342" t="s">
        <v>292</v>
      </c>
      <c r="C17" s="343"/>
      <c r="D17" s="167" t="s">
        <v>71</v>
      </c>
      <c r="E17" s="171"/>
      <c r="F17" s="169"/>
      <c r="G17" s="170"/>
      <c r="H17" s="170" t="s">
        <v>71</v>
      </c>
      <c r="I17" s="170"/>
    </row>
    <row r="18" spans="1:9" ht="19.5" customHeight="1" x14ac:dyDescent="0.2">
      <c r="A18" s="356"/>
      <c r="B18" s="342" t="s">
        <v>22</v>
      </c>
      <c r="C18" s="343"/>
      <c r="D18" s="167" t="s">
        <v>71</v>
      </c>
      <c r="E18" s="171"/>
      <c r="F18" s="169"/>
      <c r="G18" s="170"/>
      <c r="H18" s="170" t="s">
        <v>71</v>
      </c>
      <c r="I18" s="170"/>
    </row>
    <row r="19" spans="1:9" ht="19.5" customHeight="1" x14ac:dyDescent="0.2">
      <c r="A19" s="356"/>
      <c r="B19" s="342" t="s">
        <v>72</v>
      </c>
      <c r="C19" s="343"/>
      <c r="D19" s="167" t="s">
        <v>71</v>
      </c>
      <c r="E19" s="171"/>
      <c r="F19" s="169"/>
      <c r="G19" s="170"/>
      <c r="H19" s="170" t="s">
        <v>71</v>
      </c>
      <c r="I19" s="170"/>
    </row>
    <row r="20" spans="1:9" ht="19.5" customHeight="1" x14ac:dyDescent="0.2">
      <c r="A20" s="356"/>
      <c r="B20" s="342" t="s">
        <v>73</v>
      </c>
      <c r="C20" s="343"/>
      <c r="D20" s="167" t="s">
        <v>71</v>
      </c>
      <c r="E20" s="171"/>
      <c r="F20" s="172" t="s">
        <v>71</v>
      </c>
      <c r="G20" s="170"/>
      <c r="H20" s="170"/>
      <c r="I20" s="173"/>
    </row>
    <row r="21" spans="1:9" ht="19.5" customHeight="1" x14ac:dyDescent="0.2">
      <c r="A21" s="356"/>
      <c r="B21" s="368" t="s">
        <v>74</v>
      </c>
      <c r="C21" s="369"/>
      <c r="D21" s="167" t="s">
        <v>71</v>
      </c>
      <c r="E21" s="171"/>
      <c r="F21" s="169"/>
      <c r="G21" s="170" t="s">
        <v>71</v>
      </c>
      <c r="H21" s="170"/>
      <c r="I21" s="173"/>
    </row>
    <row r="22" spans="1:9" ht="19.5" customHeight="1" x14ac:dyDescent="0.2">
      <c r="A22" s="356"/>
      <c r="B22" s="342" t="s">
        <v>75</v>
      </c>
      <c r="C22" s="343"/>
      <c r="D22" s="167" t="s">
        <v>71</v>
      </c>
      <c r="E22" s="171"/>
      <c r="F22" s="172"/>
      <c r="G22" s="170" t="s">
        <v>71</v>
      </c>
      <c r="H22" s="170"/>
      <c r="I22" s="173"/>
    </row>
    <row r="23" spans="1:9" ht="19.5" customHeight="1" x14ac:dyDescent="0.2">
      <c r="A23" s="356"/>
      <c r="B23" s="342" t="s">
        <v>265</v>
      </c>
      <c r="C23" s="343"/>
      <c r="D23" s="167" t="s">
        <v>71</v>
      </c>
      <c r="E23" s="171"/>
      <c r="F23" s="172" t="s">
        <v>71</v>
      </c>
      <c r="G23" s="170"/>
      <c r="H23" s="170"/>
      <c r="I23" s="173"/>
    </row>
    <row r="24" spans="1:9" ht="19.5" customHeight="1" x14ac:dyDescent="0.2">
      <c r="A24" s="356"/>
      <c r="B24" s="366" t="s">
        <v>337</v>
      </c>
      <c r="C24" s="367"/>
      <c r="D24" s="167" t="s">
        <v>71</v>
      </c>
      <c r="E24" s="171"/>
      <c r="F24" s="169"/>
      <c r="G24" s="170"/>
      <c r="H24" s="170" t="s">
        <v>71</v>
      </c>
      <c r="I24" s="173"/>
    </row>
    <row r="25" spans="1:9" ht="19.5" customHeight="1" x14ac:dyDescent="0.2">
      <c r="A25" s="356"/>
      <c r="B25" s="366" t="s">
        <v>336</v>
      </c>
      <c r="C25" s="367"/>
      <c r="D25" s="167" t="s">
        <v>71</v>
      </c>
      <c r="E25" s="171"/>
      <c r="F25" s="172" t="s">
        <v>71</v>
      </c>
      <c r="G25" s="170"/>
      <c r="H25" s="170"/>
      <c r="I25" s="173"/>
    </row>
    <row r="26" spans="1:9" ht="19.5" customHeight="1" x14ac:dyDescent="0.2">
      <c r="A26" s="356"/>
      <c r="B26" s="366" t="s">
        <v>335</v>
      </c>
      <c r="C26" s="367"/>
      <c r="D26" s="167" t="s">
        <v>71</v>
      </c>
      <c r="E26" s="171"/>
      <c r="F26" s="172"/>
      <c r="G26" s="170" t="s">
        <v>71</v>
      </c>
      <c r="H26" s="170"/>
      <c r="I26" s="173"/>
    </row>
    <row r="27" spans="1:9" ht="19.5" customHeight="1" x14ac:dyDescent="0.2">
      <c r="A27" s="356"/>
      <c r="B27" s="366" t="s">
        <v>397</v>
      </c>
      <c r="C27" s="367"/>
      <c r="D27" s="238" t="s">
        <v>71</v>
      </c>
      <c r="E27" s="171"/>
      <c r="F27" s="172" t="s">
        <v>71</v>
      </c>
      <c r="G27" s="252"/>
      <c r="H27" s="252"/>
      <c r="I27" s="170"/>
    </row>
    <row r="28" spans="1:9" ht="19.5" customHeight="1" x14ac:dyDescent="0.2">
      <c r="A28" s="356"/>
      <c r="B28" s="342" t="s">
        <v>28</v>
      </c>
      <c r="C28" s="343"/>
      <c r="D28" s="174"/>
      <c r="E28" s="175" t="s">
        <v>71</v>
      </c>
      <c r="F28" s="357"/>
      <c r="G28" s="358"/>
      <c r="H28" s="358"/>
      <c r="I28" s="359"/>
    </row>
    <row r="29" spans="1:9" ht="19.5" customHeight="1" x14ac:dyDescent="0.2">
      <c r="A29" s="356"/>
      <c r="B29" s="342" t="s">
        <v>338</v>
      </c>
      <c r="C29" s="343"/>
      <c r="D29" s="174"/>
      <c r="E29" s="175" t="s">
        <v>71</v>
      </c>
      <c r="F29" s="360"/>
      <c r="G29" s="361"/>
      <c r="H29" s="361"/>
      <c r="I29" s="362"/>
    </row>
    <row r="30" spans="1:9" ht="19.5" customHeight="1" x14ac:dyDescent="0.2">
      <c r="A30" s="356"/>
      <c r="B30" s="342" t="s">
        <v>30</v>
      </c>
      <c r="C30" s="343"/>
      <c r="D30" s="174"/>
      <c r="E30" s="175" t="s">
        <v>71</v>
      </c>
      <c r="F30" s="360"/>
      <c r="G30" s="361"/>
      <c r="H30" s="361"/>
      <c r="I30" s="362"/>
    </row>
    <row r="31" spans="1:9" ht="19.5" customHeight="1" x14ac:dyDescent="0.2">
      <c r="A31" s="356"/>
      <c r="B31" s="342" t="s">
        <v>76</v>
      </c>
      <c r="C31" s="343"/>
      <c r="D31" s="174"/>
      <c r="E31" s="175" t="s">
        <v>71</v>
      </c>
      <c r="F31" s="360"/>
      <c r="G31" s="361"/>
      <c r="H31" s="361"/>
      <c r="I31" s="362"/>
    </row>
    <row r="32" spans="1:9" ht="19.5" customHeight="1" x14ac:dyDescent="0.2">
      <c r="A32" s="356"/>
      <c r="B32" s="342" t="s">
        <v>287</v>
      </c>
      <c r="C32" s="343"/>
      <c r="D32" s="174"/>
      <c r="E32" s="175" t="s">
        <v>71</v>
      </c>
      <c r="F32" s="360"/>
      <c r="G32" s="361"/>
      <c r="H32" s="361"/>
      <c r="I32" s="362"/>
    </row>
    <row r="33" spans="1:9" ht="19.5" customHeight="1" x14ac:dyDescent="0.2">
      <c r="A33" s="477"/>
      <c r="B33" s="342" t="s">
        <v>248</v>
      </c>
      <c r="C33" s="343"/>
      <c r="D33" s="174"/>
      <c r="E33" s="175" t="s">
        <v>71</v>
      </c>
      <c r="F33" s="363"/>
      <c r="G33" s="364"/>
      <c r="H33" s="364"/>
      <c r="I33" s="365"/>
    </row>
    <row r="34" spans="1:9" ht="19.5" customHeight="1" x14ac:dyDescent="0.2">
      <c r="A34" s="355" t="s">
        <v>77</v>
      </c>
      <c r="B34" s="342" t="s">
        <v>31</v>
      </c>
      <c r="C34" s="343"/>
      <c r="D34" s="167" t="s">
        <v>71</v>
      </c>
      <c r="E34" s="168"/>
      <c r="F34" s="169" t="s">
        <v>71</v>
      </c>
      <c r="G34" s="170"/>
      <c r="H34" s="170"/>
      <c r="I34" s="170"/>
    </row>
    <row r="35" spans="1:9" ht="19.5" customHeight="1" x14ac:dyDescent="0.2">
      <c r="A35" s="356"/>
      <c r="B35" s="342" t="s">
        <v>32</v>
      </c>
      <c r="C35" s="343"/>
      <c r="D35" s="167" t="s">
        <v>71</v>
      </c>
      <c r="E35" s="168"/>
      <c r="F35" s="169"/>
      <c r="G35" s="170"/>
      <c r="H35" s="170" t="s">
        <v>71</v>
      </c>
      <c r="I35" s="170"/>
    </row>
    <row r="36" spans="1:9" ht="19.5" customHeight="1" x14ac:dyDescent="0.2">
      <c r="A36" s="356"/>
      <c r="B36" s="342" t="s">
        <v>34</v>
      </c>
      <c r="C36" s="343"/>
      <c r="D36" s="176" t="s">
        <v>71</v>
      </c>
      <c r="E36" s="168"/>
      <c r="F36" s="169"/>
      <c r="G36" s="170"/>
      <c r="H36" s="170" t="s">
        <v>71</v>
      </c>
      <c r="I36" s="170"/>
    </row>
    <row r="37" spans="1:9" ht="19.5" customHeight="1" x14ac:dyDescent="0.2">
      <c r="A37" s="356"/>
      <c r="B37" s="342" t="s">
        <v>35</v>
      </c>
      <c r="C37" s="343"/>
      <c r="D37" s="167" t="s">
        <v>71</v>
      </c>
      <c r="E37" s="168"/>
      <c r="F37" s="169"/>
      <c r="G37" s="170" t="s">
        <v>71</v>
      </c>
      <c r="H37" s="170"/>
      <c r="I37" s="170"/>
    </row>
    <row r="38" spans="1:9" ht="19.5" customHeight="1" x14ac:dyDescent="0.2">
      <c r="A38" s="356"/>
      <c r="B38" s="342" t="s">
        <v>39</v>
      </c>
      <c r="C38" s="343"/>
      <c r="D38" s="167" t="s">
        <v>71</v>
      </c>
      <c r="E38" s="168"/>
      <c r="F38" s="169"/>
      <c r="G38" s="170" t="s">
        <v>71</v>
      </c>
      <c r="H38" s="170"/>
      <c r="I38" s="170"/>
    </row>
    <row r="39" spans="1:9" ht="19.5" customHeight="1" x14ac:dyDescent="0.2">
      <c r="A39" s="356"/>
      <c r="B39" s="342" t="s">
        <v>78</v>
      </c>
      <c r="C39" s="343"/>
      <c r="D39" s="167" t="s">
        <v>71</v>
      </c>
      <c r="E39" s="168"/>
      <c r="F39" s="169" t="s">
        <v>71</v>
      </c>
      <c r="G39" s="170"/>
      <c r="H39" s="170"/>
      <c r="I39" s="170"/>
    </row>
    <row r="40" spans="1:9" ht="19.5" customHeight="1" x14ac:dyDescent="0.2">
      <c r="A40" s="356"/>
      <c r="B40" s="342" t="s">
        <v>40</v>
      </c>
      <c r="C40" s="343"/>
      <c r="D40" s="167" t="s">
        <v>71</v>
      </c>
      <c r="E40" s="168"/>
      <c r="F40" s="169" t="s">
        <v>71</v>
      </c>
      <c r="G40" s="170"/>
      <c r="H40" s="170"/>
      <c r="I40" s="170"/>
    </row>
    <row r="41" spans="1:9" ht="19.5" customHeight="1" x14ac:dyDescent="0.2">
      <c r="A41" s="356"/>
      <c r="B41" s="342" t="s">
        <v>79</v>
      </c>
      <c r="C41" s="343"/>
      <c r="D41" s="167" t="s">
        <v>71</v>
      </c>
      <c r="E41" s="168"/>
      <c r="F41" s="169" t="s">
        <v>71</v>
      </c>
      <c r="G41" s="170"/>
      <c r="H41" s="170"/>
      <c r="I41" s="170"/>
    </row>
    <row r="42" spans="1:9" ht="19.5" customHeight="1" x14ac:dyDescent="0.2">
      <c r="A42" s="356"/>
      <c r="B42" s="342" t="s">
        <v>311</v>
      </c>
      <c r="C42" s="343"/>
      <c r="D42" s="167" t="s">
        <v>71</v>
      </c>
      <c r="E42" s="168"/>
      <c r="F42" s="177"/>
      <c r="G42" s="170"/>
      <c r="H42" s="170" t="s">
        <v>71</v>
      </c>
      <c r="I42" s="169"/>
    </row>
    <row r="43" spans="1:9" ht="19.5" customHeight="1" x14ac:dyDescent="0.2">
      <c r="A43" s="356"/>
      <c r="B43" s="342" t="s">
        <v>339</v>
      </c>
      <c r="C43" s="343"/>
      <c r="D43" s="167" t="s">
        <v>71</v>
      </c>
      <c r="E43" s="168"/>
      <c r="F43" s="177"/>
      <c r="G43" s="170"/>
      <c r="H43" s="170" t="s">
        <v>71</v>
      </c>
      <c r="I43" s="169"/>
    </row>
    <row r="44" spans="1:9" ht="19.5" customHeight="1" x14ac:dyDescent="0.2">
      <c r="A44" s="356"/>
      <c r="B44" s="342" t="s">
        <v>297</v>
      </c>
      <c r="C44" s="343"/>
      <c r="D44" s="167" t="s">
        <v>71</v>
      </c>
      <c r="E44" s="168"/>
      <c r="F44" s="169" t="s">
        <v>71</v>
      </c>
      <c r="G44" s="170"/>
      <c r="H44" s="170"/>
      <c r="I44" s="169"/>
    </row>
    <row r="45" spans="1:9" ht="19.5" customHeight="1" x14ac:dyDescent="0.2">
      <c r="A45" s="356"/>
      <c r="B45" s="342" t="s">
        <v>406</v>
      </c>
      <c r="C45" s="343"/>
      <c r="D45" s="167" t="s">
        <v>71</v>
      </c>
      <c r="E45" s="168"/>
      <c r="F45" s="169" t="s">
        <v>71</v>
      </c>
      <c r="G45" s="170"/>
      <c r="H45" s="170"/>
      <c r="I45" s="173"/>
    </row>
    <row r="46" spans="1:9" ht="19.5" customHeight="1" x14ac:dyDescent="0.2">
      <c r="A46" s="356"/>
      <c r="B46" s="342" t="s">
        <v>42</v>
      </c>
      <c r="C46" s="343"/>
      <c r="D46" s="174"/>
      <c r="E46" s="168" t="s">
        <v>71</v>
      </c>
      <c r="F46" s="357"/>
      <c r="G46" s="358"/>
      <c r="H46" s="358"/>
      <c r="I46" s="359"/>
    </row>
    <row r="47" spans="1:9" ht="19.5" customHeight="1" x14ac:dyDescent="0.2">
      <c r="A47" s="356"/>
      <c r="B47" s="342" t="s">
        <v>43</v>
      </c>
      <c r="C47" s="343"/>
      <c r="D47" s="174"/>
      <c r="E47" s="168" t="s">
        <v>71</v>
      </c>
      <c r="F47" s="360"/>
      <c r="G47" s="361"/>
      <c r="H47" s="361"/>
      <c r="I47" s="362"/>
    </row>
    <row r="48" spans="1:9" ht="19.5" customHeight="1" x14ac:dyDescent="0.2">
      <c r="A48" s="356"/>
      <c r="B48" s="342" t="s">
        <v>44</v>
      </c>
      <c r="C48" s="343"/>
      <c r="D48" s="174"/>
      <c r="E48" s="168" t="s">
        <v>71</v>
      </c>
      <c r="F48" s="360"/>
      <c r="G48" s="361"/>
      <c r="H48" s="361"/>
      <c r="I48" s="362"/>
    </row>
    <row r="49" spans="1:10" ht="19.5" customHeight="1" x14ac:dyDescent="0.2">
      <c r="A49" s="356"/>
      <c r="B49" s="342" t="s">
        <v>46</v>
      </c>
      <c r="C49" s="343"/>
      <c r="D49" s="174"/>
      <c r="E49" s="168" t="s">
        <v>71</v>
      </c>
      <c r="F49" s="360"/>
      <c r="G49" s="361"/>
      <c r="H49" s="361"/>
      <c r="I49" s="362"/>
    </row>
    <row r="50" spans="1:10" ht="19.5" customHeight="1" x14ac:dyDescent="0.2">
      <c r="A50" s="356"/>
      <c r="B50" s="342" t="s">
        <v>47</v>
      </c>
      <c r="C50" s="343"/>
      <c r="D50" s="178"/>
      <c r="E50" s="168" t="s">
        <v>71</v>
      </c>
      <c r="F50" s="360"/>
      <c r="G50" s="361"/>
      <c r="H50" s="361"/>
      <c r="I50" s="362"/>
    </row>
    <row r="51" spans="1:10" ht="19.5" customHeight="1" x14ac:dyDescent="0.2">
      <c r="A51" s="356"/>
      <c r="B51" s="366" t="s">
        <v>405</v>
      </c>
      <c r="C51" s="367"/>
      <c r="D51" s="178"/>
      <c r="E51" s="168" t="s">
        <v>71</v>
      </c>
      <c r="F51" s="360"/>
      <c r="G51" s="361"/>
      <c r="H51" s="361"/>
      <c r="I51" s="362"/>
    </row>
    <row r="52" spans="1:10" ht="19.5" customHeight="1" x14ac:dyDescent="0.2">
      <c r="A52" s="271"/>
      <c r="B52" s="366" t="s">
        <v>430</v>
      </c>
      <c r="C52" s="367"/>
      <c r="D52" s="178"/>
      <c r="E52" s="168" t="s">
        <v>71</v>
      </c>
      <c r="F52" s="360"/>
      <c r="G52" s="361"/>
      <c r="H52" s="361"/>
      <c r="I52" s="362"/>
    </row>
    <row r="53" spans="1:10" ht="19.5" customHeight="1" x14ac:dyDescent="0.2">
      <c r="A53" s="271"/>
      <c r="B53" s="366" t="s">
        <v>431</v>
      </c>
      <c r="C53" s="367"/>
      <c r="D53" s="178"/>
      <c r="E53" s="168" t="s">
        <v>71</v>
      </c>
      <c r="F53" s="363"/>
      <c r="G53" s="364"/>
      <c r="H53" s="364"/>
      <c r="I53" s="365"/>
    </row>
    <row r="54" spans="1:10" ht="19.5" customHeight="1" x14ac:dyDescent="0.2">
      <c r="A54" s="355" t="s">
        <v>80</v>
      </c>
      <c r="B54" s="342" t="s">
        <v>48</v>
      </c>
      <c r="C54" s="343"/>
      <c r="D54" s="176" t="s">
        <v>71</v>
      </c>
      <c r="E54" s="168"/>
      <c r="F54" s="169"/>
      <c r="G54" s="169" t="s">
        <v>71</v>
      </c>
      <c r="H54" s="170"/>
      <c r="I54" s="170"/>
    </row>
    <row r="55" spans="1:10" ht="19.5" customHeight="1" x14ac:dyDescent="0.2">
      <c r="A55" s="356"/>
      <c r="B55" s="342" t="s">
        <v>52</v>
      </c>
      <c r="C55" s="343"/>
      <c r="D55" s="176" t="s">
        <v>71</v>
      </c>
      <c r="E55" s="168"/>
      <c r="F55" s="169"/>
      <c r="G55" s="169"/>
      <c r="H55" s="170" t="s">
        <v>71</v>
      </c>
      <c r="I55" s="170"/>
      <c r="J55" s="274"/>
    </row>
    <row r="56" spans="1:10" ht="19.5" customHeight="1" x14ac:dyDescent="0.2">
      <c r="A56" s="356"/>
      <c r="B56" s="342" t="s">
        <v>54</v>
      </c>
      <c r="C56" s="343"/>
      <c r="D56" s="176" t="s">
        <v>71</v>
      </c>
      <c r="E56" s="168"/>
      <c r="F56" s="169"/>
      <c r="G56" s="169" t="s">
        <v>71</v>
      </c>
      <c r="H56" s="170"/>
      <c r="I56" s="170"/>
      <c r="J56" s="274"/>
    </row>
    <row r="57" spans="1:10" ht="19.5" customHeight="1" x14ac:dyDescent="0.2">
      <c r="A57" s="356"/>
      <c r="B57" s="342" t="s">
        <v>56</v>
      </c>
      <c r="C57" s="343"/>
      <c r="D57" s="176" t="s">
        <v>71</v>
      </c>
      <c r="E57" s="168"/>
      <c r="F57" s="169"/>
      <c r="G57" s="170"/>
      <c r="H57" s="170" t="s">
        <v>71</v>
      </c>
      <c r="I57" s="170"/>
    </row>
    <row r="58" spans="1:10" ht="19.5" customHeight="1" x14ac:dyDescent="0.2">
      <c r="A58" s="356"/>
      <c r="B58" s="342" t="s">
        <v>58</v>
      </c>
      <c r="C58" s="343"/>
      <c r="D58" s="176" t="s">
        <v>71</v>
      </c>
      <c r="E58" s="168"/>
      <c r="F58" s="169"/>
      <c r="G58" s="170"/>
      <c r="H58" s="170" t="s">
        <v>71</v>
      </c>
      <c r="I58" s="170"/>
    </row>
    <row r="59" spans="1:10" ht="19.5" customHeight="1" x14ac:dyDescent="0.2">
      <c r="A59" s="356"/>
      <c r="B59" s="342" t="s">
        <v>59</v>
      </c>
      <c r="C59" s="343"/>
      <c r="D59" s="167" t="s">
        <v>71</v>
      </c>
      <c r="E59" s="179"/>
      <c r="F59" s="169"/>
      <c r="G59" s="170"/>
      <c r="H59" s="170" t="s">
        <v>71</v>
      </c>
      <c r="I59" s="170"/>
    </row>
    <row r="60" spans="1:10" ht="19.5" customHeight="1" x14ac:dyDescent="0.2">
      <c r="A60" s="356"/>
      <c r="B60" s="342" t="s">
        <v>81</v>
      </c>
      <c r="C60" s="343"/>
      <c r="D60" s="167" t="s">
        <v>71</v>
      </c>
      <c r="E60" s="179"/>
      <c r="F60" s="169"/>
      <c r="G60" s="170" t="s">
        <v>71</v>
      </c>
      <c r="H60" s="170"/>
      <c r="I60" s="170"/>
    </row>
    <row r="61" spans="1:10" ht="19.5" customHeight="1" x14ac:dyDescent="0.2">
      <c r="A61" s="356"/>
      <c r="B61" s="342" t="s">
        <v>285</v>
      </c>
      <c r="C61" s="343"/>
      <c r="D61" s="167" t="s">
        <v>71</v>
      </c>
      <c r="E61" s="179"/>
      <c r="F61" s="169"/>
      <c r="G61" s="170"/>
      <c r="H61" s="170" t="s">
        <v>71</v>
      </c>
      <c r="I61" s="170"/>
    </row>
    <row r="62" spans="1:10" ht="19.5" customHeight="1" x14ac:dyDescent="0.2">
      <c r="A62" s="356"/>
      <c r="B62" s="342" t="s">
        <v>310</v>
      </c>
      <c r="C62" s="343"/>
      <c r="D62" s="167" t="s">
        <v>71</v>
      </c>
      <c r="E62" s="179"/>
      <c r="F62" s="169"/>
      <c r="G62" s="170"/>
      <c r="H62" s="170" t="s">
        <v>71</v>
      </c>
      <c r="I62" s="170"/>
    </row>
    <row r="63" spans="1:10" ht="19.5" customHeight="1" x14ac:dyDescent="0.2">
      <c r="A63" s="356"/>
      <c r="B63" s="342" t="s">
        <v>323</v>
      </c>
      <c r="C63" s="343"/>
      <c r="D63" s="167" t="s">
        <v>71</v>
      </c>
      <c r="E63" s="179"/>
      <c r="F63" s="169" t="s">
        <v>71</v>
      </c>
      <c r="G63" s="170"/>
      <c r="H63" s="172"/>
      <c r="I63" s="170"/>
    </row>
    <row r="64" spans="1:10" ht="19.5" customHeight="1" x14ac:dyDescent="0.2">
      <c r="A64" s="356"/>
      <c r="B64" s="342" t="s">
        <v>329</v>
      </c>
      <c r="C64" s="343"/>
      <c r="D64" s="167" t="s">
        <v>71</v>
      </c>
      <c r="E64" s="179"/>
      <c r="F64" s="169" t="s">
        <v>71</v>
      </c>
      <c r="G64" s="170"/>
      <c r="H64" s="170"/>
      <c r="I64" s="170"/>
    </row>
    <row r="65" spans="1:9" ht="19.5" customHeight="1" x14ac:dyDescent="0.2">
      <c r="A65" s="356"/>
      <c r="B65" s="342" t="s">
        <v>404</v>
      </c>
      <c r="C65" s="343"/>
      <c r="D65" s="239" t="s">
        <v>71</v>
      </c>
      <c r="E65" s="179"/>
      <c r="F65" s="240"/>
      <c r="G65" s="241"/>
      <c r="H65" s="241" t="s">
        <v>71</v>
      </c>
      <c r="I65" s="242"/>
    </row>
    <row r="66" spans="1:9" ht="19.5" customHeight="1" x14ac:dyDescent="0.2">
      <c r="A66" s="356"/>
      <c r="B66" s="345" t="s">
        <v>64</v>
      </c>
      <c r="C66" s="346"/>
      <c r="D66" s="180"/>
      <c r="E66" s="168" t="s">
        <v>71</v>
      </c>
      <c r="F66" s="375"/>
      <c r="G66" s="376"/>
      <c r="H66" s="376"/>
      <c r="I66" s="377"/>
    </row>
    <row r="67" spans="1:9" ht="19.5" customHeight="1" x14ac:dyDescent="0.2">
      <c r="A67" s="356"/>
      <c r="B67" s="345" t="s">
        <v>396</v>
      </c>
      <c r="C67" s="346"/>
      <c r="D67" s="180"/>
      <c r="E67" s="168" t="s">
        <v>71</v>
      </c>
      <c r="F67" s="378"/>
      <c r="G67" s="379"/>
      <c r="H67" s="379"/>
      <c r="I67" s="380"/>
    </row>
    <row r="68" spans="1:9" ht="19.5" customHeight="1" thickBot="1" x14ac:dyDescent="0.25">
      <c r="A68" s="384"/>
      <c r="B68" s="385" t="s">
        <v>418</v>
      </c>
      <c r="C68" s="386"/>
      <c r="D68" s="264"/>
      <c r="E68" s="181" t="s">
        <v>71</v>
      </c>
      <c r="F68" s="381"/>
      <c r="G68" s="382"/>
      <c r="H68" s="382"/>
      <c r="I68" s="383"/>
    </row>
    <row r="69" spans="1:9" ht="19.5" customHeight="1" thickTop="1" x14ac:dyDescent="0.2">
      <c r="A69" s="370" t="s">
        <v>82</v>
      </c>
      <c r="B69" s="370"/>
      <c r="C69" s="145">
        <v>65</v>
      </c>
      <c r="D69" s="146">
        <v>48</v>
      </c>
      <c r="E69" s="145">
        <v>17</v>
      </c>
      <c r="F69" s="147">
        <v>15</v>
      </c>
      <c r="G69" s="148">
        <v>11</v>
      </c>
      <c r="H69" s="148">
        <v>22</v>
      </c>
      <c r="I69" s="148">
        <v>0</v>
      </c>
    </row>
    <row r="70" spans="1:9" ht="6.75" customHeight="1" x14ac:dyDescent="0.2">
      <c r="A70" s="13"/>
      <c r="B70" s="13"/>
      <c r="C70" s="14"/>
      <c r="D70" s="14"/>
      <c r="E70" s="14"/>
      <c r="F70" s="14"/>
      <c r="G70" s="14"/>
      <c r="H70" s="14"/>
      <c r="I70" s="14"/>
    </row>
    <row r="71" spans="1:9" ht="16" customHeight="1" x14ac:dyDescent="0.2">
      <c r="A71" s="15" t="s">
        <v>104</v>
      </c>
      <c r="B71" s="16" t="s">
        <v>83</v>
      </c>
      <c r="C71" s="16"/>
      <c r="D71" s="16"/>
      <c r="E71" s="16"/>
      <c r="F71" s="16"/>
      <c r="G71" s="16"/>
      <c r="H71" s="17"/>
      <c r="I71" s="18"/>
    </row>
    <row r="72" spans="1:9" ht="16" customHeight="1" x14ac:dyDescent="0.2">
      <c r="A72" s="15"/>
      <c r="B72" s="19" t="s">
        <v>70</v>
      </c>
      <c r="C72" s="372" t="s">
        <v>84</v>
      </c>
      <c r="D72" s="373"/>
      <c r="E72" s="373"/>
      <c r="F72" s="373"/>
      <c r="G72" s="374"/>
      <c r="H72" s="18"/>
      <c r="I72" s="18"/>
    </row>
    <row r="73" spans="1:9" ht="16" customHeight="1" x14ac:dyDescent="0.2">
      <c r="A73" s="15"/>
      <c r="B73" s="19" t="s">
        <v>77</v>
      </c>
      <c r="C73" s="372" t="s">
        <v>85</v>
      </c>
      <c r="D73" s="373"/>
      <c r="E73" s="373"/>
      <c r="F73" s="373"/>
      <c r="G73" s="374"/>
      <c r="H73" s="18"/>
      <c r="I73" s="18"/>
    </row>
    <row r="74" spans="1:9" ht="16" customHeight="1" x14ac:dyDescent="0.2">
      <c r="A74" s="15"/>
      <c r="B74" s="19" t="s">
        <v>80</v>
      </c>
      <c r="C74" s="372" t="s">
        <v>280</v>
      </c>
      <c r="D74" s="373"/>
      <c r="E74" s="373"/>
      <c r="F74" s="373"/>
      <c r="G74" s="374"/>
      <c r="H74" s="18"/>
      <c r="I74" s="18"/>
    </row>
    <row r="75" spans="1:9" ht="4" customHeight="1" x14ac:dyDescent="0.2">
      <c r="A75" s="13"/>
      <c r="B75" s="13"/>
      <c r="C75" s="142"/>
      <c r="D75" s="142"/>
      <c r="E75" s="142"/>
      <c r="F75" s="142"/>
      <c r="G75" s="142"/>
      <c r="H75" s="14"/>
      <c r="I75" s="14"/>
    </row>
    <row r="76" spans="1:9" ht="16" customHeight="1" x14ac:dyDescent="0.2">
      <c r="A76" s="15" t="s">
        <v>320</v>
      </c>
      <c r="B76" s="16" t="s">
        <v>86</v>
      </c>
      <c r="C76" s="143"/>
      <c r="D76" s="143"/>
      <c r="E76" s="143"/>
      <c r="F76" s="144"/>
      <c r="G76" s="143"/>
      <c r="H76" s="17"/>
      <c r="I76" s="18"/>
    </row>
    <row r="77" spans="1:9" ht="16" customHeight="1" x14ac:dyDescent="0.2">
      <c r="A77" s="15"/>
      <c r="B77" s="19">
        <v>1</v>
      </c>
      <c r="C77" s="372" t="s">
        <v>281</v>
      </c>
      <c r="D77" s="373"/>
      <c r="E77" s="373"/>
      <c r="F77" s="373"/>
      <c r="G77" s="374"/>
      <c r="H77" s="18"/>
      <c r="I77" s="18"/>
    </row>
    <row r="78" spans="1:9" ht="16" customHeight="1" x14ac:dyDescent="0.2">
      <c r="A78" s="15"/>
      <c r="B78" s="19">
        <v>2</v>
      </c>
      <c r="C78" s="372" t="s">
        <v>282</v>
      </c>
      <c r="D78" s="373"/>
      <c r="E78" s="373"/>
      <c r="F78" s="373"/>
      <c r="G78" s="374"/>
      <c r="H78" s="18"/>
      <c r="I78" s="18"/>
    </row>
    <row r="79" spans="1:9" ht="16" customHeight="1" x14ac:dyDescent="0.2">
      <c r="A79" s="15"/>
      <c r="B79" s="19">
        <v>3</v>
      </c>
      <c r="C79" s="372" t="s">
        <v>283</v>
      </c>
      <c r="D79" s="373"/>
      <c r="E79" s="373"/>
      <c r="F79" s="373"/>
      <c r="G79" s="374"/>
      <c r="H79" s="18"/>
      <c r="I79" s="18"/>
    </row>
    <row r="80" spans="1:9" ht="16" customHeight="1" x14ac:dyDescent="0.2">
      <c r="A80" s="15"/>
      <c r="B80" s="19">
        <v>4</v>
      </c>
      <c r="C80" s="372" t="s">
        <v>284</v>
      </c>
      <c r="D80" s="373"/>
      <c r="E80" s="373"/>
      <c r="F80" s="373"/>
      <c r="G80" s="374"/>
      <c r="H80" s="18"/>
      <c r="I80" s="18"/>
    </row>
    <row r="81" spans="1:9" ht="4" customHeight="1" x14ac:dyDescent="0.2">
      <c r="A81" s="13"/>
      <c r="B81" s="13"/>
      <c r="C81" s="14"/>
      <c r="D81" s="14"/>
      <c r="E81" s="14"/>
      <c r="F81" s="14"/>
      <c r="G81" s="14"/>
      <c r="H81" s="14"/>
      <c r="I81" s="14"/>
    </row>
    <row r="82" spans="1:9" ht="35.25" customHeight="1" x14ac:dyDescent="0.2">
      <c r="A82" s="15" t="s">
        <v>321</v>
      </c>
      <c r="B82" s="371" t="s">
        <v>87</v>
      </c>
      <c r="C82" s="371"/>
      <c r="D82" s="371"/>
      <c r="E82" s="371"/>
      <c r="F82" s="371"/>
      <c r="G82" s="371"/>
      <c r="H82" s="17"/>
      <c r="I82" s="18"/>
    </row>
    <row r="83" spans="1:9" ht="16" customHeight="1" x14ac:dyDescent="0.2">
      <c r="A83" s="20"/>
      <c r="B83" s="21"/>
      <c r="C83" s="21"/>
      <c r="D83" s="22"/>
      <c r="E83" s="22"/>
      <c r="F83" s="22"/>
      <c r="G83" s="23"/>
      <c r="H83" s="24"/>
      <c r="I83" s="25"/>
    </row>
    <row r="84" spans="1:9" ht="16" customHeight="1" x14ac:dyDescent="0.2">
      <c r="A84" s="20"/>
      <c r="B84" s="21"/>
      <c r="C84" s="21"/>
      <c r="D84" s="26"/>
      <c r="E84" s="26"/>
      <c r="F84" s="26"/>
      <c r="G84" s="23"/>
      <c r="H84" s="24"/>
      <c r="I84" s="25"/>
    </row>
  </sheetData>
  <mergeCells count="85">
    <mergeCell ref="B48:C48"/>
    <mergeCell ref="A54:A68"/>
    <mergeCell ref="B68:C68"/>
    <mergeCell ref="A34:A51"/>
    <mergeCell ref="B38:C38"/>
    <mergeCell ref="B39:C39"/>
    <mergeCell ref="B40:C40"/>
    <mergeCell ref="B41:C41"/>
    <mergeCell ref="B46:C46"/>
    <mergeCell ref="F66:I68"/>
    <mergeCell ref="B60:C60"/>
    <mergeCell ref="B49:C49"/>
    <mergeCell ref="B50:C50"/>
    <mergeCell ref="B64:C64"/>
    <mergeCell ref="B65:C65"/>
    <mergeCell ref="B66:C66"/>
    <mergeCell ref="B62:C62"/>
    <mergeCell ref="B59:C59"/>
    <mergeCell ref="B54:C54"/>
    <mergeCell ref="B55:C55"/>
    <mergeCell ref="B56:C56"/>
    <mergeCell ref="F46:I53"/>
    <mergeCell ref="B52:C52"/>
    <mergeCell ref="B53:C53"/>
    <mergeCell ref="B57:C57"/>
    <mergeCell ref="B82:G82"/>
    <mergeCell ref="C72:G72"/>
    <mergeCell ref="C73:G73"/>
    <mergeCell ref="C74:G74"/>
    <mergeCell ref="C77:G77"/>
    <mergeCell ref="C78:G78"/>
    <mergeCell ref="C79:G79"/>
    <mergeCell ref="C80:G80"/>
    <mergeCell ref="A69:B69"/>
    <mergeCell ref="B61:C61"/>
    <mergeCell ref="B67:C67"/>
    <mergeCell ref="B26:C26"/>
    <mergeCell ref="B51:C51"/>
    <mergeCell ref="B45:C45"/>
    <mergeCell ref="B34:C34"/>
    <mergeCell ref="B35:C35"/>
    <mergeCell ref="B36:C36"/>
    <mergeCell ref="B44:C44"/>
    <mergeCell ref="B37:C37"/>
    <mergeCell ref="B42:C42"/>
    <mergeCell ref="B43:C43"/>
    <mergeCell ref="B63:C63"/>
    <mergeCell ref="B58:C58"/>
    <mergeCell ref="B47:C47"/>
    <mergeCell ref="B24:C24"/>
    <mergeCell ref="B27:C27"/>
    <mergeCell ref="B20:C20"/>
    <mergeCell ref="B21:C21"/>
    <mergeCell ref="B23:C23"/>
    <mergeCell ref="B22:C22"/>
    <mergeCell ref="B25:C25"/>
    <mergeCell ref="F28:I33"/>
    <mergeCell ref="B29:C29"/>
    <mergeCell ref="B30:C30"/>
    <mergeCell ref="B33:C33"/>
    <mergeCell ref="B31:C31"/>
    <mergeCell ref="B32:C32"/>
    <mergeCell ref="B28:C28"/>
    <mergeCell ref="A2:A3"/>
    <mergeCell ref="B2:C3"/>
    <mergeCell ref="D2:E2"/>
    <mergeCell ref="B8:C8"/>
    <mergeCell ref="B9:C9"/>
    <mergeCell ref="A4:A33"/>
    <mergeCell ref="B7:C7"/>
    <mergeCell ref="B10:C10"/>
    <mergeCell ref="B19:C19"/>
    <mergeCell ref="B11:C11"/>
    <mergeCell ref="B12:C12"/>
    <mergeCell ref="B13:C13"/>
    <mergeCell ref="B14:C14"/>
    <mergeCell ref="B15:C15"/>
    <mergeCell ref="B16:C16"/>
    <mergeCell ref="B18:C18"/>
    <mergeCell ref="B17:C17"/>
    <mergeCell ref="F1:I1"/>
    <mergeCell ref="F2:I2"/>
    <mergeCell ref="B4:C4"/>
    <mergeCell ref="B5:C5"/>
    <mergeCell ref="B6:C6"/>
  </mergeCells>
  <phoneticPr fontId="11"/>
  <pageMargins left="0.78740157480314965" right="0.39370078740157483" top="0.78740157480314965" bottom="0.59055118110236227" header="0.31496062992125984" footer="0.31496062992125984"/>
  <pageSetup paperSize="9" scale="54" fitToHeight="2" orientation="landscape" r:id="rId1"/>
  <headerFooter differentFirst="1">
    <oddFooter>&amp;RPage&amp;P</oddFooter>
  </headerFooter>
  <rowBreaks count="1" manualBreakCount="1">
    <brk id="3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71"/>
  <sheetViews>
    <sheetView showGridLines="0" view="pageBreakPreview" topLeftCell="A24" zoomScaleNormal="70" zoomScaleSheetLayoutView="100" workbookViewId="0">
      <selection activeCell="M32" sqref="M32"/>
    </sheetView>
  </sheetViews>
  <sheetFormatPr defaultColWidth="9" defaultRowHeight="13" x14ac:dyDescent="0.3"/>
  <cols>
    <col min="1" max="2" width="5.6328125" style="55" customWidth="1"/>
    <col min="3" max="3" width="2" style="55" customWidth="1"/>
    <col min="4" max="4" width="35.6328125" style="55" customWidth="1"/>
    <col min="5" max="5" width="13.08984375" style="55" customWidth="1"/>
    <col min="6" max="6" width="10.6328125" style="55" customWidth="1"/>
    <col min="7" max="7" width="12.6328125" style="55" customWidth="1"/>
    <col min="8" max="8" width="5.6328125" style="57" customWidth="1"/>
    <col min="9" max="10" width="5.6328125" style="55" customWidth="1"/>
    <col min="11" max="11" width="2" style="55" customWidth="1"/>
    <col min="12" max="12" width="35.6328125" style="55" customWidth="1"/>
    <col min="13" max="13" width="13.08984375" style="55" customWidth="1"/>
    <col min="14" max="14" width="10.6328125" style="55" customWidth="1"/>
    <col min="15" max="15" width="12.6328125" style="55" customWidth="1"/>
    <col min="16" max="16384" width="9" style="93"/>
  </cols>
  <sheetData>
    <row r="1" spans="1:15" ht="37.5" customHeight="1" x14ac:dyDescent="0.2">
      <c r="A1" s="95" t="s">
        <v>258</v>
      </c>
      <c r="B1" s="65"/>
      <c r="C1" s="27"/>
      <c r="D1" s="27"/>
      <c r="E1" s="65"/>
      <c r="F1" s="275"/>
      <c r="G1" s="65"/>
      <c r="H1" s="65"/>
      <c r="I1" s="150"/>
      <c r="J1" s="150"/>
      <c r="K1" s="150"/>
      <c r="L1" s="150"/>
      <c r="M1" s="332">
        <v>46203</v>
      </c>
      <c r="N1" s="332"/>
      <c r="O1" s="332"/>
    </row>
    <row r="2" spans="1:15" ht="26.15" customHeight="1" x14ac:dyDescent="0.2">
      <c r="A2" s="414" t="s">
        <v>65</v>
      </c>
      <c r="B2" s="414" t="s">
        <v>88</v>
      </c>
      <c r="C2" s="397" t="s">
        <v>89</v>
      </c>
      <c r="D2" s="398"/>
      <c r="E2" s="427" t="s">
        <v>90</v>
      </c>
      <c r="F2" s="406" t="s">
        <v>488</v>
      </c>
      <c r="G2" s="407"/>
      <c r="H2" s="28"/>
      <c r="I2" s="414" t="s">
        <v>65</v>
      </c>
      <c r="J2" s="414" t="s">
        <v>88</v>
      </c>
      <c r="K2" s="397" t="s">
        <v>89</v>
      </c>
      <c r="L2" s="398"/>
      <c r="M2" s="427" t="s">
        <v>90</v>
      </c>
      <c r="N2" s="406" t="s">
        <v>488</v>
      </c>
      <c r="O2" s="407"/>
    </row>
    <row r="3" spans="1:15" ht="13" customHeight="1" x14ac:dyDescent="0.2">
      <c r="A3" s="425"/>
      <c r="B3" s="425"/>
      <c r="C3" s="399"/>
      <c r="D3" s="400"/>
      <c r="E3" s="428"/>
      <c r="F3" s="433" t="s">
        <v>91</v>
      </c>
      <c r="G3" s="427" t="s">
        <v>92</v>
      </c>
      <c r="H3" s="29"/>
      <c r="I3" s="425"/>
      <c r="J3" s="425"/>
      <c r="K3" s="399"/>
      <c r="L3" s="400"/>
      <c r="M3" s="428"/>
      <c r="N3" s="430" t="s">
        <v>93</v>
      </c>
      <c r="O3" s="398" t="s">
        <v>92</v>
      </c>
    </row>
    <row r="4" spans="1:15" ht="13" customHeight="1" x14ac:dyDescent="0.2">
      <c r="A4" s="425"/>
      <c r="B4" s="425"/>
      <c r="C4" s="399"/>
      <c r="D4" s="400"/>
      <c r="E4" s="428"/>
      <c r="F4" s="434"/>
      <c r="G4" s="428"/>
      <c r="H4" s="29"/>
      <c r="I4" s="425"/>
      <c r="J4" s="425"/>
      <c r="K4" s="399"/>
      <c r="L4" s="400"/>
      <c r="M4" s="428"/>
      <c r="N4" s="431"/>
      <c r="O4" s="400"/>
    </row>
    <row r="5" spans="1:15" ht="13" customHeight="1" x14ac:dyDescent="0.2">
      <c r="A5" s="426"/>
      <c r="B5" s="426"/>
      <c r="C5" s="401"/>
      <c r="D5" s="402"/>
      <c r="E5" s="429"/>
      <c r="F5" s="435"/>
      <c r="G5" s="429"/>
      <c r="H5" s="29"/>
      <c r="I5" s="426"/>
      <c r="J5" s="426"/>
      <c r="K5" s="401"/>
      <c r="L5" s="402"/>
      <c r="M5" s="429"/>
      <c r="N5" s="432"/>
      <c r="O5" s="402"/>
    </row>
    <row r="6" spans="1:15" ht="28" customHeight="1" x14ac:dyDescent="0.2">
      <c r="A6" s="392" t="s">
        <v>424</v>
      </c>
      <c r="B6" s="436" t="s">
        <v>68</v>
      </c>
      <c r="C6" s="30"/>
      <c r="D6" s="31" t="s">
        <v>3</v>
      </c>
      <c r="E6" s="32" t="s">
        <v>71</v>
      </c>
      <c r="F6" s="82">
        <v>4.3999999999999997E-2</v>
      </c>
      <c r="G6" s="149" t="s">
        <v>94</v>
      </c>
      <c r="H6" s="33"/>
      <c r="I6" s="392" t="s">
        <v>95</v>
      </c>
      <c r="J6" s="388" t="s">
        <v>96</v>
      </c>
      <c r="K6" s="30"/>
      <c r="L6" s="36" t="s">
        <v>314</v>
      </c>
      <c r="M6" s="37" t="s">
        <v>71</v>
      </c>
      <c r="N6" s="84">
        <v>1.6E-2</v>
      </c>
      <c r="O6" s="193" t="s">
        <v>98</v>
      </c>
    </row>
    <row r="7" spans="1:15" ht="28" customHeight="1" x14ac:dyDescent="0.2">
      <c r="A7" s="390"/>
      <c r="B7" s="436"/>
      <c r="C7" s="30"/>
      <c r="D7" s="31" t="s">
        <v>5</v>
      </c>
      <c r="E7" s="32" t="s">
        <v>71</v>
      </c>
      <c r="F7" s="82">
        <v>5.3999999999999999E-2</v>
      </c>
      <c r="G7" s="149" t="s">
        <v>94</v>
      </c>
      <c r="H7" s="33"/>
      <c r="I7" s="390"/>
      <c r="J7" s="389"/>
      <c r="K7" s="30"/>
      <c r="L7" s="183" t="s">
        <v>333</v>
      </c>
      <c r="M7" s="32" t="s">
        <v>71</v>
      </c>
      <c r="N7" s="82">
        <v>4.4999999999999998E-2</v>
      </c>
      <c r="O7" s="149" t="s">
        <v>98</v>
      </c>
    </row>
    <row r="8" spans="1:15" ht="28" customHeight="1" x14ac:dyDescent="0.2">
      <c r="A8" s="390"/>
      <c r="B8" s="436"/>
      <c r="C8" s="30"/>
      <c r="D8" s="31" t="s">
        <v>6</v>
      </c>
      <c r="E8" s="32" t="s">
        <v>71</v>
      </c>
      <c r="F8" s="82">
        <v>6.9000000000000006E-2</v>
      </c>
      <c r="G8" s="149" t="s">
        <v>94</v>
      </c>
      <c r="H8" s="33"/>
      <c r="I8" s="390"/>
      <c r="J8" s="419"/>
      <c r="K8" s="30"/>
      <c r="L8" s="183" t="s">
        <v>395</v>
      </c>
      <c r="M8" s="32" t="s">
        <v>71</v>
      </c>
      <c r="N8" s="82">
        <v>6.0000000000000001E-3</v>
      </c>
      <c r="O8" s="149" t="s">
        <v>98</v>
      </c>
    </row>
    <row r="9" spans="1:15" ht="28" customHeight="1" x14ac:dyDescent="0.2">
      <c r="A9" s="390"/>
      <c r="B9" s="436"/>
      <c r="C9" s="30"/>
      <c r="D9" s="39" t="s">
        <v>7</v>
      </c>
      <c r="E9" s="32" t="s">
        <v>71</v>
      </c>
      <c r="F9" s="83">
        <v>0.05</v>
      </c>
      <c r="G9" s="149" t="s">
        <v>94</v>
      </c>
      <c r="H9" s="33"/>
      <c r="I9" s="390"/>
      <c r="J9" s="392" t="s">
        <v>306</v>
      </c>
      <c r="K9" s="30"/>
      <c r="L9" s="183" t="s">
        <v>28</v>
      </c>
      <c r="M9" s="32" t="s">
        <v>71</v>
      </c>
      <c r="N9" s="82">
        <v>5.7000000000000002E-2</v>
      </c>
      <c r="O9" s="149" t="s">
        <v>98</v>
      </c>
    </row>
    <row r="10" spans="1:15" ht="28" customHeight="1" x14ac:dyDescent="0.2">
      <c r="A10" s="390"/>
      <c r="B10" s="436"/>
      <c r="C10" s="38"/>
      <c r="D10" s="183" t="s">
        <v>9</v>
      </c>
      <c r="E10" s="32" t="s">
        <v>71</v>
      </c>
      <c r="F10" s="82">
        <v>5.6000000000000001E-2</v>
      </c>
      <c r="G10" s="149" t="s">
        <v>94</v>
      </c>
      <c r="H10" s="33"/>
      <c r="I10" s="390"/>
      <c r="J10" s="390"/>
      <c r="K10" s="30"/>
      <c r="L10" s="183" t="s">
        <v>29</v>
      </c>
      <c r="M10" s="32" t="s">
        <v>71</v>
      </c>
      <c r="N10" s="82">
        <v>6.8000000000000005E-2</v>
      </c>
      <c r="O10" s="149" t="s">
        <v>98</v>
      </c>
    </row>
    <row r="11" spans="1:15" ht="28" customHeight="1" x14ac:dyDescent="0.2">
      <c r="A11" s="390"/>
      <c r="B11" s="436"/>
      <c r="C11" s="38"/>
      <c r="D11" s="42" t="s">
        <v>12</v>
      </c>
      <c r="E11" s="186" t="s">
        <v>71</v>
      </c>
      <c r="F11" s="83">
        <v>0.06</v>
      </c>
      <c r="G11" s="149" t="s">
        <v>98</v>
      </c>
      <c r="H11" s="33"/>
      <c r="I11" s="390"/>
      <c r="J11" s="390"/>
      <c r="K11" s="30"/>
      <c r="L11" s="183" t="s">
        <v>30</v>
      </c>
      <c r="M11" s="32" t="s">
        <v>71</v>
      </c>
      <c r="N11" s="82">
        <v>1.2999999999999999E-2</v>
      </c>
      <c r="O11" s="149" t="s">
        <v>98</v>
      </c>
    </row>
    <row r="12" spans="1:15" ht="28" customHeight="1" x14ac:dyDescent="0.2">
      <c r="A12" s="390"/>
      <c r="B12" s="436"/>
      <c r="C12" s="38"/>
      <c r="D12" s="183" t="s">
        <v>13</v>
      </c>
      <c r="E12" s="186" t="s">
        <v>71</v>
      </c>
      <c r="F12" s="82">
        <v>3.6999999999999998E-2</v>
      </c>
      <c r="G12" s="149" t="s">
        <v>98</v>
      </c>
      <c r="H12" s="33"/>
      <c r="I12" s="390"/>
      <c r="J12" s="390"/>
      <c r="K12" s="30"/>
      <c r="L12" s="183" t="s">
        <v>99</v>
      </c>
      <c r="M12" s="32" t="s">
        <v>71</v>
      </c>
      <c r="N12" s="82">
        <v>1.4999999999999999E-2</v>
      </c>
      <c r="O12" s="149" t="s">
        <v>98</v>
      </c>
    </row>
    <row r="13" spans="1:15" ht="28" customHeight="1" x14ac:dyDescent="0.2">
      <c r="A13" s="390"/>
      <c r="B13" s="436"/>
      <c r="C13" s="30"/>
      <c r="D13" s="44" t="s">
        <v>14</v>
      </c>
      <c r="E13" s="186" t="s">
        <v>71</v>
      </c>
      <c r="F13" s="82">
        <v>4.5999999999999999E-2</v>
      </c>
      <c r="G13" s="149" t="s">
        <v>98</v>
      </c>
      <c r="H13" s="33"/>
      <c r="I13" s="390"/>
      <c r="J13" s="390"/>
      <c r="K13" s="30"/>
      <c r="L13" s="183" t="s">
        <v>300</v>
      </c>
      <c r="M13" s="32" t="s">
        <v>71</v>
      </c>
      <c r="N13" s="82">
        <v>4.3999999999999997E-2</v>
      </c>
      <c r="O13" s="149" t="s">
        <v>98</v>
      </c>
    </row>
    <row r="14" spans="1:15" ht="28" customHeight="1" x14ac:dyDescent="0.2">
      <c r="A14" s="390"/>
      <c r="B14" s="436"/>
      <c r="C14" s="30"/>
      <c r="D14" s="44" t="s">
        <v>16</v>
      </c>
      <c r="E14" s="186" t="s">
        <v>71</v>
      </c>
      <c r="F14" s="83">
        <v>3.5999999999999997E-2</v>
      </c>
      <c r="G14" s="149" t="s">
        <v>98</v>
      </c>
      <c r="H14" s="33"/>
      <c r="I14" s="391"/>
      <c r="J14" s="391"/>
      <c r="K14" s="41"/>
      <c r="L14" s="183" t="s">
        <v>301</v>
      </c>
      <c r="M14" s="151" t="s">
        <v>71</v>
      </c>
      <c r="N14" s="82">
        <v>6.6000000000000003E-2</v>
      </c>
      <c r="O14" s="153" t="s">
        <v>98</v>
      </c>
    </row>
    <row r="15" spans="1:15" ht="28" customHeight="1" x14ac:dyDescent="0.2">
      <c r="A15" s="390"/>
      <c r="B15" s="436"/>
      <c r="C15" s="30"/>
      <c r="D15" s="47" t="s">
        <v>17</v>
      </c>
      <c r="E15" s="113" t="s">
        <v>71</v>
      </c>
      <c r="F15" s="84">
        <v>7.1999999999999995E-2</v>
      </c>
      <c r="G15" s="193" t="s">
        <v>98</v>
      </c>
      <c r="H15" s="33"/>
      <c r="I15" s="389" t="s">
        <v>302</v>
      </c>
      <c r="J15" s="389" t="s">
        <v>96</v>
      </c>
      <c r="K15" s="41"/>
      <c r="L15" s="42" t="s">
        <v>31</v>
      </c>
      <c r="M15" s="46" t="s">
        <v>71</v>
      </c>
      <c r="N15" s="152">
        <v>3.5999999999999997E-2</v>
      </c>
      <c r="O15" s="149" t="s">
        <v>98</v>
      </c>
    </row>
    <row r="16" spans="1:15" ht="28" customHeight="1" x14ac:dyDescent="0.2">
      <c r="A16" s="390"/>
      <c r="B16" s="436"/>
      <c r="C16" s="38"/>
      <c r="D16" s="44" t="s">
        <v>18</v>
      </c>
      <c r="E16" s="186" t="s">
        <v>100</v>
      </c>
      <c r="F16" s="82">
        <v>0.05</v>
      </c>
      <c r="G16" s="149" t="s">
        <v>98</v>
      </c>
      <c r="H16" s="33"/>
      <c r="I16" s="389"/>
      <c r="J16" s="389"/>
      <c r="K16" s="52"/>
      <c r="L16" s="31" t="s">
        <v>32</v>
      </c>
      <c r="M16" s="45" t="s">
        <v>71</v>
      </c>
      <c r="N16" s="82">
        <v>5.3999999999999999E-2</v>
      </c>
      <c r="O16" s="193" t="s">
        <v>98</v>
      </c>
    </row>
    <row r="17" spans="1:15" ht="28" customHeight="1" x14ac:dyDescent="0.2">
      <c r="A17" s="390"/>
      <c r="B17" s="436"/>
      <c r="C17" s="38"/>
      <c r="D17" s="40" t="s">
        <v>20</v>
      </c>
      <c r="E17" s="114" t="s">
        <v>71</v>
      </c>
      <c r="F17" s="82">
        <v>9.6000000000000002E-2</v>
      </c>
      <c r="G17" s="149" t="s">
        <v>98</v>
      </c>
      <c r="H17" s="33"/>
      <c r="I17" s="389"/>
      <c r="J17" s="389"/>
      <c r="K17" s="53"/>
      <c r="L17" s="183" t="s">
        <v>34</v>
      </c>
      <c r="M17" s="46" t="s">
        <v>71</v>
      </c>
      <c r="N17" s="82">
        <v>7.6999999999999999E-2</v>
      </c>
      <c r="O17" s="149" t="s">
        <v>98</v>
      </c>
    </row>
    <row r="18" spans="1:15" ht="28" customHeight="1" x14ac:dyDescent="0.2">
      <c r="A18" s="390"/>
      <c r="B18" s="436"/>
      <c r="C18" s="30"/>
      <c r="D18" s="31" t="s">
        <v>21</v>
      </c>
      <c r="E18" s="186" t="s">
        <v>71</v>
      </c>
      <c r="F18" s="82">
        <v>7.6999999999999999E-2</v>
      </c>
      <c r="G18" s="149" t="s">
        <v>98</v>
      </c>
      <c r="H18" s="33"/>
      <c r="I18" s="389"/>
      <c r="J18" s="389"/>
      <c r="K18" s="53"/>
      <c r="L18" s="183" t="s">
        <v>35</v>
      </c>
      <c r="M18" s="46" t="s">
        <v>71</v>
      </c>
      <c r="N18" s="82">
        <v>5.7000000000000002E-2</v>
      </c>
      <c r="O18" s="149" t="s">
        <v>98</v>
      </c>
    </row>
    <row r="19" spans="1:15" ht="28" customHeight="1" x14ac:dyDescent="0.2">
      <c r="A19" s="390"/>
      <c r="B19" s="436"/>
      <c r="C19" s="30"/>
      <c r="D19" s="31" t="s">
        <v>292</v>
      </c>
      <c r="E19" s="186" t="s">
        <v>71</v>
      </c>
      <c r="F19" s="82">
        <v>6.4000000000000001E-2</v>
      </c>
      <c r="G19" s="149" t="s">
        <v>98</v>
      </c>
      <c r="H19" s="33"/>
      <c r="I19" s="389"/>
      <c r="J19" s="389"/>
      <c r="K19" s="53"/>
      <c r="L19" s="183" t="s">
        <v>39</v>
      </c>
      <c r="M19" s="46" t="s">
        <v>71</v>
      </c>
      <c r="N19" s="82">
        <v>2.5999999999999999E-2</v>
      </c>
      <c r="O19" s="149" t="s">
        <v>98</v>
      </c>
    </row>
    <row r="20" spans="1:15" ht="28" customHeight="1" x14ac:dyDescent="0.2">
      <c r="A20" s="390"/>
      <c r="B20" s="436"/>
      <c r="C20" s="30"/>
      <c r="D20" s="183" t="s">
        <v>22</v>
      </c>
      <c r="E20" s="186" t="s">
        <v>71</v>
      </c>
      <c r="F20" s="82">
        <v>7.8E-2</v>
      </c>
      <c r="G20" s="149" t="s">
        <v>98</v>
      </c>
      <c r="H20" s="33"/>
      <c r="I20" s="389"/>
      <c r="J20" s="389"/>
      <c r="K20" s="53"/>
      <c r="L20" s="48" t="s">
        <v>78</v>
      </c>
      <c r="M20" s="46" t="s">
        <v>71</v>
      </c>
      <c r="N20" s="82">
        <v>1.7999999999999999E-2</v>
      </c>
      <c r="O20" s="149" t="s">
        <v>98</v>
      </c>
    </row>
    <row r="21" spans="1:15" ht="28" customHeight="1" x14ac:dyDescent="0.2">
      <c r="A21" s="390"/>
      <c r="B21" s="436"/>
      <c r="C21" s="30"/>
      <c r="D21" s="154" t="s">
        <v>24</v>
      </c>
      <c r="E21" s="155" t="s">
        <v>102</v>
      </c>
      <c r="F21" s="82">
        <v>7.1999999999999995E-2</v>
      </c>
      <c r="G21" s="149" t="s">
        <v>98</v>
      </c>
      <c r="H21" s="33"/>
      <c r="I21" s="389"/>
      <c r="J21" s="389"/>
      <c r="K21" s="53"/>
      <c r="L21" s="49" t="s">
        <v>40</v>
      </c>
      <c r="M21" s="46" t="s">
        <v>71</v>
      </c>
      <c r="N21" s="83">
        <v>3.7999999999999999E-2</v>
      </c>
      <c r="O21" s="149" t="s">
        <v>98</v>
      </c>
    </row>
    <row r="22" spans="1:15" ht="28" customHeight="1" x14ac:dyDescent="0.2">
      <c r="A22" s="390"/>
      <c r="B22" s="436"/>
      <c r="C22" s="30"/>
      <c r="D22" s="34" t="s">
        <v>97</v>
      </c>
      <c r="E22" s="35" t="s">
        <v>315</v>
      </c>
      <c r="F22" s="82" t="s">
        <v>25</v>
      </c>
      <c r="G22" s="149" t="s">
        <v>98</v>
      </c>
      <c r="H22" s="33"/>
      <c r="I22" s="389"/>
      <c r="J22" s="389"/>
      <c r="K22" s="53"/>
      <c r="L22" s="183" t="s">
        <v>79</v>
      </c>
      <c r="M22" s="46" t="s">
        <v>71</v>
      </c>
      <c r="N22" s="82">
        <v>1.4999999999999999E-2</v>
      </c>
      <c r="O22" s="149" t="s">
        <v>98</v>
      </c>
    </row>
    <row r="23" spans="1:15" ht="28" customHeight="1" x14ac:dyDescent="0.2">
      <c r="A23" s="390"/>
      <c r="B23" s="436"/>
      <c r="C23" s="30"/>
      <c r="D23" s="154" t="s">
        <v>26</v>
      </c>
      <c r="E23" s="182" t="s">
        <v>71</v>
      </c>
      <c r="F23" s="82">
        <v>4.2999999999999997E-2</v>
      </c>
      <c r="G23" s="51" t="s">
        <v>98</v>
      </c>
      <c r="H23" s="33"/>
      <c r="I23" s="389"/>
      <c r="J23" s="389"/>
      <c r="K23" s="53"/>
      <c r="L23" s="49" t="s">
        <v>309</v>
      </c>
      <c r="M23" s="51" t="s">
        <v>101</v>
      </c>
      <c r="N23" s="82">
        <v>0.09</v>
      </c>
      <c r="O23" s="149" t="s">
        <v>98</v>
      </c>
    </row>
    <row r="24" spans="1:15" ht="28" customHeight="1" x14ac:dyDescent="0.2">
      <c r="A24" s="390"/>
      <c r="B24" s="436"/>
      <c r="C24" s="30"/>
      <c r="D24" s="36" t="s">
        <v>27</v>
      </c>
      <c r="E24" s="37" t="s">
        <v>71</v>
      </c>
      <c r="F24" s="84">
        <v>7.2999999999999995E-2</v>
      </c>
      <c r="G24" s="193" t="s">
        <v>98</v>
      </c>
      <c r="H24" s="33"/>
      <c r="I24" s="389"/>
      <c r="J24" s="389"/>
      <c r="K24" s="53"/>
      <c r="L24" s="50" t="s">
        <v>340</v>
      </c>
      <c r="M24" s="51" t="s">
        <v>71</v>
      </c>
      <c r="N24" s="82">
        <v>3.9E-2</v>
      </c>
      <c r="O24" s="149" t="s">
        <v>98</v>
      </c>
    </row>
    <row r="25" spans="1:15" ht="28" customHeight="1" x14ac:dyDescent="0.2">
      <c r="A25" s="390"/>
      <c r="B25" s="436"/>
      <c r="C25" s="30"/>
      <c r="D25" s="183" t="s">
        <v>298</v>
      </c>
      <c r="E25" s="32" t="s">
        <v>71</v>
      </c>
      <c r="F25" s="82">
        <v>1.4E-2</v>
      </c>
      <c r="G25" s="149" t="s">
        <v>98</v>
      </c>
      <c r="H25" s="33"/>
      <c r="I25" s="389"/>
      <c r="J25" s="389"/>
      <c r="K25" s="265"/>
      <c r="L25" s="49" t="s">
        <v>297</v>
      </c>
      <c r="M25" s="46" t="s">
        <v>71</v>
      </c>
      <c r="N25" s="82">
        <v>3.2000000000000001E-2</v>
      </c>
      <c r="O25" s="149" t="s">
        <v>98</v>
      </c>
    </row>
    <row r="26" spans="1:15" ht="28" customHeight="1" x14ac:dyDescent="0.2">
      <c r="A26" s="391"/>
      <c r="B26" s="436"/>
      <c r="C26" s="30"/>
      <c r="D26" s="36" t="s">
        <v>299</v>
      </c>
      <c r="E26" s="37" t="s">
        <v>71</v>
      </c>
      <c r="F26" s="84">
        <v>5.6000000000000001E-2</v>
      </c>
      <c r="G26" s="193" t="s">
        <v>98</v>
      </c>
      <c r="H26" s="33"/>
      <c r="I26" s="419"/>
      <c r="J26" s="419"/>
      <c r="K26" s="281"/>
      <c r="L26" s="42" t="s">
        <v>406</v>
      </c>
      <c r="M26" s="46" t="s">
        <v>71</v>
      </c>
      <c r="N26" s="82">
        <v>3.0000000000000001E-3</v>
      </c>
      <c r="O26" s="149" t="s">
        <v>98</v>
      </c>
    </row>
    <row r="27" spans="1:15" ht="26.15" customHeight="1" x14ac:dyDescent="0.3">
      <c r="A27" s="54"/>
      <c r="H27" s="28"/>
    </row>
    <row r="28" spans="1:15" ht="26.15" customHeight="1" thickBot="1" x14ac:dyDescent="0.25">
      <c r="A28" s="414" t="s">
        <v>65</v>
      </c>
      <c r="B28" s="403" t="s">
        <v>88</v>
      </c>
      <c r="C28" s="397" t="s">
        <v>89</v>
      </c>
      <c r="D28" s="398"/>
      <c r="E28" s="403" t="s">
        <v>90</v>
      </c>
      <c r="F28" s="406" t="s">
        <v>488</v>
      </c>
      <c r="G28" s="420"/>
      <c r="H28" s="29"/>
      <c r="I28" s="414" t="s">
        <v>65</v>
      </c>
      <c r="J28" s="403" t="s">
        <v>88</v>
      </c>
      <c r="K28" s="397" t="s">
        <v>89</v>
      </c>
      <c r="L28" s="398"/>
      <c r="M28" s="403" t="s">
        <v>90</v>
      </c>
      <c r="N28" s="406" t="s">
        <v>488</v>
      </c>
      <c r="O28" s="407"/>
    </row>
    <row r="29" spans="1:15" ht="13" customHeight="1" thickBot="1" x14ac:dyDescent="0.25">
      <c r="A29" s="415"/>
      <c r="B29" s="404"/>
      <c r="C29" s="399"/>
      <c r="D29" s="400"/>
      <c r="E29" s="404"/>
      <c r="F29" s="421" t="s">
        <v>93</v>
      </c>
      <c r="G29" s="424" t="s">
        <v>92</v>
      </c>
      <c r="H29" s="29"/>
      <c r="I29" s="415"/>
      <c r="J29" s="404"/>
      <c r="K29" s="399"/>
      <c r="L29" s="400"/>
      <c r="M29" s="404"/>
      <c r="N29" s="408" t="s">
        <v>93</v>
      </c>
      <c r="O29" s="411" t="s">
        <v>92</v>
      </c>
    </row>
    <row r="30" spans="1:15" ht="13" customHeight="1" thickBot="1" x14ac:dyDescent="0.25">
      <c r="A30" s="415"/>
      <c r="B30" s="404"/>
      <c r="C30" s="399"/>
      <c r="D30" s="400"/>
      <c r="E30" s="404"/>
      <c r="F30" s="422"/>
      <c r="G30" s="404"/>
      <c r="H30" s="29"/>
      <c r="I30" s="415"/>
      <c r="J30" s="404"/>
      <c r="K30" s="399"/>
      <c r="L30" s="400"/>
      <c r="M30" s="404"/>
      <c r="N30" s="409"/>
      <c r="O30" s="412"/>
    </row>
    <row r="31" spans="1:15" ht="13" customHeight="1" x14ac:dyDescent="0.2">
      <c r="A31" s="416"/>
      <c r="B31" s="405"/>
      <c r="C31" s="401"/>
      <c r="D31" s="402"/>
      <c r="E31" s="405"/>
      <c r="F31" s="423"/>
      <c r="G31" s="405"/>
      <c r="H31" s="29"/>
      <c r="I31" s="416"/>
      <c r="J31" s="405"/>
      <c r="K31" s="401"/>
      <c r="L31" s="402"/>
      <c r="M31" s="405"/>
      <c r="N31" s="410"/>
      <c r="O31" s="413"/>
    </row>
    <row r="32" spans="1:15" ht="28" customHeight="1" x14ac:dyDescent="0.2">
      <c r="A32" s="393" t="s">
        <v>77</v>
      </c>
      <c r="B32" s="393" t="s">
        <v>307</v>
      </c>
      <c r="C32" s="281"/>
      <c r="D32" s="42" t="s">
        <v>434</v>
      </c>
      <c r="E32" s="32" t="s">
        <v>71</v>
      </c>
      <c r="F32" s="82">
        <v>4.1000000000000002E-2</v>
      </c>
      <c r="G32" s="149" t="s">
        <v>98</v>
      </c>
      <c r="H32" s="29"/>
      <c r="I32" s="388" t="s">
        <v>312</v>
      </c>
      <c r="J32" s="417" t="s">
        <v>313</v>
      </c>
      <c r="K32" s="265"/>
      <c r="L32" s="192" t="s">
        <v>408</v>
      </c>
      <c r="M32" s="32" t="s">
        <v>71</v>
      </c>
      <c r="N32" s="82">
        <v>1E-3</v>
      </c>
      <c r="O32" s="149" t="s">
        <v>98</v>
      </c>
    </row>
    <row r="33" spans="1:17" ht="28" customHeight="1" x14ac:dyDescent="0.2">
      <c r="A33" s="394"/>
      <c r="B33" s="394"/>
      <c r="C33" s="281"/>
      <c r="D33" s="42" t="s">
        <v>43</v>
      </c>
      <c r="E33" s="32" t="s">
        <v>71</v>
      </c>
      <c r="F33" s="82">
        <v>6.2E-2</v>
      </c>
      <c r="G33" s="149" t="s">
        <v>98</v>
      </c>
      <c r="H33" s="228"/>
      <c r="I33" s="389"/>
      <c r="J33" s="418"/>
      <c r="K33" s="43"/>
      <c r="L33" s="188" t="s">
        <v>59</v>
      </c>
      <c r="M33" s="32" t="s">
        <v>71</v>
      </c>
      <c r="N33" s="190">
        <v>3.3000000000000002E-2</v>
      </c>
      <c r="O33" s="149" t="s">
        <v>98</v>
      </c>
    </row>
    <row r="34" spans="1:17" ht="28" customHeight="1" x14ac:dyDescent="0.2">
      <c r="A34" s="394"/>
      <c r="B34" s="394"/>
      <c r="C34" s="281"/>
      <c r="D34" s="42" t="s">
        <v>435</v>
      </c>
      <c r="E34" s="32" t="s">
        <v>71</v>
      </c>
      <c r="F34" s="82">
        <v>7.3999999999999996E-2</v>
      </c>
      <c r="G34" s="149" t="s">
        <v>98</v>
      </c>
      <c r="H34" s="228"/>
      <c r="I34" s="389"/>
      <c r="J34" s="418"/>
      <c r="K34" s="43"/>
      <c r="L34" s="31" t="s">
        <v>61</v>
      </c>
      <c r="M34" s="32" t="s">
        <v>71</v>
      </c>
      <c r="N34" s="82">
        <v>0</v>
      </c>
      <c r="O34" s="149" t="s">
        <v>98</v>
      </c>
    </row>
    <row r="35" spans="1:17" ht="28" customHeight="1" x14ac:dyDescent="0.2">
      <c r="A35" s="394"/>
      <c r="B35" s="394"/>
      <c r="C35" s="281"/>
      <c r="D35" s="42" t="s">
        <v>46</v>
      </c>
      <c r="E35" s="185" t="s">
        <v>291</v>
      </c>
      <c r="F35" s="82">
        <v>6.9000000000000006E-2</v>
      </c>
      <c r="G35" s="193" t="s">
        <v>294</v>
      </c>
      <c r="H35" s="228"/>
      <c r="I35" s="389"/>
      <c r="J35" s="418"/>
      <c r="K35" s="43"/>
      <c r="L35" s="184" t="s">
        <v>285</v>
      </c>
      <c r="M35" s="32" t="s">
        <v>71</v>
      </c>
      <c r="N35" s="82">
        <v>2.4E-2</v>
      </c>
      <c r="O35" s="149" t="s">
        <v>98</v>
      </c>
    </row>
    <row r="36" spans="1:17" ht="28" customHeight="1" x14ac:dyDescent="0.2">
      <c r="A36" s="394"/>
      <c r="B36" s="394"/>
      <c r="C36" s="281"/>
      <c r="D36" s="42" t="s">
        <v>436</v>
      </c>
      <c r="E36" s="185" t="s">
        <v>291</v>
      </c>
      <c r="F36" s="190">
        <v>4.8000000000000001E-2</v>
      </c>
      <c r="G36" s="193" t="s">
        <v>294</v>
      </c>
      <c r="H36" s="228"/>
      <c r="I36" s="389"/>
      <c r="J36" s="418"/>
      <c r="K36" s="43"/>
      <c r="L36" s="184" t="s">
        <v>310</v>
      </c>
      <c r="M36" s="32" t="s">
        <v>71</v>
      </c>
      <c r="N36" s="82">
        <v>3.4000000000000002E-2</v>
      </c>
      <c r="O36" s="149" t="s">
        <v>98</v>
      </c>
    </row>
    <row r="37" spans="1:17" ht="28" customHeight="1" x14ac:dyDescent="0.2">
      <c r="A37" s="394"/>
      <c r="B37" s="394"/>
      <c r="C37" s="281"/>
      <c r="D37" s="42" t="s">
        <v>433</v>
      </c>
      <c r="E37" s="32" t="s">
        <v>71</v>
      </c>
      <c r="F37" s="190">
        <v>4.7E-2</v>
      </c>
      <c r="G37" s="149" t="s">
        <v>98</v>
      </c>
      <c r="H37" s="228"/>
      <c r="I37" s="389"/>
      <c r="J37" s="418"/>
      <c r="K37" s="43"/>
      <c r="L37" s="184" t="s">
        <v>323</v>
      </c>
      <c r="M37" s="32" t="s">
        <v>71</v>
      </c>
      <c r="N37" s="82">
        <v>3.2000000000000001E-2</v>
      </c>
      <c r="O37" s="149" t="s">
        <v>98</v>
      </c>
    </row>
    <row r="38" spans="1:17" ht="28" customHeight="1" x14ac:dyDescent="0.2">
      <c r="A38" s="394"/>
      <c r="B38" s="394"/>
      <c r="C38" s="281"/>
      <c r="D38" s="189" t="s">
        <v>426</v>
      </c>
      <c r="E38" s="187" t="s">
        <v>71</v>
      </c>
      <c r="F38" s="82">
        <v>8.4000000000000005E-2</v>
      </c>
      <c r="G38" s="149" t="s">
        <v>98</v>
      </c>
      <c r="H38" s="228"/>
      <c r="I38" s="389"/>
      <c r="J38" s="418"/>
      <c r="K38" s="43"/>
      <c r="L38" s="184" t="s">
        <v>324</v>
      </c>
      <c r="M38" s="32" t="s">
        <v>71</v>
      </c>
      <c r="N38" s="82">
        <v>3.2000000000000001E-2</v>
      </c>
      <c r="O38" s="149" t="s">
        <v>98</v>
      </c>
    </row>
    <row r="39" spans="1:17" ht="28" customHeight="1" x14ac:dyDescent="0.2">
      <c r="A39" s="395"/>
      <c r="B39" s="395"/>
      <c r="C39" s="53"/>
      <c r="D39" s="189" t="s">
        <v>428</v>
      </c>
      <c r="E39" s="187" t="s">
        <v>71</v>
      </c>
      <c r="F39" s="82">
        <v>8.2000000000000003E-2</v>
      </c>
      <c r="G39" s="149" t="s">
        <v>98</v>
      </c>
      <c r="H39" s="228"/>
      <c r="I39" s="389"/>
      <c r="J39" s="418"/>
      <c r="K39" s="30"/>
      <c r="L39" s="184" t="s">
        <v>404</v>
      </c>
      <c r="M39" s="32" t="s">
        <v>71</v>
      </c>
      <c r="N39" s="82">
        <v>4.5999999999999999E-2</v>
      </c>
      <c r="O39" s="149" t="s">
        <v>98</v>
      </c>
    </row>
    <row r="40" spans="1:17" ht="28" customHeight="1" x14ac:dyDescent="0.2">
      <c r="A40" s="393" t="s">
        <v>312</v>
      </c>
      <c r="B40" s="393" t="s">
        <v>313</v>
      </c>
      <c r="C40" s="52"/>
      <c r="D40" s="189" t="s">
        <v>48</v>
      </c>
      <c r="E40" s="187" t="s">
        <v>71</v>
      </c>
      <c r="F40" s="82">
        <v>1.6E-2</v>
      </c>
      <c r="G40" s="149" t="s">
        <v>98</v>
      </c>
      <c r="H40" s="228"/>
      <c r="I40" s="389"/>
      <c r="J40" s="392" t="s">
        <v>307</v>
      </c>
      <c r="K40" s="43"/>
      <c r="L40" s="227" t="s">
        <v>64</v>
      </c>
      <c r="M40" s="194" t="s">
        <v>71</v>
      </c>
      <c r="N40" s="191">
        <v>3.7999999999999999E-2</v>
      </c>
      <c r="O40" s="195" t="s">
        <v>98</v>
      </c>
    </row>
    <row r="41" spans="1:17" ht="28" customHeight="1" x14ac:dyDescent="0.2">
      <c r="A41" s="394"/>
      <c r="B41" s="394"/>
      <c r="C41" s="30"/>
      <c r="D41" s="31" t="s">
        <v>52</v>
      </c>
      <c r="E41" s="187" t="s">
        <v>71</v>
      </c>
      <c r="F41" s="82">
        <v>4.1000000000000002E-2</v>
      </c>
      <c r="G41" s="149" t="s">
        <v>98</v>
      </c>
      <c r="H41" s="228"/>
      <c r="I41" s="389"/>
      <c r="J41" s="390"/>
      <c r="K41" s="210"/>
      <c r="L41" s="227" t="s">
        <v>396</v>
      </c>
      <c r="M41" s="194" t="s">
        <v>71</v>
      </c>
      <c r="N41" s="82">
        <v>2E-3</v>
      </c>
      <c r="O41" s="195" t="s">
        <v>98</v>
      </c>
    </row>
    <row r="42" spans="1:17" ht="28" customHeight="1" x14ac:dyDescent="0.2">
      <c r="A42" s="394"/>
      <c r="B42" s="394"/>
      <c r="C42" s="53"/>
      <c r="D42" s="31" t="s">
        <v>54</v>
      </c>
      <c r="E42" s="32" t="s">
        <v>71</v>
      </c>
      <c r="F42" s="82">
        <v>1E-3</v>
      </c>
      <c r="G42" s="149" t="s">
        <v>98</v>
      </c>
      <c r="H42" s="228"/>
      <c r="I42" s="389"/>
      <c r="J42" s="390"/>
      <c r="K42" s="210"/>
      <c r="L42" s="227" t="s">
        <v>414</v>
      </c>
      <c r="M42" s="194" t="s">
        <v>71</v>
      </c>
      <c r="N42" s="82">
        <v>4.3999999999999997E-2</v>
      </c>
      <c r="O42" s="195" t="s">
        <v>98</v>
      </c>
    </row>
    <row r="43" spans="1:17" ht="28" customHeight="1" x14ac:dyDescent="0.2">
      <c r="A43" s="394"/>
      <c r="B43" s="395"/>
      <c r="C43" s="287"/>
      <c r="D43" s="192" t="s">
        <v>56</v>
      </c>
      <c r="E43" s="32" t="s">
        <v>71</v>
      </c>
      <c r="F43" s="82">
        <v>3.5999999999999997E-2</v>
      </c>
      <c r="G43" s="149" t="s">
        <v>98</v>
      </c>
      <c r="H43" s="229"/>
      <c r="I43" s="196" t="s">
        <v>103</v>
      </c>
      <c r="J43" s="197"/>
      <c r="K43" s="197"/>
      <c r="L43" s="198"/>
      <c r="M43" s="199" t="s">
        <v>316</v>
      </c>
      <c r="N43" s="200">
        <v>2.5000000000000001E-2</v>
      </c>
      <c r="O43" s="198" t="s">
        <v>317</v>
      </c>
    </row>
    <row r="44" spans="1:17" ht="28" customHeight="1" x14ac:dyDescent="0.2">
      <c r="A44" s="286"/>
      <c r="B44" s="286"/>
      <c r="C44" s="54"/>
      <c r="D44" s="282"/>
      <c r="E44" s="283"/>
      <c r="F44" s="284"/>
      <c r="G44" s="285"/>
      <c r="H44" s="33"/>
      <c r="I44" s="295"/>
      <c r="J44" s="295"/>
      <c r="K44" s="295"/>
      <c r="L44" s="295"/>
      <c r="M44" s="295"/>
      <c r="N44" s="295"/>
      <c r="O44" s="295"/>
    </row>
    <row r="45" spans="1:17" s="267" customFormat="1" ht="86.5" customHeight="1" x14ac:dyDescent="0.2">
      <c r="A45" s="54"/>
      <c r="B45" s="56" t="s">
        <v>104</v>
      </c>
      <c r="C45" s="266"/>
      <c r="D45" s="396" t="s">
        <v>410</v>
      </c>
      <c r="E45" s="396"/>
      <c r="F45" s="396"/>
      <c r="G45" s="396"/>
      <c r="H45" s="396"/>
      <c r="I45" s="396"/>
      <c r="J45" s="396"/>
      <c r="K45" s="396"/>
      <c r="L45" s="396"/>
      <c r="M45" s="396"/>
      <c r="N45" s="396"/>
      <c r="O45" s="396"/>
      <c r="Q45" s="268"/>
    </row>
    <row r="46" spans="1:17" s="267" customFormat="1" ht="46.5" customHeight="1" x14ac:dyDescent="0.2">
      <c r="A46" s="54"/>
      <c r="B46" s="56" t="s">
        <v>105</v>
      </c>
      <c r="C46" s="266"/>
      <c r="D46" s="396" t="s">
        <v>250</v>
      </c>
      <c r="E46" s="396"/>
      <c r="F46" s="396"/>
      <c r="G46" s="396"/>
      <c r="H46" s="396"/>
      <c r="I46" s="396"/>
      <c r="J46" s="396"/>
      <c r="K46" s="396"/>
      <c r="L46" s="396"/>
      <c r="M46" s="396"/>
      <c r="N46" s="396"/>
      <c r="O46" s="396"/>
      <c r="Q46" s="268"/>
    </row>
    <row r="47" spans="1:17" ht="40" customHeight="1" x14ac:dyDescent="0.2">
      <c r="A47" s="54"/>
      <c r="B47" s="56" t="s">
        <v>106</v>
      </c>
      <c r="C47" s="16"/>
      <c r="D47" s="396" t="s">
        <v>330</v>
      </c>
      <c r="E47" s="396"/>
      <c r="F47" s="396"/>
      <c r="G47" s="396"/>
      <c r="H47" s="396"/>
      <c r="I47" s="396"/>
      <c r="J47" s="396"/>
      <c r="K47" s="396"/>
      <c r="L47" s="396"/>
      <c r="M47" s="396"/>
      <c r="N47" s="396"/>
      <c r="O47" s="396"/>
      <c r="Q47" s="15"/>
    </row>
    <row r="48" spans="1:17" ht="70.5" customHeight="1" x14ac:dyDescent="0.2">
      <c r="A48" s="54"/>
      <c r="B48" s="56" t="s">
        <v>107</v>
      </c>
      <c r="C48" s="16"/>
      <c r="D48" s="396" t="s">
        <v>466</v>
      </c>
      <c r="E48" s="396"/>
      <c r="F48" s="396"/>
      <c r="G48" s="396"/>
      <c r="H48" s="396"/>
      <c r="I48" s="396"/>
      <c r="J48" s="396"/>
      <c r="K48" s="396"/>
      <c r="L48" s="396"/>
      <c r="M48" s="396"/>
      <c r="N48" s="396"/>
      <c r="O48" s="396"/>
      <c r="Q48" s="15"/>
    </row>
    <row r="49" spans="1:15" ht="52.9" customHeight="1" x14ac:dyDescent="0.3">
      <c r="A49" s="54"/>
      <c r="F49" s="292"/>
      <c r="G49" s="292"/>
      <c r="H49" s="292"/>
      <c r="I49" s="292"/>
      <c r="L49" s="291"/>
      <c r="M49" s="291"/>
      <c r="N49" s="291"/>
      <c r="O49" s="291"/>
    </row>
    <row r="50" spans="1:15" ht="22.15" hidden="1" customHeight="1" x14ac:dyDescent="0.3">
      <c r="A50" s="54"/>
      <c r="B50" s="387"/>
      <c r="C50" s="387"/>
      <c r="F50" s="292"/>
      <c r="G50" s="292"/>
      <c r="H50" s="292"/>
      <c r="I50" s="292"/>
      <c r="L50" s="291"/>
      <c r="M50" s="291"/>
      <c r="N50" s="291"/>
      <c r="O50" s="291"/>
    </row>
    <row r="51" spans="1:15" ht="13.5" x14ac:dyDescent="0.3">
      <c r="A51" s="54"/>
      <c r="B51" s="387"/>
      <c r="C51" s="387"/>
      <c r="F51" s="292"/>
      <c r="G51" s="292"/>
      <c r="H51" s="292"/>
      <c r="I51" s="292"/>
      <c r="L51" s="291"/>
      <c r="M51" s="291"/>
      <c r="N51" s="291"/>
      <c r="O51" s="291"/>
    </row>
    <row r="52" spans="1:15" ht="13.5" x14ac:dyDescent="0.3">
      <c r="A52" s="54"/>
      <c r="B52" s="387"/>
      <c r="C52" s="387"/>
      <c r="F52" s="292"/>
      <c r="G52" s="292"/>
      <c r="H52" s="292"/>
      <c r="I52" s="292"/>
    </row>
    <row r="53" spans="1:15" ht="13" customHeight="1" x14ac:dyDescent="0.3">
      <c r="A53" s="54"/>
      <c r="B53" s="387"/>
      <c r="C53" s="387"/>
      <c r="F53" s="292"/>
      <c r="G53" s="292"/>
      <c r="H53" s="292"/>
      <c r="I53" s="292"/>
    </row>
    <row r="54" spans="1:15" ht="13" customHeight="1" x14ac:dyDescent="0.3">
      <c r="A54" s="276"/>
      <c r="B54" s="387"/>
      <c r="C54" s="387"/>
      <c r="F54" s="292"/>
      <c r="G54" s="292"/>
      <c r="H54" s="292"/>
      <c r="I54" s="292"/>
    </row>
    <row r="55" spans="1:15" ht="13" customHeight="1" x14ac:dyDescent="0.3">
      <c r="A55" s="276"/>
      <c r="B55" s="387"/>
      <c r="C55" s="387"/>
      <c r="F55" s="292"/>
      <c r="G55" s="292"/>
      <c r="H55" s="292"/>
    </row>
    <row r="56" spans="1:15" x14ac:dyDescent="0.3">
      <c r="B56" s="387"/>
      <c r="C56" s="387"/>
      <c r="J56" s="273"/>
    </row>
    <row r="57" spans="1:15" x14ac:dyDescent="0.3">
      <c r="B57" s="387"/>
      <c r="C57" s="387"/>
      <c r="J57" s="273"/>
    </row>
    <row r="67" spans="5:9" x14ac:dyDescent="0.3">
      <c r="I67" s="279"/>
    </row>
    <row r="68" spans="5:9" x14ac:dyDescent="0.3">
      <c r="F68" s="277"/>
      <c r="G68" s="277"/>
      <c r="H68" s="278"/>
      <c r="I68" s="280"/>
    </row>
    <row r="69" spans="5:9" x14ac:dyDescent="0.3">
      <c r="I69" s="280"/>
    </row>
    <row r="71" spans="5:9" x14ac:dyDescent="0.3">
      <c r="E71" s="55">
        <v>17</v>
      </c>
    </row>
  </sheetData>
  <mergeCells count="48">
    <mergeCell ref="J9:J14"/>
    <mergeCell ref="J15:J26"/>
    <mergeCell ref="I15:I26"/>
    <mergeCell ref="B32:B39"/>
    <mergeCell ref="A32:A39"/>
    <mergeCell ref="B40:B43"/>
    <mergeCell ref="A40:A43"/>
    <mergeCell ref="C2:D5"/>
    <mergeCell ref="A28:A31"/>
    <mergeCell ref="B28:B31"/>
    <mergeCell ref="A6:A26"/>
    <mergeCell ref="B6:B26"/>
    <mergeCell ref="C28:D31"/>
    <mergeCell ref="A2:A5"/>
    <mergeCell ref="B2:B5"/>
    <mergeCell ref="E2:E5"/>
    <mergeCell ref="F2:G2"/>
    <mergeCell ref="F3:F5"/>
    <mergeCell ref="G3:G5"/>
    <mergeCell ref="E28:E31"/>
    <mergeCell ref="I2:I5"/>
    <mergeCell ref="M1:O1"/>
    <mergeCell ref="J2:J5"/>
    <mergeCell ref="K2:L5"/>
    <mergeCell ref="M2:M5"/>
    <mergeCell ref="N2:O2"/>
    <mergeCell ref="N3:N5"/>
    <mergeCell ref="O3:O5"/>
    <mergeCell ref="D48:O48"/>
    <mergeCell ref="K28:L31"/>
    <mergeCell ref="M28:M31"/>
    <mergeCell ref="N28:O28"/>
    <mergeCell ref="N29:N31"/>
    <mergeCell ref="O29:O31"/>
    <mergeCell ref="J28:J31"/>
    <mergeCell ref="I28:I31"/>
    <mergeCell ref="D47:O47"/>
    <mergeCell ref="J32:J39"/>
    <mergeCell ref="D45:O45"/>
    <mergeCell ref="D46:O46"/>
    <mergeCell ref="F28:G28"/>
    <mergeCell ref="F29:F31"/>
    <mergeCell ref="B50:C57"/>
    <mergeCell ref="J6:J8"/>
    <mergeCell ref="I6:I14"/>
    <mergeCell ref="J40:J42"/>
    <mergeCell ref="I32:I42"/>
    <mergeCell ref="G29:G31"/>
  </mergeCells>
  <phoneticPr fontId="11"/>
  <pageMargins left="0.78740157480314965" right="0.39370078740157483" top="0.78740157480314965" bottom="0.59055118110236227" header="0.31496062992125984" footer="0.31496062992125984"/>
  <pageSetup paperSize="9" scale="60" orientation="landscape" r:id="rId1"/>
  <headerFooter differentFirst="1">
    <oddFooter>&amp;RPage&amp;P</oddFooter>
  </headerFooter>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3"/>
  <sheetViews>
    <sheetView view="pageBreakPreview" topLeftCell="A44" zoomScaleNormal="100" zoomScaleSheetLayoutView="100" workbookViewId="0">
      <selection activeCell="K54" sqref="K54"/>
    </sheetView>
  </sheetViews>
  <sheetFormatPr defaultColWidth="9" defaultRowHeight="13" x14ac:dyDescent="0.2"/>
  <cols>
    <col min="1" max="2" width="4.6328125" style="65" customWidth="1"/>
    <col min="3" max="3" width="31.36328125" style="27" customWidth="1"/>
    <col min="4" max="4" width="18.6328125" style="65" customWidth="1"/>
    <col min="5" max="5" width="10.6328125" style="13" customWidth="1"/>
    <col min="6" max="6" width="18.6328125" style="65" customWidth="1"/>
    <col min="7" max="7" width="10.6328125" style="13" customWidth="1"/>
    <col min="8" max="8" width="18.6328125" style="65" customWidth="1"/>
    <col min="9" max="9" width="10.6328125" style="65" customWidth="1"/>
    <col min="10" max="11" width="15.6328125" style="65" customWidth="1"/>
    <col min="12" max="13" width="18.6328125" style="65" customWidth="1"/>
    <col min="14" max="16384" width="9" style="93"/>
  </cols>
  <sheetData>
    <row r="1" spans="1:14" ht="37.5" customHeight="1" x14ac:dyDescent="0.2">
      <c r="A1" s="95" t="s">
        <v>259</v>
      </c>
      <c r="D1" s="27"/>
      <c r="E1" s="65"/>
      <c r="F1" s="275"/>
      <c r="G1" s="65"/>
      <c r="I1" s="150"/>
      <c r="J1" s="150"/>
      <c r="K1" s="459">
        <v>46203</v>
      </c>
      <c r="L1" s="459"/>
      <c r="M1" s="459"/>
      <c r="N1" s="122"/>
    </row>
    <row r="2" spans="1:14" ht="12" customHeight="1" x14ac:dyDescent="0.2">
      <c r="A2" s="437" t="s">
        <v>65</v>
      </c>
      <c r="B2" s="437" t="s">
        <v>67</v>
      </c>
      <c r="C2" s="462" t="s">
        <v>66</v>
      </c>
      <c r="D2" s="156"/>
      <c r="E2" s="157"/>
      <c r="F2" s="156"/>
      <c r="G2" s="157"/>
      <c r="H2" s="465"/>
      <c r="I2" s="466"/>
      <c r="J2" s="466"/>
      <c r="K2" s="466"/>
      <c r="L2" s="466"/>
      <c r="M2" s="467"/>
    </row>
    <row r="3" spans="1:14" ht="20.149999999999999" customHeight="1" x14ac:dyDescent="0.2">
      <c r="A3" s="438"/>
      <c r="B3" s="438"/>
      <c r="C3" s="463"/>
      <c r="D3" s="468" t="s">
        <v>108</v>
      </c>
      <c r="E3" s="469"/>
      <c r="F3" s="470" t="s">
        <v>109</v>
      </c>
      <c r="G3" s="471"/>
      <c r="H3" s="468" t="s">
        <v>110</v>
      </c>
      <c r="I3" s="469"/>
      <c r="J3" s="472" t="s">
        <v>111</v>
      </c>
      <c r="K3" s="473"/>
      <c r="L3" s="474" t="s">
        <v>244</v>
      </c>
      <c r="M3" s="475"/>
    </row>
    <row r="4" spans="1:14" ht="35.15" customHeight="1" x14ac:dyDescent="0.3">
      <c r="A4" s="438"/>
      <c r="B4" s="438"/>
      <c r="C4" s="463"/>
      <c r="D4" s="206"/>
      <c r="E4" s="58"/>
      <c r="F4" s="460">
        <v>46203</v>
      </c>
      <c r="G4" s="461"/>
      <c r="H4" s="460">
        <v>46203</v>
      </c>
      <c r="I4" s="461"/>
      <c r="J4" s="207" t="s">
        <v>112</v>
      </c>
      <c r="K4" s="207" t="s">
        <v>113</v>
      </c>
      <c r="L4" s="207" t="s">
        <v>114</v>
      </c>
      <c r="M4" s="207" t="s">
        <v>115</v>
      </c>
    </row>
    <row r="5" spans="1:14" ht="20.149999999999999" customHeight="1" x14ac:dyDescent="0.2">
      <c r="A5" s="439"/>
      <c r="B5" s="439"/>
      <c r="C5" s="464"/>
      <c r="D5" s="209" t="s">
        <v>116</v>
      </c>
      <c r="E5" s="209" t="s">
        <v>117</v>
      </c>
      <c r="F5" s="209" t="s">
        <v>116</v>
      </c>
      <c r="G5" s="209" t="s">
        <v>117</v>
      </c>
      <c r="H5" s="209" t="s">
        <v>116</v>
      </c>
      <c r="I5" s="209" t="s">
        <v>117</v>
      </c>
      <c r="J5" s="208" t="s">
        <v>118</v>
      </c>
      <c r="K5" s="208" t="s">
        <v>119</v>
      </c>
      <c r="L5" s="59" t="s">
        <v>120</v>
      </c>
      <c r="M5" s="59" t="s">
        <v>121</v>
      </c>
    </row>
    <row r="6" spans="1:14" ht="21" customHeight="1" x14ac:dyDescent="0.2">
      <c r="A6" s="440" t="s">
        <v>424</v>
      </c>
      <c r="B6" s="440" t="s">
        <v>68</v>
      </c>
      <c r="C6" s="60" t="s">
        <v>3</v>
      </c>
      <c r="D6" s="79">
        <v>16276000000</v>
      </c>
      <c r="E6" s="101">
        <v>2.9477537504849334E-2</v>
      </c>
      <c r="F6" s="102">
        <v>14551368206</v>
      </c>
      <c r="G6" s="101">
        <v>2.7693351942884283E-2</v>
      </c>
      <c r="H6" s="79">
        <v>14000000000</v>
      </c>
      <c r="I6" s="101">
        <v>2.0866527258391696E-2</v>
      </c>
      <c r="J6" s="101">
        <v>0.86016220201523719</v>
      </c>
      <c r="K6" s="101">
        <v>0.96210884102481486</v>
      </c>
      <c r="L6" s="103">
        <v>-2276000000</v>
      </c>
      <c r="M6" s="103">
        <v>-551368206</v>
      </c>
    </row>
    <row r="7" spans="1:14" ht="21" customHeight="1" x14ac:dyDescent="0.2">
      <c r="A7" s="441"/>
      <c r="B7" s="441"/>
      <c r="C7" s="60" t="s">
        <v>5</v>
      </c>
      <c r="D7" s="80">
        <v>2874000000</v>
      </c>
      <c r="E7" s="104">
        <v>5.2051144500452808E-3</v>
      </c>
      <c r="F7" s="102">
        <v>2357610199</v>
      </c>
      <c r="G7" s="104">
        <v>4.4868721662969955E-3</v>
      </c>
      <c r="H7" s="80">
        <v>3400000000</v>
      </c>
      <c r="I7" s="104">
        <v>5.0675851913236977E-3</v>
      </c>
      <c r="J7" s="104">
        <v>1.1830201809324983</v>
      </c>
      <c r="K7" s="104">
        <v>1.4421383150794556</v>
      </c>
      <c r="L7" s="105">
        <v>526000000</v>
      </c>
      <c r="M7" s="105">
        <v>1042389801</v>
      </c>
    </row>
    <row r="8" spans="1:14" ht="21" customHeight="1" x14ac:dyDescent="0.2">
      <c r="A8" s="441"/>
      <c r="B8" s="441"/>
      <c r="C8" s="60" t="s">
        <v>6</v>
      </c>
      <c r="D8" s="80">
        <v>2100000000</v>
      </c>
      <c r="E8" s="104">
        <v>3.8033195355236917E-3</v>
      </c>
      <c r="F8" s="102">
        <v>1997164285</v>
      </c>
      <c r="G8" s="104">
        <v>3.8008916171510592E-3</v>
      </c>
      <c r="H8" s="80">
        <v>3300000000</v>
      </c>
      <c r="I8" s="104">
        <v>4.9185385680494713E-3</v>
      </c>
      <c r="J8" s="104">
        <v>1.5714285714285714</v>
      </c>
      <c r="K8" s="104">
        <v>1.6523427866125695</v>
      </c>
      <c r="L8" s="105">
        <v>1200000000</v>
      </c>
      <c r="M8" s="105">
        <v>1302835715</v>
      </c>
    </row>
    <row r="9" spans="1:14" ht="21" customHeight="1" x14ac:dyDescent="0.2">
      <c r="A9" s="441"/>
      <c r="B9" s="441"/>
      <c r="C9" s="61" t="s">
        <v>7</v>
      </c>
      <c r="D9" s="81">
        <v>2420000000</v>
      </c>
      <c r="E9" s="76">
        <v>4.3828729885558729E-3</v>
      </c>
      <c r="F9" s="106">
        <v>2374562195</v>
      </c>
      <c r="G9" s="76">
        <v>4.5191342590924204E-3</v>
      </c>
      <c r="H9" s="81">
        <v>4180000000</v>
      </c>
      <c r="I9" s="76">
        <v>6.2301488528626638E-3</v>
      </c>
      <c r="J9" s="76">
        <v>1.7272727272727273</v>
      </c>
      <c r="K9" s="76">
        <v>1.7603244963646867</v>
      </c>
      <c r="L9" s="107">
        <v>1760000000</v>
      </c>
      <c r="M9" s="107">
        <v>1805437805</v>
      </c>
    </row>
    <row r="10" spans="1:14" ht="21" customHeight="1" x14ac:dyDescent="0.2">
      <c r="A10" s="441"/>
      <c r="B10" s="441"/>
      <c r="C10" s="60" t="s">
        <v>9</v>
      </c>
      <c r="D10" s="80">
        <v>11200000000</v>
      </c>
      <c r="E10" s="104">
        <v>2.0284370856126353E-2</v>
      </c>
      <c r="F10" s="102">
        <v>11078679283</v>
      </c>
      <c r="G10" s="104">
        <v>2.1084324175093993E-2</v>
      </c>
      <c r="H10" s="80">
        <v>13000000000</v>
      </c>
      <c r="I10" s="104">
        <v>1.9376061025649434E-2</v>
      </c>
      <c r="J10" s="104">
        <v>1.1607142857142858</v>
      </c>
      <c r="K10" s="104">
        <v>1.1734250688119681</v>
      </c>
      <c r="L10" s="105">
        <v>1800000000</v>
      </c>
      <c r="M10" s="105">
        <v>1921320717</v>
      </c>
    </row>
    <row r="11" spans="1:14" ht="21" customHeight="1" x14ac:dyDescent="0.2">
      <c r="A11" s="441"/>
      <c r="B11" s="441"/>
      <c r="C11" s="60" t="s">
        <v>12</v>
      </c>
      <c r="D11" s="80">
        <v>5100000000</v>
      </c>
      <c r="E11" s="104">
        <v>9.2366331577003937E-3</v>
      </c>
      <c r="F11" s="102">
        <v>5167622323</v>
      </c>
      <c r="G11" s="104">
        <v>9.8347304303478388E-3</v>
      </c>
      <c r="H11" s="80">
        <v>4810000000</v>
      </c>
      <c r="I11" s="104">
        <v>7.1691425794902907E-3</v>
      </c>
      <c r="J11" s="104">
        <v>0.94313725490196076</v>
      </c>
      <c r="K11" s="104">
        <v>0.93079557664106016</v>
      </c>
      <c r="L11" s="105">
        <v>-290000000</v>
      </c>
      <c r="M11" s="105">
        <v>-357622323</v>
      </c>
    </row>
    <row r="12" spans="1:14" ht="21" customHeight="1" x14ac:dyDescent="0.2">
      <c r="A12" s="441"/>
      <c r="B12" s="441"/>
      <c r="C12" s="60" t="s">
        <v>13</v>
      </c>
      <c r="D12" s="80">
        <v>3500000000</v>
      </c>
      <c r="E12" s="104">
        <v>6.3388658925394858E-3</v>
      </c>
      <c r="F12" s="102">
        <v>2616984856</v>
      </c>
      <c r="G12" s="104">
        <v>4.9804995393164025E-3</v>
      </c>
      <c r="H12" s="80">
        <v>4050000000</v>
      </c>
      <c r="I12" s="104">
        <v>6.0363882426061697E-3</v>
      </c>
      <c r="J12" s="104">
        <v>1.1571428571428573</v>
      </c>
      <c r="K12" s="104">
        <v>1.5475825130262046</v>
      </c>
      <c r="L12" s="105">
        <v>550000000</v>
      </c>
      <c r="M12" s="105">
        <v>1433015144</v>
      </c>
    </row>
    <row r="13" spans="1:14" ht="21" customHeight="1" x14ac:dyDescent="0.2">
      <c r="A13" s="441"/>
      <c r="B13" s="441"/>
      <c r="C13" s="60" t="s">
        <v>14</v>
      </c>
      <c r="D13" s="80">
        <v>14966000000</v>
      </c>
      <c r="E13" s="104">
        <v>2.7104990556498842E-2</v>
      </c>
      <c r="F13" s="102">
        <v>12601417402</v>
      </c>
      <c r="G13" s="104">
        <v>2.3982314388064113E-2</v>
      </c>
      <c r="H13" s="80">
        <v>17200000000</v>
      </c>
      <c r="I13" s="104">
        <v>2.5636019203166941E-2</v>
      </c>
      <c r="J13" s="104">
        <v>1.1492716824802887</v>
      </c>
      <c r="K13" s="104">
        <v>1.3649258215405315</v>
      </c>
      <c r="L13" s="105">
        <v>2234000000</v>
      </c>
      <c r="M13" s="105">
        <v>4598582598</v>
      </c>
    </row>
    <row r="14" spans="1:14" ht="21" customHeight="1" x14ac:dyDescent="0.2">
      <c r="A14" s="441"/>
      <c r="B14" s="441"/>
      <c r="C14" s="60" t="s">
        <v>16</v>
      </c>
      <c r="D14" s="80">
        <v>15121000000</v>
      </c>
      <c r="E14" s="104">
        <v>2.7385711760311304E-2</v>
      </c>
      <c r="F14" s="102">
        <v>15766659351</v>
      </c>
      <c r="G14" s="104">
        <v>3.0006226231755521E-2</v>
      </c>
      <c r="H14" s="80">
        <v>18900000000</v>
      </c>
      <c r="I14" s="104">
        <v>2.8169811798828791E-2</v>
      </c>
      <c r="J14" s="104">
        <v>1.2499173335096885</v>
      </c>
      <c r="K14" s="104">
        <v>1.1987320572636884</v>
      </c>
      <c r="L14" s="105">
        <v>3779000000</v>
      </c>
      <c r="M14" s="105">
        <v>3133340649</v>
      </c>
    </row>
    <row r="15" spans="1:14" ht="21" customHeight="1" x14ac:dyDescent="0.2">
      <c r="A15" s="441"/>
      <c r="B15" s="441"/>
      <c r="C15" s="60" t="s">
        <v>17</v>
      </c>
      <c r="D15" s="80">
        <v>710000000</v>
      </c>
      <c r="E15" s="104">
        <v>1.2858842239151529E-3</v>
      </c>
      <c r="F15" s="102">
        <v>582687047</v>
      </c>
      <c r="G15" s="104">
        <v>1.1089374714933905E-3</v>
      </c>
      <c r="H15" s="80">
        <v>811000000</v>
      </c>
      <c r="I15" s="104">
        <v>1.2087681147539761E-3</v>
      </c>
      <c r="J15" s="104">
        <v>1.1422535211267606</v>
      </c>
      <c r="K15" s="104">
        <v>1.3918277472881597</v>
      </c>
      <c r="L15" s="105">
        <v>101000000</v>
      </c>
      <c r="M15" s="105">
        <v>228312953</v>
      </c>
    </row>
    <row r="16" spans="1:14" ht="21" customHeight="1" x14ac:dyDescent="0.2">
      <c r="A16" s="441"/>
      <c r="B16" s="441"/>
      <c r="C16" s="60" t="s">
        <v>18</v>
      </c>
      <c r="D16" s="80">
        <v>24320000000</v>
      </c>
      <c r="E16" s="104">
        <v>4.4046062430445801E-2</v>
      </c>
      <c r="F16" s="102">
        <v>24274524936</v>
      </c>
      <c r="G16" s="104">
        <v>4.6197921238896357E-2</v>
      </c>
      <c r="H16" s="80">
        <v>21000000000</v>
      </c>
      <c r="I16" s="104">
        <v>3.1299790887587546E-2</v>
      </c>
      <c r="J16" s="104">
        <v>0.86348684210526316</v>
      </c>
      <c r="K16" s="104">
        <v>0.86510446879461844</v>
      </c>
      <c r="L16" s="105">
        <v>-3320000000</v>
      </c>
      <c r="M16" s="105">
        <v>-3274524936</v>
      </c>
    </row>
    <row r="17" spans="1:13" ht="21" customHeight="1" x14ac:dyDescent="0.2">
      <c r="A17" s="441"/>
      <c r="B17" s="441"/>
      <c r="C17" s="60" t="s">
        <v>20</v>
      </c>
      <c r="D17" s="80">
        <v>2041000000</v>
      </c>
      <c r="E17" s="104">
        <v>3.696464367620883E-3</v>
      </c>
      <c r="F17" s="102">
        <v>2046587655</v>
      </c>
      <c r="G17" s="104">
        <v>3.8949514169057675E-3</v>
      </c>
      <c r="H17" s="80">
        <v>2120000000</v>
      </c>
      <c r="I17" s="104">
        <v>3.1597884134136E-3</v>
      </c>
      <c r="J17" s="104">
        <v>1.0387065164135227</v>
      </c>
      <c r="K17" s="104">
        <v>1.0358706087279708</v>
      </c>
      <c r="L17" s="105">
        <v>79000000</v>
      </c>
      <c r="M17" s="105">
        <v>73412345</v>
      </c>
    </row>
    <row r="18" spans="1:13" ht="21" customHeight="1" x14ac:dyDescent="0.2">
      <c r="A18" s="441"/>
      <c r="B18" s="441"/>
      <c r="C18" s="60" t="s">
        <v>21</v>
      </c>
      <c r="D18" s="80">
        <v>2800000000</v>
      </c>
      <c r="E18" s="104">
        <v>5.0710927140315883E-3</v>
      </c>
      <c r="F18" s="102">
        <v>2882869518</v>
      </c>
      <c r="G18" s="104">
        <v>5.4865163905664953E-3</v>
      </c>
      <c r="H18" s="80">
        <v>3610000000</v>
      </c>
      <c r="I18" s="104">
        <v>5.380583100199573E-3</v>
      </c>
      <c r="J18" s="104">
        <v>1.2892857142857144</v>
      </c>
      <c r="K18" s="104">
        <v>1.2522245552426006</v>
      </c>
      <c r="L18" s="105">
        <v>810000000</v>
      </c>
      <c r="M18" s="105">
        <v>727130482</v>
      </c>
    </row>
    <row r="19" spans="1:13" ht="21" customHeight="1" x14ac:dyDescent="0.2">
      <c r="A19" s="441"/>
      <c r="B19" s="441"/>
      <c r="C19" s="60" t="s">
        <v>292</v>
      </c>
      <c r="D19" s="80">
        <v>8400000000</v>
      </c>
      <c r="E19" s="104">
        <v>1.5213278142094767E-2</v>
      </c>
      <c r="F19" s="102">
        <v>8906285818</v>
      </c>
      <c r="G19" s="104">
        <v>1.694994616108287E-2</v>
      </c>
      <c r="H19" s="80">
        <v>10200000000</v>
      </c>
      <c r="I19" s="104">
        <v>1.5202755573971095E-2</v>
      </c>
      <c r="J19" s="104">
        <v>1.2142857142857142</v>
      </c>
      <c r="K19" s="104">
        <v>1.1452585520425749</v>
      </c>
      <c r="L19" s="105">
        <v>1800000000</v>
      </c>
      <c r="M19" s="105">
        <v>1293714182</v>
      </c>
    </row>
    <row r="20" spans="1:13" ht="21" customHeight="1" x14ac:dyDescent="0.2">
      <c r="A20" s="441"/>
      <c r="B20" s="441"/>
      <c r="C20" s="60" t="s">
        <v>22</v>
      </c>
      <c r="D20" s="80">
        <v>5100000000</v>
      </c>
      <c r="E20" s="104">
        <v>9.2366331577003937E-3</v>
      </c>
      <c r="F20" s="102">
        <v>4807744338</v>
      </c>
      <c r="G20" s="104">
        <v>9.1498307319819051E-3</v>
      </c>
      <c r="H20" s="80">
        <v>7100000000</v>
      </c>
      <c r="I20" s="104">
        <v>1.0582310252470075E-2</v>
      </c>
      <c r="J20" s="104">
        <v>1.392156862745098</v>
      </c>
      <c r="K20" s="104">
        <v>1.4767840177944171</v>
      </c>
      <c r="L20" s="105">
        <v>2000000000</v>
      </c>
      <c r="M20" s="105">
        <v>2292255662</v>
      </c>
    </row>
    <row r="21" spans="1:13" ht="21" customHeight="1" x14ac:dyDescent="0.2">
      <c r="A21" s="441"/>
      <c r="B21" s="441"/>
      <c r="C21" s="62" t="s">
        <v>24</v>
      </c>
      <c r="D21" s="80">
        <v>3400000000</v>
      </c>
      <c r="E21" s="104">
        <v>6.1577554384669294E-3</v>
      </c>
      <c r="F21" s="102">
        <v>3652182084</v>
      </c>
      <c r="G21" s="104">
        <v>6.9506291353417056E-3</v>
      </c>
      <c r="H21" s="80">
        <v>4120000000</v>
      </c>
      <c r="I21" s="104">
        <v>6.1407208788981284E-3</v>
      </c>
      <c r="J21" s="104">
        <v>1.2117647058823529</v>
      </c>
      <c r="K21" s="104">
        <v>1.1280927142295241</v>
      </c>
      <c r="L21" s="105">
        <v>720000000</v>
      </c>
      <c r="M21" s="105">
        <v>467817916</v>
      </c>
    </row>
    <row r="22" spans="1:13" ht="27.75" customHeight="1" x14ac:dyDescent="0.2">
      <c r="A22" s="441"/>
      <c r="B22" s="441"/>
      <c r="C22" s="63" t="s">
        <v>122</v>
      </c>
      <c r="D22" s="80">
        <v>36000000000</v>
      </c>
      <c r="E22" s="104">
        <v>6.5199763466120428E-2</v>
      </c>
      <c r="F22" s="102">
        <v>38388259415</v>
      </c>
      <c r="G22" s="104">
        <v>7.305839309433361E-2</v>
      </c>
      <c r="H22" s="80">
        <v>59700000000</v>
      </c>
      <c r="I22" s="104">
        <v>8.8980834094713163E-2</v>
      </c>
      <c r="J22" s="104">
        <v>1.6583333333333334</v>
      </c>
      <c r="K22" s="104">
        <v>1.5551629823745683</v>
      </c>
      <c r="L22" s="105">
        <v>23700000000</v>
      </c>
      <c r="M22" s="105">
        <v>21311740585</v>
      </c>
    </row>
    <row r="23" spans="1:13" ht="21" customHeight="1" x14ac:dyDescent="0.2">
      <c r="A23" s="441"/>
      <c r="B23" s="441"/>
      <c r="C23" s="63" t="s">
        <v>74</v>
      </c>
      <c r="D23" s="80">
        <v>2660000000</v>
      </c>
      <c r="E23" s="104">
        <v>4.8175380783300088E-3</v>
      </c>
      <c r="F23" s="102">
        <v>2942680421</v>
      </c>
      <c r="G23" s="104">
        <v>5.6003451634593247E-3</v>
      </c>
      <c r="H23" s="80">
        <v>3640000000</v>
      </c>
      <c r="I23" s="104">
        <v>5.4252970871818415E-3</v>
      </c>
      <c r="J23" s="104">
        <v>1.368421052631579</v>
      </c>
      <c r="K23" s="104">
        <v>1.2369674851620593</v>
      </c>
      <c r="L23" s="105">
        <v>980000000</v>
      </c>
      <c r="M23" s="105">
        <v>697319579</v>
      </c>
    </row>
    <row r="24" spans="1:13" ht="21" customHeight="1" x14ac:dyDescent="0.2">
      <c r="A24" s="441"/>
      <c r="B24" s="441"/>
      <c r="C24" s="63" t="s">
        <v>388</v>
      </c>
      <c r="D24" s="80">
        <v>4213061294</v>
      </c>
      <c r="E24" s="104">
        <v>7.6302944399185349E-3</v>
      </c>
      <c r="F24" s="102">
        <v>4136488089</v>
      </c>
      <c r="G24" s="104">
        <v>7.8723332977713965E-3</v>
      </c>
      <c r="H24" s="80">
        <v>7860000000</v>
      </c>
      <c r="I24" s="104">
        <v>1.1715064589354196E-2</v>
      </c>
      <c r="J24" s="104">
        <v>1.8656267857279363</v>
      </c>
      <c r="K24" s="104">
        <v>1.9001626091712409</v>
      </c>
      <c r="L24" s="105">
        <v>3646938706</v>
      </c>
      <c r="M24" s="105">
        <v>3723511911</v>
      </c>
    </row>
    <row r="25" spans="1:13" ht="21" customHeight="1" x14ac:dyDescent="0.2">
      <c r="A25" s="441"/>
      <c r="B25" s="441"/>
      <c r="C25" s="63" t="s">
        <v>264</v>
      </c>
      <c r="D25" s="80">
        <v>18400000000</v>
      </c>
      <c r="E25" s="104">
        <v>3.3324323549350443E-2</v>
      </c>
      <c r="F25" s="102">
        <v>18009270088</v>
      </c>
      <c r="G25" s="104">
        <v>3.427423783942167E-2</v>
      </c>
      <c r="H25" s="80">
        <v>22100000000</v>
      </c>
      <c r="I25" s="104">
        <v>3.2939303743604036E-2</v>
      </c>
      <c r="J25" s="104">
        <v>1.201086956521739</v>
      </c>
      <c r="K25" s="104">
        <v>1.2271457916956752</v>
      </c>
      <c r="L25" s="105">
        <v>3700000000</v>
      </c>
      <c r="M25" s="105">
        <v>4090729912</v>
      </c>
    </row>
    <row r="26" spans="1:13" ht="21" customHeight="1" x14ac:dyDescent="0.2">
      <c r="A26" s="441"/>
      <c r="B26" s="441"/>
      <c r="C26" s="63" t="s">
        <v>296</v>
      </c>
      <c r="D26" s="80">
        <v>5750000000</v>
      </c>
      <c r="E26" s="104">
        <v>1.0413851109172012E-2</v>
      </c>
      <c r="F26" s="102">
        <v>5811976695</v>
      </c>
      <c r="G26" s="104">
        <v>1.1061029713488402E-2</v>
      </c>
      <c r="H26" s="80">
        <v>5880000000</v>
      </c>
      <c r="I26" s="104">
        <v>8.7639414485245135E-3</v>
      </c>
      <c r="J26" s="104">
        <v>1.0226086956521738</v>
      </c>
      <c r="K26" s="104">
        <v>1.0117039879149068</v>
      </c>
      <c r="L26" s="105">
        <v>130000000</v>
      </c>
      <c r="M26" s="105">
        <v>68023305</v>
      </c>
    </row>
    <row r="27" spans="1:13" ht="21" customHeight="1" x14ac:dyDescent="0.2">
      <c r="A27" s="441"/>
      <c r="B27" s="441"/>
      <c r="C27" s="63" t="s">
        <v>314</v>
      </c>
      <c r="D27" s="80">
        <v>11400000000</v>
      </c>
      <c r="E27" s="104">
        <v>2.0646591764271468E-2</v>
      </c>
      <c r="F27" s="102">
        <v>11376638973</v>
      </c>
      <c r="G27" s="104">
        <v>2.165138442971392E-2</v>
      </c>
      <c r="H27" s="80">
        <v>12900000000</v>
      </c>
      <c r="I27" s="104">
        <v>1.9227014402375207E-2</v>
      </c>
      <c r="J27" s="104">
        <v>1.131578947368421</v>
      </c>
      <c r="K27" s="104">
        <v>1.1339025551057187</v>
      </c>
      <c r="L27" s="105">
        <v>1500000000</v>
      </c>
      <c r="M27" s="105">
        <v>1523361027</v>
      </c>
    </row>
    <row r="28" spans="1:13" ht="21" customHeight="1" x14ac:dyDescent="0.2">
      <c r="A28" s="441"/>
      <c r="B28" s="441"/>
      <c r="C28" s="243" t="s">
        <v>333</v>
      </c>
      <c r="D28" s="211">
        <v>11300000000</v>
      </c>
      <c r="E28" s="104">
        <v>2.0465481310198912E-2</v>
      </c>
      <c r="F28" s="102">
        <v>11542033297</v>
      </c>
      <c r="G28" s="104">
        <v>2.196615367746059E-2</v>
      </c>
      <c r="H28" s="80">
        <v>12700000000</v>
      </c>
      <c r="I28" s="104">
        <v>1.8928921155826756E-2</v>
      </c>
      <c r="J28" s="104">
        <v>1.1238938053097345</v>
      </c>
      <c r="K28" s="104">
        <v>1.1003260580872678</v>
      </c>
      <c r="L28" s="105">
        <v>1400000000</v>
      </c>
      <c r="M28" s="105">
        <v>1157966703</v>
      </c>
    </row>
    <row r="29" spans="1:13" ht="21" customHeight="1" x14ac:dyDescent="0.2">
      <c r="A29" s="441"/>
      <c r="B29" s="442"/>
      <c r="C29" s="243" t="s">
        <v>395</v>
      </c>
      <c r="D29" s="79">
        <v>6490000000</v>
      </c>
      <c r="E29" s="104">
        <v>1.1754068469308931E-2</v>
      </c>
      <c r="F29" s="102">
        <v>6454516419</v>
      </c>
      <c r="G29" s="104">
        <v>1.228387545982026E-2</v>
      </c>
      <c r="H29" s="80">
        <v>7310000000</v>
      </c>
      <c r="I29" s="104">
        <v>1.089530816134595E-2</v>
      </c>
      <c r="J29" s="104">
        <v>1.1263482280431434</v>
      </c>
      <c r="K29" s="104">
        <v>1.1325403059602939</v>
      </c>
      <c r="L29" s="105">
        <v>820000000</v>
      </c>
      <c r="M29" s="105">
        <v>855483581</v>
      </c>
    </row>
    <row r="30" spans="1:13" ht="21" customHeight="1" x14ac:dyDescent="0.2">
      <c r="A30" s="441"/>
      <c r="B30" s="440" t="s">
        <v>308</v>
      </c>
      <c r="C30" s="243" t="s">
        <v>334</v>
      </c>
      <c r="D30" s="80">
        <v>12000000000</v>
      </c>
      <c r="E30" s="104">
        <v>2.1733254488706808E-2</v>
      </c>
      <c r="F30" s="102">
        <v>11344612736</v>
      </c>
      <c r="G30" s="104">
        <v>2.1590433882652544E-2</v>
      </c>
      <c r="H30" s="80">
        <v>16100000000</v>
      </c>
      <c r="I30" s="104">
        <v>2.3996506347150452E-2</v>
      </c>
      <c r="J30" s="104">
        <v>1.3416666666666666</v>
      </c>
      <c r="K30" s="104">
        <v>1.4191758127546894</v>
      </c>
      <c r="L30" s="105">
        <v>4100000000</v>
      </c>
      <c r="M30" s="105">
        <v>4755387264</v>
      </c>
    </row>
    <row r="31" spans="1:13" ht="21" customHeight="1" x14ac:dyDescent="0.2">
      <c r="A31" s="441"/>
      <c r="B31" s="441"/>
      <c r="C31" s="243" t="s">
        <v>338</v>
      </c>
      <c r="D31" s="80">
        <v>4275000000</v>
      </c>
      <c r="E31" s="104">
        <v>7.7424719116018009E-3</v>
      </c>
      <c r="F31" s="102">
        <v>4235727893</v>
      </c>
      <c r="G31" s="104">
        <v>8.0612009547510102E-3</v>
      </c>
      <c r="H31" s="80">
        <v>4240000000</v>
      </c>
      <c r="I31" s="104">
        <v>6.3195768268271999E-3</v>
      </c>
      <c r="J31" s="104">
        <v>0.99181286549707603</v>
      </c>
      <c r="K31" s="104">
        <v>1.0010085886317344</v>
      </c>
      <c r="L31" s="105">
        <v>-35000000</v>
      </c>
      <c r="M31" s="105">
        <v>4272107</v>
      </c>
    </row>
    <row r="32" spans="1:13" ht="21" customHeight="1" x14ac:dyDescent="0.2">
      <c r="A32" s="441"/>
      <c r="B32" s="441"/>
      <c r="C32" s="243" t="s">
        <v>30</v>
      </c>
      <c r="D32" s="79">
        <v>2740000000</v>
      </c>
      <c r="E32" s="101">
        <v>4.962426441588055E-3</v>
      </c>
      <c r="F32" s="102">
        <v>2471941427</v>
      </c>
      <c r="G32" s="101">
        <v>4.7044609792692782E-3</v>
      </c>
      <c r="H32" s="79">
        <v>2190000000</v>
      </c>
      <c r="I32" s="101">
        <v>3.2641210497055583E-3</v>
      </c>
      <c r="J32" s="101">
        <v>0.7992700729927007</v>
      </c>
      <c r="K32" s="101">
        <v>0.88594332215137883</v>
      </c>
      <c r="L32" s="103">
        <v>-550000000</v>
      </c>
      <c r="M32" s="103">
        <v>-281941427</v>
      </c>
    </row>
    <row r="33" spans="1:13" ht="29.25" customHeight="1" x14ac:dyDescent="0.2">
      <c r="A33" s="441"/>
      <c r="B33" s="441"/>
      <c r="C33" s="294" t="s">
        <v>472</v>
      </c>
      <c r="D33" s="79">
        <v>3400000000</v>
      </c>
      <c r="E33" s="101">
        <v>6.1577554384669294E-3</v>
      </c>
      <c r="F33" s="102">
        <v>3236218955</v>
      </c>
      <c r="G33" s="101">
        <v>6.1589913206989188E-3</v>
      </c>
      <c r="H33" s="79">
        <v>3650000000</v>
      </c>
      <c r="I33" s="101">
        <v>5.4402017495092641E-3</v>
      </c>
      <c r="J33" s="101">
        <v>1.0735294117647058</v>
      </c>
      <c r="K33" s="101">
        <v>1.1278594096239078</v>
      </c>
      <c r="L33" s="103">
        <v>250000000</v>
      </c>
      <c r="M33" s="103">
        <v>413781045</v>
      </c>
    </row>
    <row r="34" spans="1:13" ht="21" customHeight="1" x14ac:dyDescent="0.2">
      <c r="A34" s="441"/>
      <c r="B34" s="441"/>
      <c r="C34" s="243" t="s">
        <v>300</v>
      </c>
      <c r="D34" s="79">
        <v>10100000000</v>
      </c>
      <c r="E34" s="101">
        <v>1.8292155861328232E-2</v>
      </c>
      <c r="F34" s="102">
        <v>10145561332</v>
      </c>
      <c r="G34" s="101">
        <v>1.9308466162607518E-2</v>
      </c>
      <c r="H34" s="79">
        <v>11000000000</v>
      </c>
      <c r="I34" s="101">
        <v>1.6395128560164906E-2</v>
      </c>
      <c r="J34" s="101">
        <v>1.0891089108910892</v>
      </c>
      <c r="K34" s="101">
        <v>1.0842179786844346</v>
      </c>
      <c r="L34" s="103">
        <v>900000000</v>
      </c>
      <c r="M34" s="103">
        <v>854438668</v>
      </c>
    </row>
    <row r="35" spans="1:13" ht="21" customHeight="1" x14ac:dyDescent="0.2">
      <c r="A35" s="456"/>
      <c r="B35" s="456"/>
      <c r="C35" s="243" t="s">
        <v>437</v>
      </c>
      <c r="D35" s="79">
        <v>3250000000</v>
      </c>
      <c r="E35" s="101">
        <v>5.8860897573580944E-3</v>
      </c>
      <c r="F35" s="102">
        <v>3087959946</v>
      </c>
      <c r="G35" s="101">
        <v>5.8768330482385119E-3</v>
      </c>
      <c r="H35" s="79">
        <v>3460000000</v>
      </c>
      <c r="I35" s="101">
        <v>5.1570131652882338E-3</v>
      </c>
      <c r="J35" s="101">
        <v>1.0646153846153845</v>
      </c>
      <c r="K35" s="101">
        <v>1.1204808548381346</v>
      </c>
      <c r="L35" s="103">
        <v>210000000</v>
      </c>
      <c r="M35" s="103">
        <v>372040054</v>
      </c>
    </row>
    <row r="36" spans="1:13" ht="20.5" customHeight="1" x14ac:dyDescent="0.2">
      <c r="A36" s="457" t="s">
        <v>302</v>
      </c>
      <c r="B36" s="440" t="s">
        <v>68</v>
      </c>
      <c r="C36" s="64" t="s">
        <v>31</v>
      </c>
      <c r="D36" s="80">
        <v>5880000000</v>
      </c>
      <c r="E36" s="104">
        <v>1.0649294699466336E-2</v>
      </c>
      <c r="F36" s="108">
        <v>4140564041</v>
      </c>
      <c r="G36" s="104">
        <v>7.8800904221627485E-3</v>
      </c>
      <c r="H36" s="80">
        <v>6640000000</v>
      </c>
      <c r="I36" s="104">
        <v>9.8966957854086345E-3</v>
      </c>
      <c r="J36" s="104">
        <v>1.129251700680272</v>
      </c>
      <c r="K36" s="104">
        <v>1.603646250667905</v>
      </c>
      <c r="L36" s="105">
        <v>760000000</v>
      </c>
      <c r="M36" s="105">
        <v>2499435959</v>
      </c>
    </row>
    <row r="37" spans="1:13" ht="20.5" customHeight="1" x14ac:dyDescent="0.2">
      <c r="A37" s="458"/>
      <c r="B37" s="441"/>
      <c r="C37" s="60" t="s">
        <v>32</v>
      </c>
      <c r="D37" s="79">
        <v>2350000000</v>
      </c>
      <c r="E37" s="101">
        <v>4.2560956707050832E-3</v>
      </c>
      <c r="F37" s="102">
        <v>2087135178</v>
      </c>
      <c r="G37" s="101">
        <v>3.9721191999591982E-3</v>
      </c>
      <c r="H37" s="79">
        <v>1930000000</v>
      </c>
      <c r="I37" s="101">
        <v>2.8765998291925697E-3</v>
      </c>
      <c r="J37" s="101">
        <v>0.82127659574468082</v>
      </c>
      <c r="K37" s="101">
        <v>0.9247125056123221</v>
      </c>
      <c r="L37" s="103">
        <v>-420000000</v>
      </c>
      <c r="M37" s="103">
        <v>-157135178</v>
      </c>
    </row>
    <row r="38" spans="1:13" ht="20.5" customHeight="1" x14ac:dyDescent="0.2">
      <c r="A38" s="458"/>
      <c r="B38" s="441"/>
      <c r="C38" s="60" t="s">
        <v>34</v>
      </c>
      <c r="D38" s="80">
        <v>1490000000</v>
      </c>
      <c r="E38" s="104">
        <v>2.6985457656810955E-3</v>
      </c>
      <c r="F38" s="102">
        <v>1507920637</v>
      </c>
      <c r="G38" s="104">
        <v>2.8697904081047519E-3</v>
      </c>
      <c r="H38" s="80">
        <v>2990000000</v>
      </c>
      <c r="I38" s="104">
        <v>4.4564940358993695E-3</v>
      </c>
      <c r="J38" s="104">
        <v>2.0067114093959733</v>
      </c>
      <c r="K38" s="104">
        <v>1.9828629747707338</v>
      </c>
      <c r="L38" s="105">
        <v>1500000000</v>
      </c>
      <c r="M38" s="105">
        <v>1482079363</v>
      </c>
    </row>
    <row r="39" spans="1:13" ht="20.5" customHeight="1" x14ac:dyDescent="0.2">
      <c r="A39" s="458"/>
      <c r="B39" s="441"/>
      <c r="C39" s="60" t="s">
        <v>35</v>
      </c>
      <c r="D39" s="80">
        <v>8100000000</v>
      </c>
      <c r="E39" s="104">
        <v>1.4669946779877095E-2</v>
      </c>
      <c r="F39" s="102">
        <v>7189194459</v>
      </c>
      <c r="G39" s="104">
        <v>1.368207370746265E-2</v>
      </c>
      <c r="H39" s="80">
        <v>14500000000</v>
      </c>
      <c r="I39" s="104">
        <v>2.1611760374762829E-2</v>
      </c>
      <c r="J39" s="104">
        <v>1.7901234567901234</v>
      </c>
      <c r="K39" s="104">
        <v>2.0169158147958783</v>
      </c>
      <c r="L39" s="105">
        <v>6400000000</v>
      </c>
      <c r="M39" s="105">
        <v>7310805541</v>
      </c>
    </row>
    <row r="40" spans="1:13" ht="20.5" customHeight="1" x14ac:dyDescent="0.2">
      <c r="A40" s="458"/>
      <c r="B40" s="441"/>
      <c r="C40" s="60" t="s">
        <v>123</v>
      </c>
      <c r="D40" s="80">
        <v>3188000000</v>
      </c>
      <c r="E40" s="104">
        <v>5.7738012758331084E-3</v>
      </c>
      <c r="F40" s="102">
        <v>2821129749</v>
      </c>
      <c r="G40" s="104">
        <v>5.3690167075411983E-3</v>
      </c>
      <c r="H40" s="80">
        <v>4610000000</v>
      </c>
      <c r="I40" s="104">
        <v>6.8710493329418379E-3</v>
      </c>
      <c r="J40" s="104">
        <v>1.446047678795483</v>
      </c>
      <c r="K40" s="104">
        <v>1.6340971207134649</v>
      </c>
      <c r="L40" s="105">
        <v>1422000000</v>
      </c>
      <c r="M40" s="105">
        <v>1788870251</v>
      </c>
    </row>
    <row r="41" spans="1:13" ht="20.5" customHeight="1" x14ac:dyDescent="0.2">
      <c r="A41" s="458"/>
      <c r="B41" s="441"/>
      <c r="C41" s="60" t="s">
        <v>78</v>
      </c>
      <c r="D41" s="80">
        <v>13131000000</v>
      </c>
      <c r="E41" s="104">
        <v>2.3781613724267424E-2</v>
      </c>
      <c r="F41" s="102">
        <v>12144036697</v>
      </c>
      <c r="G41" s="104">
        <v>2.3111852954050868E-2</v>
      </c>
      <c r="H41" s="80">
        <v>19700000000</v>
      </c>
      <c r="I41" s="104">
        <v>2.9362184785022602E-2</v>
      </c>
      <c r="J41" s="104">
        <v>1.5002665448176071</v>
      </c>
      <c r="K41" s="104">
        <v>1.6221953615198301</v>
      </c>
      <c r="L41" s="105">
        <v>6569000000</v>
      </c>
      <c r="M41" s="105">
        <v>7555963303</v>
      </c>
    </row>
    <row r="42" spans="1:13" ht="20.5" customHeight="1" x14ac:dyDescent="0.2">
      <c r="A42" s="458"/>
      <c r="B42" s="441"/>
      <c r="C42" s="60" t="s">
        <v>40</v>
      </c>
      <c r="D42" s="80">
        <v>6510000000</v>
      </c>
      <c r="E42" s="104">
        <v>1.1790290560123444E-2</v>
      </c>
      <c r="F42" s="102">
        <v>4909749786</v>
      </c>
      <c r="G42" s="104">
        <v>9.343961808287898E-3</v>
      </c>
      <c r="H42" s="80">
        <v>4710000000</v>
      </c>
      <c r="I42" s="104">
        <v>7.0200959562160643E-3</v>
      </c>
      <c r="J42" s="104">
        <v>0.72350230414746541</v>
      </c>
      <c r="K42" s="104">
        <v>0.95931568924966804</v>
      </c>
      <c r="L42" s="105">
        <v>-1800000000</v>
      </c>
      <c r="M42" s="105">
        <v>-199749786</v>
      </c>
    </row>
    <row r="43" spans="1:13" ht="20.5" customHeight="1" x14ac:dyDescent="0.2">
      <c r="A43" s="458"/>
      <c r="B43" s="441"/>
      <c r="C43" s="60" t="s">
        <v>79</v>
      </c>
      <c r="D43" s="80">
        <v>31300000000</v>
      </c>
      <c r="E43" s="104">
        <v>5.6687572124710262E-2</v>
      </c>
      <c r="F43" s="102">
        <v>25181927919</v>
      </c>
      <c r="G43" s="104">
        <v>4.7924839959287237E-2</v>
      </c>
      <c r="H43" s="80">
        <v>41100000000</v>
      </c>
      <c r="I43" s="104">
        <v>6.1258162165707057E-2</v>
      </c>
      <c r="J43" s="104">
        <v>1.3130990415335464</v>
      </c>
      <c r="K43" s="104">
        <v>1.6321228514433823</v>
      </c>
      <c r="L43" s="105">
        <v>9800000000</v>
      </c>
      <c r="M43" s="105">
        <v>15918072081</v>
      </c>
    </row>
    <row r="44" spans="1:13" ht="20.5" customHeight="1" x14ac:dyDescent="0.2">
      <c r="A44" s="458"/>
      <c r="B44" s="441"/>
      <c r="C44" s="60" t="s">
        <v>311</v>
      </c>
      <c r="D44" s="80">
        <v>7000000000</v>
      </c>
      <c r="E44" s="104">
        <v>1.2677731785078972E-2</v>
      </c>
      <c r="F44" s="102">
        <v>7757851496</v>
      </c>
      <c r="G44" s="104">
        <v>1.4764310046856863E-2</v>
      </c>
      <c r="H44" s="80">
        <v>11000000000</v>
      </c>
      <c r="I44" s="104">
        <v>1.6395128560164906E-2</v>
      </c>
      <c r="J44" s="104">
        <v>1.5714285714285714</v>
      </c>
      <c r="K44" s="104">
        <v>1.4179183509341051</v>
      </c>
      <c r="L44" s="105">
        <v>4000000000</v>
      </c>
      <c r="M44" s="105">
        <v>3242148504</v>
      </c>
    </row>
    <row r="45" spans="1:13" ht="20.5" customHeight="1" x14ac:dyDescent="0.2">
      <c r="A45" s="458"/>
      <c r="B45" s="441"/>
      <c r="C45" s="60" t="s">
        <v>340</v>
      </c>
      <c r="D45" s="80">
        <v>6090000000</v>
      </c>
      <c r="E45" s="104">
        <v>1.1029626653018706E-2</v>
      </c>
      <c r="F45" s="102">
        <v>5340529649</v>
      </c>
      <c r="G45" s="104">
        <v>1.0163798004244197E-2</v>
      </c>
      <c r="H45" s="80">
        <v>11500000000</v>
      </c>
      <c r="I45" s="104">
        <v>1.7140361676536039E-2</v>
      </c>
      <c r="J45" s="104">
        <v>1.8883415435139572</v>
      </c>
      <c r="K45" s="104">
        <v>2.1533444725193771</v>
      </c>
      <c r="L45" s="105">
        <v>5410000000</v>
      </c>
      <c r="M45" s="105">
        <v>6159470351</v>
      </c>
    </row>
    <row r="46" spans="1:13" ht="20.5" customHeight="1" x14ac:dyDescent="0.2">
      <c r="A46" s="458"/>
      <c r="B46" s="441"/>
      <c r="C46" s="60" t="s">
        <v>297</v>
      </c>
      <c r="D46" s="80">
        <v>13870000000</v>
      </c>
      <c r="E46" s="104">
        <v>2.5120019979863621E-2</v>
      </c>
      <c r="F46" s="102">
        <v>14307489177</v>
      </c>
      <c r="G46" s="104">
        <v>2.7229214984354082E-2</v>
      </c>
      <c r="H46" s="80">
        <v>13400000000</v>
      </c>
      <c r="I46" s="104">
        <v>1.997224751874634E-2</v>
      </c>
      <c r="J46" s="104">
        <v>0.96611391492429699</v>
      </c>
      <c r="K46" s="104">
        <v>0.93657243659084266</v>
      </c>
      <c r="L46" s="105">
        <v>-470000000</v>
      </c>
      <c r="M46" s="105">
        <v>-907489177</v>
      </c>
    </row>
    <row r="47" spans="1:13" ht="20.5" customHeight="1" x14ac:dyDescent="0.2">
      <c r="A47" s="458"/>
      <c r="B47" s="456"/>
      <c r="C47" s="60" t="s">
        <v>409</v>
      </c>
      <c r="D47" s="80">
        <v>52907000000</v>
      </c>
      <c r="E47" s="104">
        <v>9.5820107936167589E-2</v>
      </c>
      <c r="F47" s="102">
        <v>53188570971</v>
      </c>
      <c r="G47" s="104">
        <v>0.10122552012886515</v>
      </c>
      <c r="H47" s="80">
        <v>59200000000</v>
      </c>
      <c r="I47" s="104">
        <v>8.823560097834203E-2</v>
      </c>
      <c r="J47" s="104">
        <v>1.1189445631012909</v>
      </c>
      <c r="K47" s="104">
        <v>1.1130210667302494</v>
      </c>
      <c r="L47" s="105">
        <v>6293000000</v>
      </c>
      <c r="M47" s="105">
        <v>6011429029</v>
      </c>
    </row>
    <row r="48" spans="1:13" ht="20.5" customHeight="1" x14ac:dyDescent="0.2">
      <c r="A48" s="458"/>
      <c r="B48" s="440" t="s">
        <v>308</v>
      </c>
      <c r="C48" s="60" t="s">
        <v>42</v>
      </c>
      <c r="D48" s="80">
        <v>10200000000</v>
      </c>
      <c r="E48" s="104">
        <v>1.8473266315400787E-2</v>
      </c>
      <c r="F48" s="102">
        <v>6617370220</v>
      </c>
      <c r="G48" s="104">
        <v>1.2593809725965063E-2</v>
      </c>
      <c r="H48" s="80">
        <v>11000000000</v>
      </c>
      <c r="I48" s="104">
        <v>1.6395128560164906E-2</v>
      </c>
      <c r="J48" s="104">
        <v>1.0784313725490196</v>
      </c>
      <c r="K48" s="104">
        <v>1.6622917615753408</v>
      </c>
      <c r="L48" s="105">
        <v>800000000</v>
      </c>
      <c r="M48" s="105">
        <v>4382629780</v>
      </c>
    </row>
    <row r="49" spans="1:13" ht="20.5" customHeight="1" x14ac:dyDescent="0.2">
      <c r="A49" s="458"/>
      <c r="B49" s="441"/>
      <c r="C49" s="60" t="s">
        <v>438</v>
      </c>
      <c r="D49" s="80">
        <v>2100000000</v>
      </c>
      <c r="E49" s="104">
        <v>3.8033195355236917E-3</v>
      </c>
      <c r="F49" s="102">
        <v>1482957153</v>
      </c>
      <c r="G49" s="104">
        <v>2.8222812984220278E-3</v>
      </c>
      <c r="H49" s="80">
        <v>3250000000</v>
      </c>
      <c r="I49" s="104">
        <v>4.8440152564123585E-3</v>
      </c>
      <c r="J49" s="104">
        <v>1.5476190476190477</v>
      </c>
      <c r="K49" s="104">
        <v>2.1915670276955064</v>
      </c>
      <c r="L49" s="105">
        <v>1150000000</v>
      </c>
      <c r="M49" s="105">
        <v>1767042847</v>
      </c>
    </row>
    <row r="50" spans="1:13" ht="20.5" customHeight="1" x14ac:dyDescent="0.2">
      <c r="A50" s="458"/>
      <c r="B50" s="441"/>
      <c r="C50" s="60" t="s">
        <v>44</v>
      </c>
      <c r="D50" s="80">
        <v>7254904532</v>
      </c>
      <c r="E50" s="104">
        <v>1.3139390540435697E-2</v>
      </c>
      <c r="F50" s="102">
        <v>6990096950</v>
      </c>
      <c r="G50" s="104">
        <v>1.3303162438801667E-2</v>
      </c>
      <c r="H50" s="80">
        <v>5380000000</v>
      </c>
      <c r="I50" s="104">
        <v>8.0187083321533806E-3</v>
      </c>
      <c r="J50" s="104">
        <v>0.74156730474809784</v>
      </c>
      <c r="K50" s="104">
        <v>0.76966028346716997</v>
      </c>
      <c r="L50" s="105">
        <v>-1874904532</v>
      </c>
      <c r="M50" s="105">
        <v>-1610096950</v>
      </c>
    </row>
    <row r="51" spans="1:13" ht="20.5" customHeight="1" x14ac:dyDescent="0.2">
      <c r="A51" s="458"/>
      <c r="B51" s="441"/>
      <c r="C51" s="60" t="s">
        <v>439</v>
      </c>
      <c r="D51" s="80">
        <v>4335000000</v>
      </c>
      <c r="E51" s="104">
        <v>7.8511381840453351E-3</v>
      </c>
      <c r="F51" s="102">
        <v>3354201529</v>
      </c>
      <c r="G51" s="104">
        <v>6.3835291716181301E-3</v>
      </c>
      <c r="H51" s="80">
        <v>4380000000</v>
      </c>
      <c r="I51" s="104">
        <v>6.5282420994111166E-3</v>
      </c>
      <c r="J51" s="104">
        <v>1.0103806228373702</v>
      </c>
      <c r="K51" s="104">
        <v>1.3058249369130259</v>
      </c>
      <c r="L51" s="105">
        <v>45000000</v>
      </c>
      <c r="M51" s="105">
        <v>1025798471</v>
      </c>
    </row>
    <row r="52" spans="1:13" ht="20.5" customHeight="1" x14ac:dyDescent="0.2">
      <c r="A52" s="458"/>
      <c r="B52" s="441"/>
      <c r="C52" s="60" t="s">
        <v>47</v>
      </c>
      <c r="D52" s="80">
        <v>15080000000</v>
      </c>
      <c r="E52" s="104">
        <v>2.7311456474141557E-2</v>
      </c>
      <c r="F52" s="102">
        <v>12720726710</v>
      </c>
      <c r="G52" s="104">
        <v>2.4209377205094858E-2</v>
      </c>
      <c r="H52" s="80">
        <v>11700000000</v>
      </c>
      <c r="I52" s="104">
        <v>1.743845492308449E-2</v>
      </c>
      <c r="J52" s="104">
        <v>0.77586206896551724</v>
      </c>
      <c r="K52" s="104">
        <v>0.91975877375012016</v>
      </c>
      <c r="L52" s="105">
        <v>-3380000000</v>
      </c>
      <c r="M52" s="105">
        <v>-1020726710</v>
      </c>
    </row>
    <row r="53" spans="1:13" ht="20.5" customHeight="1" x14ac:dyDescent="0.2">
      <c r="A53" s="458"/>
      <c r="B53" s="441"/>
      <c r="C53" s="60" t="s">
        <v>433</v>
      </c>
      <c r="D53" s="80">
        <v>3800000000</v>
      </c>
      <c r="E53" s="104">
        <v>6.882197254757156E-3</v>
      </c>
      <c r="F53" s="102">
        <v>3630398285</v>
      </c>
      <c r="G53" s="104">
        <v>6.9091714247113533E-3</v>
      </c>
      <c r="H53" s="80">
        <v>4320000000</v>
      </c>
      <c r="I53" s="104">
        <v>6.4388141254465812E-3</v>
      </c>
      <c r="J53" s="104">
        <v>1.1368421052631579</v>
      </c>
      <c r="K53" s="104">
        <v>1.1899520826266587</v>
      </c>
      <c r="L53" s="105">
        <v>520000000</v>
      </c>
      <c r="M53" s="105">
        <v>689601715</v>
      </c>
    </row>
    <row r="54" spans="1:13" ht="20.5" customHeight="1" x14ac:dyDescent="0.2">
      <c r="A54" s="458"/>
      <c r="B54" s="441"/>
      <c r="C54" s="60" t="s">
        <v>425</v>
      </c>
      <c r="D54" s="80">
        <v>8010000000</v>
      </c>
      <c r="E54" s="104">
        <v>1.4506947371211795E-2</v>
      </c>
      <c r="F54" s="102">
        <v>8057055858</v>
      </c>
      <c r="G54" s="104">
        <v>1.5333739091769326E-2</v>
      </c>
      <c r="H54" s="80">
        <v>8580000000</v>
      </c>
      <c r="I54" s="104">
        <v>1.2788200276928625E-2</v>
      </c>
      <c r="J54" s="104">
        <v>1.0711610486891385</v>
      </c>
      <c r="K54" s="104">
        <v>1.064905115617482</v>
      </c>
      <c r="L54" s="105">
        <v>570000000</v>
      </c>
      <c r="M54" s="105">
        <v>522944142</v>
      </c>
    </row>
    <row r="55" spans="1:13" ht="20.5" customHeight="1" x14ac:dyDescent="0.2">
      <c r="A55" s="272"/>
      <c r="B55" s="456"/>
      <c r="C55" s="60" t="s">
        <v>427</v>
      </c>
      <c r="D55" s="80">
        <v>6700000000</v>
      </c>
      <c r="E55" s="104">
        <v>1.2134400422861302E-2</v>
      </c>
      <c r="F55" s="102">
        <v>6722860194</v>
      </c>
      <c r="G55" s="104">
        <v>1.2794572357703234E-2</v>
      </c>
      <c r="H55" s="80">
        <v>7510000000</v>
      </c>
      <c r="I55" s="104">
        <v>1.1193401407894403E-2</v>
      </c>
      <c r="J55" s="104">
        <v>1.1208955223880597</v>
      </c>
      <c r="K55" s="104">
        <v>1.117084065901371</v>
      </c>
      <c r="L55" s="105">
        <v>810000000</v>
      </c>
      <c r="M55" s="105">
        <v>787139806</v>
      </c>
    </row>
    <row r="56" spans="1:13" ht="20.5" customHeight="1" x14ac:dyDescent="0.2">
      <c r="A56" s="440" t="s">
        <v>243</v>
      </c>
      <c r="B56" s="449" t="s">
        <v>68</v>
      </c>
      <c r="C56" s="60" t="s">
        <v>48</v>
      </c>
      <c r="D56" s="80">
        <v>2140000000</v>
      </c>
      <c r="E56" s="104">
        <v>3.8757637171527143E-3</v>
      </c>
      <c r="F56" s="102">
        <v>1446783269</v>
      </c>
      <c r="G56" s="104">
        <v>2.7534371810461781E-3</v>
      </c>
      <c r="H56" s="80">
        <v>2090000000</v>
      </c>
      <c r="I56" s="104">
        <v>3.1150744264313319E-3</v>
      </c>
      <c r="J56" s="104">
        <v>0.97663551401869164</v>
      </c>
      <c r="K56" s="104">
        <v>1.4445840263584082</v>
      </c>
      <c r="L56" s="105">
        <v>-50000000</v>
      </c>
      <c r="M56" s="105">
        <v>643216731</v>
      </c>
    </row>
    <row r="57" spans="1:13" ht="20.5" customHeight="1" x14ac:dyDescent="0.2">
      <c r="A57" s="441"/>
      <c r="B57" s="450"/>
      <c r="C57" s="60" t="s">
        <v>52</v>
      </c>
      <c r="D57" s="80">
        <v>1560000000</v>
      </c>
      <c r="E57" s="104">
        <v>2.8253230835318852E-3</v>
      </c>
      <c r="F57" s="102">
        <v>1608115059</v>
      </c>
      <c r="G57" s="104">
        <v>3.0604748407903164E-3</v>
      </c>
      <c r="H57" s="80">
        <v>2430000000</v>
      </c>
      <c r="I57" s="104">
        <v>3.6218329455637017E-3</v>
      </c>
      <c r="J57" s="104">
        <v>1.5576923076923077</v>
      </c>
      <c r="K57" s="104">
        <v>1.511085905451993</v>
      </c>
      <c r="L57" s="105">
        <v>870000000</v>
      </c>
      <c r="M57" s="105">
        <v>821884941</v>
      </c>
    </row>
    <row r="58" spans="1:13" ht="20.5" customHeight="1" x14ac:dyDescent="0.2">
      <c r="A58" s="441"/>
      <c r="B58" s="450"/>
      <c r="C58" s="60" t="s">
        <v>54</v>
      </c>
      <c r="D58" s="80">
        <v>3150000000</v>
      </c>
      <c r="E58" s="104">
        <v>5.7049793032855371E-3</v>
      </c>
      <c r="F58" s="102">
        <v>2442632879</v>
      </c>
      <c r="G58" s="104">
        <v>4.6486825862543692E-3</v>
      </c>
      <c r="H58" s="80">
        <v>4260000000</v>
      </c>
      <c r="I58" s="104">
        <v>6.3493861514820451E-3</v>
      </c>
      <c r="J58" s="104">
        <v>1.3523809523809525</v>
      </c>
      <c r="K58" s="104">
        <v>1.7440197569697906</v>
      </c>
      <c r="L58" s="105">
        <v>1110000000</v>
      </c>
      <c r="M58" s="105">
        <v>1817367121</v>
      </c>
    </row>
    <row r="59" spans="1:13" ht="20.5" customHeight="1" x14ac:dyDescent="0.2">
      <c r="A59" s="441"/>
      <c r="B59" s="450"/>
      <c r="C59" s="60" t="s">
        <v>56</v>
      </c>
      <c r="D59" s="80">
        <v>1670000000</v>
      </c>
      <c r="E59" s="104">
        <v>3.0245445830116976E-3</v>
      </c>
      <c r="F59" s="102">
        <v>1213131718</v>
      </c>
      <c r="G59" s="104">
        <v>2.3087645879098337E-3</v>
      </c>
      <c r="H59" s="80">
        <v>1510000000</v>
      </c>
      <c r="I59" s="104">
        <v>2.250604011440819E-3</v>
      </c>
      <c r="J59" s="104">
        <v>0.90419161676646709</v>
      </c>
      <c r="K59" s="104">
        <v>1.244712323975359</v>
      </c>
      <c r="L59" s="105">
        <v>-160000000</v>
      </c>
      <c r="M59" s="105">
        <v>296868282</v>
      </c>
    </row>
    <row r="60" spans="1:13" ht="20.5" customHeight="1" x14ac:dyDescent="0.2">
      <c r="A60" s="441"/>
      <c r="B60" s="450"/>
      <c r="C60" s="60" t="s">
        <v>58</v>
      </c>
      <c r="D60" s="80">
        <v>2810000000</v>
      </c>
      <c r="E60" s="104">
        <v>5.0892037594388448E-3</v>
      </c>
      <c r="F60" s="102">
        <v>1911257779</v>
      </c>
      <c r="G60" s="104">
        <v>3.6373991488716471E-3</v>
      </c>
      <c r="H60" s="80">
        <v>4040000000</v>
      </c>
      <c r="I60" s="104">
        <v>6.0214835802787471E-3</v>
      </c>
      <c r="J60" s="104">
        <v>1.4377224199288257</v>
      </c>
      <c r="K60" s="104">
        <v>2.1137912658300815</v>
      </c>
      <c r="L60" s="105">
        <v>1230000000</v>
      </c>
      <c r="M60" s="105">
        <v>2128742221</v>
      </c>
    </row>
    <row r="61" spans="1:13" ht="20.5" customHeight="1" x14ac:dyDescent="0.2">
      <c r="A61" s="441"/>
      <c r="B61" s="450"/>
      <c r="C61" s="60" t="s">
        <v>59</v>
      </c>
      <c r="D61" s="80">
        <v>2140000000</v>
      </c>
      <c r="E61" s="104">
        <v>3.8757637171527143E-3</v>
      </c>
      <c r="F61" s="102">
        <v>2085199280</v>
      </c>
      <c r="G61" s="104">
        <v>3.9684349069167455E-3</v>
      </c>
      <c r="H61" s="80">
        <v>4330000000</v>
      </c>
      <c r="I61" s="104">
        <v>6.4537187877740038E-3</v>
      </c>
      <c r="J61" s="104">
        <v>2.0233644859813085</v>
      </c>
      <c r="K61" s="104">
        <v>2.0765401376889021</v>
      </c>
      <c r="L61" s="105">
        <v>2190000000</v>
      </c>
      <c r="M61" s="105">
        <v>2244800720</v>
      </c>
    </row>
    <row r="62" spans="1:13" ht="20.5" customHeight="1" x14ac:dyDescent="0.2">
      <c r="A62" s="441"/>
      <c r="B62" s="450"/>
      <c r="C62" s="60" t="s">
        <v>61</v>
      </c>
      <c r="D62" s="80">
        <v>10996000000</v>
      </c>
      <c r="E62" s="104">
        <v>1.9914905529818339E-2</v>
      </c>
      <c r="F62" s="102">
        <v>9723441881</v>
      </c>
      <c r="G62" s="104">
        <v>1.8505111979482663E-2</v>
      </c>
      <c r="H62" s="80">
        <v>24800000000</v>
      </c>
      <c r="I62" s="104">
        <v>3.6963562572008148E-2</v>
      </c>
      <c r="J62" s="104">
        <v>2.2553655874863585</v>
      </c>
      <c r="K62" s="104">
        <v>2.5505371763943185</v>
      </c>
      <c r="L62" s="105">
        <v>13804000000</v>
      </c>
      <c r="M62" s="105">
        <v>15076558119</v>
      </c>
    </row>
    <row r="63" spans="1:13" ht="20.5" customHeight="1" x14ac:dyDescent="0.2">
      <c r="A63" s="441"/>
      <c r="B63" s="450"/>
      <c r="C63" s="60" t="s">
        <v>285</v>
      </c>
      <c r="D63" s="80">
        <v>5430000000</v>
      </c>
      <c r="E63" s="104">
        <v>9.8342976561398305E-3</v>
      </c>
      <c r="F63" s="102">
        <v>5215994915</v>
      </c>
      <c r="G63" s="104">
        <v>9.9267904480507228E-3</v>
      </c>
      <c r="H63" s="80">
        <v>4640000000</v>
      </c>
      <c r="I63" s="104">
        <v>6.9157633199241056E-3</v>
      </c>
      <c r="J63" s="104">
        <v>0.85451197053407002</v>
      </c>
      <c r="K63" s="104">
        <v>0.8895714193770452</v>
      </c>
      <c r="L63" s="105">
        <v>-790000000</v>
      </c>
      <c r="M63" s="105">
        <v>-575994915</v>
      </c>
    </row>
    <row r="64" spans="1:13" ht="20.5" customHeight="1" x14ac:dyDescent="0.2">
      <c r="A64" s="441"/>
      <c r="B64" s="450"/>
      <c r="C64" s="60" t="s">
        <v>310</v>
      </c>
      <c r="D64" s="80">
        <v>3776276536</v>
      </c>
      <c r="E64" s="104">
        <v>6.8392315813850168E-3</v>
      </c>
      <c r="F64" s="102">
        <v>3992949236</v>
      </c>
      <c r="G64" s="104">
        <v>7.5991581628058842E-3</v>
      </c>
      <c r="H64" s="80">
        <v>5650000000</v>
      </c>
      <c r="I64" s="104">
        <v>8.4211342149937921E-3</v>
      </c>
      <c r="J64" s="104">
        <v>1.4961827996804311</v>
      </c>
      <c r="K64" s="104">
        <v>1.4149941975370508</v>
      </c>
      <c r="L64" s="105">
        <v>1873723464</v>
      </c>
      <c r="M64" s="105">
        <v>1657050764</v>
      </c>
    </row>
    <row r="65" spans="1:13" ht="26.5" customHeight="1" x14ac:dyDescent="0.2">
      <c r="A65" s="441"/>
      <c r="B65" s="450"/>
      <c r="C65" s="60" t="s">
        <v>489</v>
      </c>
      <c r="D65" s="80">
        <v>21000000000</v>
      </c>
      <c r="E65" s="104">
        <v>3.8033195355236915E-2</v>
      </c>
      <c r="F65" s="121">
        <v>20860866767</v>
      </c>
      <c r="G65" s="120">
        <v>3.9701237507957648E-2</v>
      </c>
      <c r="H65" s="119">
        <v>23500000000</v>
      </c>
      <c r="I65" s="120">
        <v>3.5025956469443204E-2</v>
      </c>
      <c r="J65" s="104">
        <v>1.1190476190476191</v>
      </c>
      <c r="K65" s="104">
        <v>1.1265111973762696</v>
      </c>
      <c r="L65" s="105">
        <v>2500000000</v>
      </c>
      <c r="M65" s="105">
        <v>2639133233</v>
      </c>
    </row>
    <row r="66" spans="1:13" ht="26.5" customHeight="1" x14ac:dyDescent="0.2">
      <c r="A66" s="441"/>
      <c r="B66" s="450"/>
      <c r="C66" s="60" t="s">
        <v>490</v>
      </c>
      <c r="D66" s="80">
        <v>17500000000</v>
      </c>
      <c r="E66" s="104">
        <v>3.1694329462697429E-2</v>
      </c>
      <c r="F66" s="121">
        <v>17409877659</v>
      </c>
      <c r="G66" s="120">
        <v>3.3133507617135564E-2</v>
      </c>
      <c r="H66" s="119">
        <v>19700000000</v>
      </c>
      <c r="I66" s="120">
        <v>2.9362184785022602E-2</v>
      </c>
      <c r="J66" s="104">
        <v>1.1257142857142857</v>
      </c>
      <c r="K66" s="104">
        <v>1.1315415527814536</v>
      </c>
      <c r="L66" s="105">
        <v>2200000000</v>
      </c>
      <c r="M66" s="105">
        <v>2290122341</v>
      </c>
    </row>
    <row r="67" spans="1:13" ht="20.5" customHeight="1" x14ac:dyDescent="0.2">
      <c r="A67" s="441"/>
      <c r="B67" s="451"/>
      <c r="C67" s="60" t="s">
        <v>404</v>
      </c>
      <c r="D67" s="80">
        <v>2565000000</v>
      </c>
      <c r="E67" s="104">
        <v>4.6454831469610802E-3</v>
      </c>
      <c r="F67" s="102">
        <v>2770268934</v>
      </c>
      <c r="G67" s="101">
        <v>5.2722212426778905E-3</v>
      </c>
      <c r="H67" s="79">
        <v>2900000000</v>
      </c>
      <c r="I67" s="101">
        <v>4.3223520749525656E-3</v>
      </c>
      <c r="J67" s="104">
        <v>1.1306042884990253</v>
      </c>
      <c r="K67" s="104">
        <v>1.0468297732425136</v>
      </c>
      <c r="L67" s="105">
        <v>335000000</v>
      </c>
      <c r="M67" s="105">
        <v>129731066</v>
      </c>
    </row>
    <row r="68" spans="1:13" ht="20.5" customHeight="1" x14ac:dyDescent="0.2">
      <c r="A68" s="441"/>
      <c r="B68" s="452" t="s">
        <v>307</v>
      </c>
      <c r="C68" s="116" t="s">
        <v>64</v>
      </c>
      <c r="D68" s="119">
        <v>6000000000</v>
      </c>
      <c r="E68" s="120">
        <v>1.0866627244353404E-2</v>
      </c>
      <c r="F68" s="121">
        <v>5925909618</v>
      </c>
      <c r="G68" s="120">
        <v>1.1277860494611757E-2</v>
      </c>
      <c r="H68" s="119">
        <v>8740000000</v>
      </c>
      <c r="I68" s="120">
        <v>1.3026674874167388E-2</v>
      </c>
      <c r="J68" s="120">
        <v>1.4566666666666668</v>
      </c>
      <c r="K68" s="244">
        <v>1.4748790588118619</v>
      </c>
      <c r="L68" s="107">
        <v>2740000000</v>
      </c>
      <c r="M68" s="118">
        <v>2814090382</v>
      </c>
    </row>
    <row r="69" spans="1:13" ht="20.5" customHeight="1" x14ac:dyDescent="0.2">
      <c r="A69" s="454"/>
      <c r="B69" s="452"/>
      <c r="C69" s="60" t="s">
        <v>396</v>
      </c>
      <c r="D69" s="211">
        <v>3310000000</v>
      </c>
      <c r="E69" s="244">
        <v>5.9947560298016277E-3</v>
      </c>
      <c r="F69" s="121">
        <v>3308267671</v>
      </c>
      <c r="G69" s="244">
        <v>6.2961104163725612E-3</v>
      </c>
      <c r="H69" s="211">
        <v>3640000000</v>
      </c>
      <c r="I69" s="244">
        <v>5.4252970871818415E-3</v>
      </c>
      <c r="J69" s="244">
        <v>1.0996978851963746</v>
      </c>
      <c r="K69" s="120">
        <v>1.1002737269139187</v>
      </c>
      <c r="L69" s="107">
        <v>330000000</v>
      </c>
      <c r="M69" s="107">
        <v>331732329</v>
      </c>
    </row>
    <row r="70" spans="1:13" ht="20.5" customHeight="1" x14ac:dyDescent="0.2">
      <c r="A70" s="455"/>
      <c r="B70" s="453"/>
      <c r="C70" s="60" t="s">
        <v>419</v>
      </c>
      <c r="D70" s="211">
        <v>6500000000</v>
      </c>
      <c r="E70" s="244">
        <v>1.1772179514716189E-2</v>
      </c>
      <c r="F70" s="121">
        <v>6530961522</v>
      </c>
      <c r="G70" s="244">
        <v>1.242936151389565E-2</v>
      </c>
      <c r="H70" s="211">
        <v>6770000000</v>
      </c>
      <c r="I70" s="244">
        <v>1.0090456395665129E-2</v>
      </c>
      <c r="J70" s="244">
        <v>1.0415384615384615</v>
      </c>
      <c r="K70" s="244">
        <v>1.036600809420601</v>
      </c>
      <c r="L70" s="118">
        <v>270000000</v>
      </c>
      <c r="M70" s="107">
        <v>239038478</v>
      </c>
    </row>
    <row r="71" spans="1:13" ht="20.5" customHeight="1" x14ac:dyDescent="0.2">
      <c r="A71" s="444" t="s">
        <v>124</v>
      </c>
      <c r="B71" s="445"/>
      <c r="C71" s="446"/>
      <c r="D71" s="158">
        <v>552149242362</v>
      </c>
      <c r="E71" s="159">
        <v>1.0000000000000002</v>
      </c>
      <c r="F71" s="158">
        <v>525446260027</v>
      </c>
      <c r="G71" s="159">
        <v>0.99999999999999944</v>
      </c>
      <c r="H71" s="158">
        <v>670931000000</v>
      </c>
      <c r="I71" s="159">
        <v>1</v>
      </c>
      <c r="J71" s="159">
        <v>1.2151261806135456</v>
      </c>
      <c r="K71" s="160">
        <v>1.2768784384639531</v>
      </c>
      <c r="L71" s="158">
        <v>118781757638</v>
      </c>
      <c r="M71" s="158">
        <v>145484739973</v>
      </c>
    </row>
    <row r="72" spans="1:13" ht="10" customHeight="1" x14ac:dyDescent="0.3">
      <c r="A72" s="447"/>
      <c r="B72" s="447"/>
      <c r="C72" s="448"/>
      <c r="D72" s="448"/>
      <c r="E72" s="448"/>
      <c r="F72" s="448"/>
      <c r="G72" s="448"/>
      <c r="H72" s="448"/>
      <c r="I72" s="448"/>
      <c r="J72" s="448"/>
      <c r="K72" s="448"/>
      <c r="L72" s="448"/>
      <c r="M72" s="448"/>
    </row>
    <row r="73" spans="1:13" ht="78" customHeight="1" x14ac:dyDescent="0.3">
      <c r="A73" s="269"/>
      <c r="B73" s="270" t="s">
        <v>491</v>
      </c>
      <c r="C73" s="443" t="s">
        <v>495</v>
      </c>
      <c r="D73" s="443"/>
      <c r="E73" s="443"/>
      <c r="F73" s="443"/>
      <c r="G73" s="443"/>
      <c r="H73" s="443"/>
      <c r="I73" s="443"/>
      <c r="J73" s="443"/>
      <c r="K73" s="443"/>
      <c r="L73" s="443"/>
      <c r="M73" s="443"/>
    </row>
  </sheetData>
  <mergeCells count="25">
    <mergeCell ref="K1:M1"/>
    <mergeCell ref="F4:G4"/>
    <mergeCell ref="H4:I4"/>
    <mergeCell ref="C2:C5"/>
    <mergeCell ref="H2:M2"/>
    <mergeCell ref="D3:E3"/>
    <mergeCell ref="F3:G3"/>
    <mergeCell ref="H3:I3"/>
    <mergeCell ref="J3:K3"/>
    <mergeCell ref="L3:M3"/>
    <mergeCell ref="B2:B5"/>
    <mergeCell ref="B6:B29"/>
    <mergeCell ref="C73:M73"/>
    <mergeCell ref="A71:C71"/>
    <mergeCell ref="A72:B72"/>
    <mergeCell ref="C72:M72"/>
    <mergeCell ref="B56:B67"/>
    <mergeCell ref="B68:B70"/>
    <mergeCell ref="A56:A70"/>
    <mergeCell ref="A6:A35"/>
    <mergeCell ref="A36:A54"/>
    <mergeCell ref="A2:A5"/>
    <mergeCell ref="B30:B35"/>
    <mergeCell ref="B48:B55"/>
    <mergeCell ref="B36:B47"/>
  </mergeCells>
  <phoneticPr fontId="11"/>
  <pageMargins left="0.7" right="0.7" top="0.75" bottom="0.75" header="0.3" footer="0.3"/>
  <pageSetup paperSize="9" scale="49" fitToHeight="2" orientation="landscape" r:id="rId1"/>
  <headerFooter differentFirst="1">
    <oddFooter>&amp;RPage&amp;P</oddFooter>
  </headerFooter>
  <rowBreaks count="1" manualBreakCount="1">
    <brk id="35"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7D9C7-B834-476A-B772-42674A07999C}">
  <dimension ref="A1:N77"/>
  <sheetViews>
    <sheetView view="pageBreakPreview" topLeftCell="A48" zoomScaleNormal="85" zoomScaleSheetLayoutView="100" workbookViewId="0">
      <selection activeCell="K59" sqref="K59"/>
    </sheetView>
  </sheetViews>
  <sheetFormatPr defaultColWidth="9" defaultRowHeight="13" x14ac:dyDescent="0.2"/>
  <cols>
    <col min="1" max="2" width="4.6328125" style="65" customWidth="1"/>
    <col min="3" max="3" width="35.6328125" style="65" customWidth="1"/>
    <col min="4" max="13" width="13.6328125" style="65" customWidth="1"/>
    <col min="14" max="16384" width="9" style="93"/>
  </cols>
  <sheetData>
    <row r="1" spans="1:14" ht="37.5" customHeight="1" x14ac:dyDescent="0.2">
      <c r="A1" s="95" t="s">
        <v>260</v>
      </c>
      <c r="C1" s="27"/>
      <c r="D1" s="27"/>
      <c r="H1" s="122"/>
      <c r="J1" s="332">
        <v>46203</v>
      </c>
      <c r="K1" s="332"/>
      <c r="L1" s="332"/>
      <c r="M1" s="332"/>
      <c r="N1" s="122"/>
    </row>
    <row r="2" spans="1:14" ht="20.149999999999999" customHeight="1" x14ac:dyDescent="0.2">
      <c r="A2" s="437" t="s">
        <v>65</v>
      </c>
      <c r="B2" s="437" t="s">
        <v>67</v>
      </c>
      <c r="C2" s="462" t="s">
        <v>66</v>
      </c>
      <c r="D2" s="478" t="s">
        <v>125</v>
      </c>
      <c r="E2" s="478"/>
      <c r="F2" s="478"/>
      <c r="G2" s="478"/>
      <c r="H2" s="478"/>
      <c r="I2" s="478" t="s">
        <v>126</v>
      </c>
      <c r="J2" s="478"/>
      <c r="K2" s="478"/>
      <c r="L2" s="478"/>
      <c r="M2" s="478"/>
    </row>
    <row r="3" spans="1:14" ht="20.149999999999999" customHeight="1" x14ac:dyDescent="0.2">
      <c r="A3" s="438"/>
      <c r="B3" s="438"/>
      <c r="C3" s="463"/>
      <c r="D3" s="123" t="s">
        <v>407</v>
      </c>
      <c r="E3" s="123" t="s">
        <v>420</v>
      </c>
      <c r="F3" s="123" t="s">
        <v>422</v>
      </c>
      <c r="G3" s="123" t="s">
        <v>432</v>
      </c>
      <c r="H3" s="123" t="s">
        <v>488</v>
      </c>
      <c r="I3" s="123" t="s">
        <v>407</v>
      </c>
      <c r="J3" s="123" t="s">
        <v>420</v>
      </c>
      <c r="K3" s="123" t="s">
        <v>422</v>
      </c>
      <c r="L3" s="123" t="s">
        <v>432</v>
      </c>
      <c r="M3" s="123" t="s">
        <v>488</v>
      </c>
    </row>
    <row r="4" spans="1:14" ht="20.149999999999999" customHeight="1" x14ac:dyDescent="0.2">
      <c r="A4" s="439"/>
      <c r="B4" s="439"/>
      <c r="C4" s="464"/>
      <c r="D4" s="66">
        <v>45473</v>
      </c>
      <c r="E4" s="66">
        <v>45657</v>
      </c>
      <c r="F4" s="66">
        <v>45838</v>
      </c>
      <c r="G4" s="66">
        <v>46022</v>
      </c>
      <c r="H4" s="66">
        <v>46203</v>
      </c>
      <c r="I4" s="66">
        <v>45473</v>
      </c>
      <c r="J4" s="66">
        <v>45657</v>
      </c>
      <c r="K4" s="66">
        <v>45838</v>
      </c>
      <c r="L4" s="66">
        <v>46022</v>
      </c>
      <c r="M4" s="66">
        <v>46203</v>
      </c>
    </row>
    <row r="5" spans="1:14" ht="20.149999999999999" customHeight="1" x14ac:dyDescent="0.2">
      <c r="A5" s="476" t="s">
        <v>70</v>
      </c>
      <c r="B5" s="440" t="s">
        <v>68</v>
      </c>
      <c r="C5" s="60" t="s">
        <v>3</v>
      </c>
      <c r="D5" s="231">
        <v>0</v>
      </c>
      <c r="E5" s="231">
        <v>0</v>
      </c>
      <c r="F5" s="231">
        <v>0</v>
      </c>
      <c r="G5" s="231">
        <v>0</v>
      </c>
      <c r="H5" s="231">
        <v>0</v>
      </c>
      <c r="I5" s="115">
        <v>1</v>
      </c>
      <c r="J5" s="115">
        <v>1</v>
      </c>
      <c r="K5" s="115">
        <v>1</v>
      </c>
      <c r="L5" s="115">
        <v>1</v>
      </c>
      <c r="M5" s="115">
        <v>1</v>
      </c>
    </row>
    <row r="6" spans="1:14" ht="20.149999999999999" customHeight="1" x14ac:dyDescent="0.2">
      <c r="A6" s="476"/>
      <c r="B6" s="441"/>
      <c r="C6" s="60" t="s">
        <v>5</v>
      </c>
      <c r="D6" s="231">
        <v>0</v>
      </c>
      <c r="E6" s="231">
        <v>0</v>
      </c>
      <c r="F6" s="231">
        <v>0</v>
      </c>
      <c r="G6" s="231">
        <v>0</v>
      </c>
      <c r="H6" s="231">
        <v>0</v>
      </c>
      <c r="I6" s="115">
        <v>1</v>
      </c>
      <c r="J6" s="115">
        <v>1</v>
      </c>
      <c r="K6" s="115">
        <v>1</v>
      </c>
      <c r="L6" s="115">
        <v>1</v>
      </c>
      <c r="M6" s="115">
        <v>1</v>
      </c>
    </row>
    <row r="7" spans="1:14" ht="20.149999999999999" customHeight="1" x14ac:dyDescent="0.2">
      <c r="A7" s="476"/>
      <c r="B7" s="441"/>
      <c r="C7" s="60" t="s">
        <v>6</v>
      </c>
      <c r="D7" s="231">
        <v>0</v>
      </c>
      <c r="E7" s="231">
        <v>0</v>
      </c>
      <c r="F7" s="231">
        <v>0</v>
      </c>
      <c r="G7" s="231">
        <v>0</v>
      </c>
      <c r="H7" s="231">
        <v>0</v>
      </c>
      <c r="I7" s="115">
        <v>1</v>
      </c>
      <c r="J7" s="115">
        <v>1</v>
      </c>
      <c r="K7" s="115">
        <v>1</v>
      </c>
      <c r="L7" s="115">
        <v>1</v>
      </c>
      <c r="M7" s="115">
        <v>1</v>
      </c>
    </row>
    <row r="8" spans="1:14" ht="20.149999999999999" customHeight="1" x14ac:dyDescent="0.2">
      <c r="A8" s="476"/>
      <c r="B8" s="441"/>
      <c r="C8" s="60" t="s">
        <v>7</v>
      </c>
      <c r="D8" s="231">
        <v>111.15000000000009</v>
      </c>
      <c r="E8" s="231">
        <v>0</v>
      </c>
      <c r="F8" s="231">
        <v>0</v>
      </c>
      <c r="G8" s="231">
        <v>0</v>
      </c>
      <c r="H8" s="231">
        <v>0</v>
      </c>
      <c r="I8" s="115">
        <v>0.96699999999999997</v>
      </c>
      <c r="J8" s="115">
        <v>1</v>
      </c>
      <c r="K8" s="115">
        <v>1</v>
      </c>
      <c r="L8" s="115">
        <v>1</v>
      </c>
      <c r="M8" s="115">
        <v>1</v>
      </c>
    </row>
    <row r="9" spans="1:14" ht="20.149999999999999" customHeight="1" x14ac:dyDescent="0.2">
      <c r="A9" s="476"/>
      <c r="B9" s="441"/>
      <c r="C9" s="60" t="s">
        <v>9</v>
      </c>
      <c r="D9" s="231">
        <v>9803.5</v>
      </c>
      <c r="E9" s="231">
        <v>3921.4000000000015</v>
      </c>
      <c r="F9" s="231">
        <v>0</v>
      </c>
      <c r="G9" s="231">
        <v>0</v>
      </c>
      <c r="H9" s="231">
        <v>0</v>
      </c>
      <c r="I9" s="115">
        <v>0.32200000000000001</v>
      </c>
      <c r="J9" s="115">
        <v>0.72899999999999998</v>
      </c>
      <c r="K9" s="115">
        <v>1</v>
      </c>
      <c r="L9" s="115">
        <v>1</v>
      </c>
      <c r="M9" s="115">
        <v>1</v>
      </c>
    </row>
    <row r="10" spans="1:14" ht="20.149999999999999" customHeight="1" x14ac:dyDescent="0.2">
      <c r="A10" s="476"/>
      <c r="B10" s="441"/>
      <c r="C10" s="60" t="s">
        <v>12</v>
      </c>
      <c r="D10" s="231">
        <v>500</v>
      </c>
      <c r="E10" s="231">
        <v>0</v>
      </c>
      <c r="F10" s="231">
        <v>0</v>
      </c>
      <c r="G10" s="231">
        <v>0</v>
      </c>
      <c r="H10" s="231">
        <v>0</v>
      </c>
      <c r="I10" s="115">
        <v>0.87</v>
      </c>
      <c r="J10" s="115">
        <v>1</v>
      </c>
      <c r="K10" s="115">
        <v>1</v>
      </c>
      <c r="L10" s="115">
        <v>1</v>
      </c>
      <c r="M10" s="115">
        <v>1</v>
      </c>
    </row>
    <row r="11" spans="1:14" ht="20.149999999999999" customHeight="1" x14ac:dyDescent="0.2">
      <c r="A11" s="476"/>
      <c r="B11" s="441"/>
      <c r="C11" s="60" t="s">
        <v>13</v>
      </c>
      <c r="D11" s="231">
        <v>0</v>
      </c>
      <c r="E11" s="231">
        <v>0</v>
      </c>
      <c r="F11" s="231">
        <v>0</v>
      </c>
      <c r="G11" s="231">
        <v>0</v>
      </c>
      <c r="H11" s="231">
        <v>0</v>
      </c>
      <c r="I11" s="115">
        <v>1</v>
      </c>
      <c r="J11" s="115">
        <v>1</v>
      </c>
      <c r="K11" s="115">
        <v>1</v>
      </c>
      <c r="L11" s="115">
        <v>1</v>
      </c>
      <c r="M11" s="115">
        <v>1</v>
      </c>
    </row>
    <row r="12" spans="1:14" ht="20.149999999999999" customHeight="1" x14ac:dyDescent="0.2">
      <c r="A12" s="476"/>
      <c r="B12" s="441"/>
      <c r="C12" s="60" t="s">
        <v>14</v>
      </c>
      <c r="D12" s="231">
        <v>298.11000000000058</v>
      </c>
      <c r="E12" s="231">
        <v>859.76000000000204</v>
      </c>
      <c r="F12" s="231">
        <v>677.05000000000291</v>
      </c>
      <c r="G12" s="231">
        <v>0</v>
      </c>
      <c r="H12" s="231">
        <v>0</v>
      </c>
      <c r="I12" s="115">
        <v>0.98499999999999999</v>
      </c>
      <c r="J12" s="115">
        <v>0.95499999999999996</v>
      </c>
      <c r="K12" s="115">
        <v>0.96499999999999997</v>
      </c>
      <c r="L12" s="115">
        <v>1</v>
      </c>
      <c r="M12" s="115">
        <v>1</v>
      </c>
    </row>
    <row r="13" spans="1:14" ht="20.149999999999999" customHeight="1" x14ac:dyDescent="0.2">
      <c r="A13" s="476"/>
      <c r="B13" s="441"/>
      <c r="C13" s="60" t="s">
        <v>16</v>
      </c>
      <c r="D13" s="231">
        <v>34.679999999998472</v>
      </c>
      <c r="E13" s="231">
        <v>10.019999999998618</v>
      </c>
      <c r="F13" s="231">
        <v>10.019999999998618</v>
      </c>
      <c r="G13" s="231">
        <v>221.02999999999884</v>
      </c>
      <c r="H13" s="231">
        <v>0</v>
      </c>
      <c r="I13" s="115">
        <v>0.998</v>
      </c>
      <c r="J13" s="115">
        <v>0.999</v>
      </c>
      <c r="K13" s="115">
        <v>0.999</v>
      </c>
      <c r="L13" s="115">
        <v>0.98499999999999999</v>
      </c>
      <c r="M13" s="115">
        <v>1</v>
      </c>
    </row>
    <row r="14" spans="1:14" ht="20.149999999999999" customHeight="1" x14ac:dyDescent="0.2">
      <c r="A14" s="476"/>
      <c r="B14" s="441"/>
      <c r="C14" s="60" t="s">
        <v>17</v>
      </c>
      <c r="D14" s="231">
        <v>0</v>
      </c>
      <c r="E14" s="231">
        <v>0</v>
      </c>
      <c r="F14" s="231">
        <v>0</v>
      </c>
      <c r="G14" s="231">
        <v>0</v>
      </c>
      <c r="H14" s="231">
        <v>0</v>
      </c>
      <c r="I14" s="115">
        <v>1</v>
      </c>
      <c r="J14" s="115">
        <v>1</v>
      </c>
      <c r="K14" s="115">
        <v>1</v>
      </c>
      <c r="L14" s="115">
        <v>1</v>
      </c>
      <c r="M14" s="115">
        <v>1</v>
      </c>
    </row>
    <row r="15" spans="1:14" ht="20.149999999999999" customHeight="1" x14ac:dyDescent="0.2">
      <c r="A15" s="476"/>
      <c r="B15" s="441"/>
      <c r="C15" s="60" t="s">
        <v>18</v>
      </c>
      <c r="D15" s="231">
        <v>275.26000000000022</v>
      </c>
      <c r="E15" s="231">
        <v>234.86000000000058</v>
      </c>
      <c r="F15" s="231">
        <v>250.72999999999956</v>
      </c>
      <c r="G15" s="231">
        <v>106.38999999999942</v>
      </c>
      <c r="H15" s="231">
        <v>104.75</v>
      </c>
      <c r="I15" s="115">
        <v>0.97399999999999998</v>
      </c>
      <c r="J15" s="115">
        <v>0.97699999999999998</v>
      </c>
      <c r="K15" s="115">
        <v>0.97599999999999998</v>
      </c>
      <c r="L15" s="115">
        <v>0.99</v>
      </c>
      <c r="M15" s="115">
        <v>0.99</v>
      </c>
    </row>
    <row r="16" spans="1:14" ht="20.149999999999999" customHeight="1" x14ac:dyDescent="0.2">
      <c r="A16" s="476"/>
      <c r="B16" s="441"/>
      <c r="C16" s="60" t="s">
        <v>19</v>
      </c>
      <c r="D16" s="231">
        <v>0</v>
      </c>
      <c r="E16" s="231">
        <v>0</v>
      </c>
      <c r="F16" s="231">
        <v>0</v>
      </c>
      <c r="G16" s="231">
        <v>0</v>
      </c>
      <c r="H16" s="231" t="s">
        <v>25</v>
      </c>
      <c r="I16" s="115">
        <v>1</v>
      </c>
      <c r="J16" s="115">
        <v>1</v>
      </c>
      <c r="K16" s="115">
        <v>1</v>
      </c>
      <c r="L16" s="115">
        <v>1</v>
      </c>
      <c r="M16" s="115" t="s">
        <v>25</v>
      </c>
    </row>
    <row r="17" spans="1:13" ht="20.149999999999999" customHeight="1" x14ac:dyDescent="0.2">
      <c r="A17" s="476"/>
      <c r="B17" s="441"/>
      <c r="C17" s="60" t="s">
        <v>20</v>
      </c>
      <c r="D17" s="231">
        <v>0</v>
      </c>
      <c r="E17" s="231">
        <v>0</v>
      </c>
      <c r="F17" s="231">
        <v>0</v>
      </c>
      <c r="G17" s="231">
        <v>0</v>
      </c>
      <c r="H17" s="231">
        <v>0</v>
      </c>
      <c r="I17" s="115">
        <v>1</v>
      </c>
      <c r="J17" s="115">
        <v>1</v>
      </c>
      <c r="K17" s="115">
        <v>1</v>
      </c>
      <c r="L17" s="115">
        <v>1</v>
      </c>
      <c r="M17" s="115">
        <v>1</v>
      </c>
    </row>
    <row r="18" spans="1:13" ht="20.149999999999999" customHeight="1" x14ac:dyDescent="0.2">
      <c r="A18" s="476"/>
      <c r="B18" s="441"/>
      <c r="C18" s="60" t="s">
        <v>21</v>
      </c>
      <c r="D18" s="231">
        <v>0</v>
      </c>
      <c r="E18" s="231">
        <v>0</v>
      </c>
      <c r="F18" s="231">
        <v>0</v>
      </c>
      <c r="G18" s="231">
        <v>0</v>
      </c>
      <c r="H18" s="231">
        <v>0</v>
      </c>
      <c r="I18" s="115">
        <v>1</v>
      </c>
      <c r="J18" s="115">
        <v>1</v>
      </c>
      <c r="K18" s="115">
        <v>1</v>
      </c>
      <c r="L18" s="115">
        <v>1</v>
      </c>
      <c r="M18" s="115">
        <v>1</v>
      </c>
    </row>
    <row r="19" spans="1:13" ht="20.149999999999999" customHeight="1" x14ac:dyDescent="0.2">
      <c r="A19" s="476"/>
      <c r="B19" s="441"/>
      <c r="C19" s="60" t="s">
        <v>292</v>
      </c>
      <c r="D19" s="231">
        <v>0</v>
      </c>
      <c r="E19" s="231">
        <v>0</v>
      </c>
      <c r="F19" s="231">
        <v>0</v>
      </c>
      <c r="G19" s="231">
        <v>0</v>
      </c>
      <c r="H19" s="231">
        <v>0</v>
      </c>
      <c r="I19" s="115">
        <v>1</v>
      </c>
      <c r="J19" s="115">
        <v>1</v>
      </c>
      <c r="K19" s="115">
        <v>1</v>
      </c>
      <c r="L19" s="115">
        <v>1</v>
      </c>
      <c r="M19" s="115">
        <v>1</v>
      </c>
    </row>
    <row r="20" spans="1:13" ht="20.149999999999999" customHeight="1" x14ac:dyDescent="0.2">
      <c r="A20" s="476"/>
      <c r="B20" s="441"/>
      <c r="C20" s="60" t="s">
        <v>22</v>
      </c>
      <c r="D20" s="231">
        <v>0</v>
      </c>
      <c r="E20" s="231">
        <v>0</v>
      </c>
      <c r="F20" s="231">
        <v>0</v>
      </c>
      <c r="G20" s="231">
        <v>0</v>
      </c>
      <c r="H20" s="231">
        <v>0</v>
      </c>
      <c r="I20" s="115">
        <v>1</v>
      </c>
      <c r="J20" s="115">
        <v>1</v>
      </c>
      <c r="K20" s="115">
        <v>1</v>
      </c>
      <c r="L20" s="115">
        <v>1</v>
      </c>
      <c r="M20" s="115">
        <v>1</v>
      </c>
    </row>
    <row r="21" spans="1:13" ht="20.149999999999999" customHeight="1" x14ac:dyDescent="0.2">
      <c r="A21" s="476"/>
      <c r="B21" s="441"/>
      <c r="C21" s="60" t="s">
        <v>23</v>
      </c>
      <c r="D21" s="231">
        <v>0</v>
      </c>
      <c r="E21" s="231" t="s">
        <v>25</v>
      </c>
      <c r="F21" s="231" t="s">
        <v>25</v>
      </c>
      <c r="G21" s="231" t="s">
        <v>25</v>
      </c>
      <c r="H21" s="231" t="s">
        <v>25</v>
      </c>
      <c r="I21" s="115">
        <v>1</v>
      </c>
      <c r="J21" s="115" t="s">
        <v>25</v>
      </c>
      <c r="K21" s="115" t="s">
        <v>25</v>
      </c>
      <c r="L21" s="115" t="s">
        <v>25</v>
      </c>
      <c r="M21" s="115" t="s">
        <v>25</v>
      </c>
    </row>
    <row r="22" spans="1:13" ht="20.149999999999999" customHeight="1" x14ac:dyDescent="0.2">
      <c r="A22" s="476"/>
      <c r="B22" s="441"/>
      <c r="C22" s="232" t="s">
        <v>24</v>
      </c>
      <c r="D22" s="231">
        <v>0</v>
      </c>
      <c r="E22" s="231">
        <v>0</v>
      </c>
      <c r="F22" s="231">
        <v>0</v>
      </c>
      <c r="G22" s="231">
        <v>0</v>
      </c>
      <c r="H22" s="231">
        <v>0</v>
      </c>
      <c r="I22" s="115">
        <v>1</v>
      </c>
      <c r="J22" s="115">
        <v>1</v>
      </c>
      <c r="K22" s="115">
        <v>1</v>
      </c>
      <c r="L22" s="115">
        <v>1</v>
      </c>
      <c r="M22" s="115">
        <v>1</v>
      </c>
    </row>
    <row r="23" spans="1:13" ht="27" customHeight="1" x14ac:dyDescent="0.2">
      <c r="A23" s="476"/>
      <c r="B23" s="441"/>
      <c r="C23" s="63" t="s">
        <v>127</v>
      </c>
      <c r="D23" s="231">
        <v>0</v>
      </c>
      <c r="E23" s="231">
        <v>0</v>
      </c>
      <c r="F23" s="231">
        <v>0</v>
      </c>
      <c r="G23" s="231">
        <v>0</v>
      </c>
      <c r="H23" s="231">
        <v>0</v>
      </c>
      <c r="I23" s="115">
        <v>1</v>
      </c>
      <c r="J23" s="115">
        <v>1</v>
      </c>
      <c r="K23" s="115">
        <v>1</v>
      </c>
      <c r="L23" s="115">
        <v>1</v>
      </c>
      <c r="M23" s="115">
        <v>1</v>
      </c>
    </row>
    <row r="24" spans="1:13" ht="21" customHeight="1" x14ac:dyDescent="0.2">
      <c r="A24" s="476"/>
      <c r="B24" s="441"/>
      <c r="C24" s="63" t="s">
        <v>74</v>
      </c>
      <c r="D24" s="231">
        <v>56.349999999999909</v>
      </c>
      <c r="E24" s="231">
        <v>84.329999999999927</v>
      </c>
      <c r="F24" s="231">
        <v>113.17999999999984</v>
      </c>
      <c r="G24" s="231">
        <v>84.329999999999927</v>
      </c>
      <c r="H24" s="231">
        <v>0</v>
      </c>
      <c r="I24" s="115">
        <v>0.98299999999999998</v>
      </c>
      <c r="J24" s="115">
        <v>0.97499999999999998</v>
      </c>
      <c r="K24" s="115">
        <v>0.96599999999999997</v>
      </c>
      <c r="L24" s="115">
        <v>0.97499999999999998</v>
      </c>
      <c r="M24" s="115">
        <v>1</v>
      </c>
    </row>
    <row r="25" spans="1:13" ht="20.149999999999999" customHeight="1" x14ac:dyDescent="0.2">
      <c r="A25" s="476"/>
      <c r="B25" s="441"/>
      <c r="C25" s="63" t="s">
        <v>75</v>
      </c>
      <c r="D25" s="231">
        <v>0</v>
      </c>
      <c r="E25" s="231">
        <v>0</v>
      </c>
      <c r="F25" s="231">
        <v>0</v>
      </c>
      <c r="G25" s="231">
        <v>0</v>
      </c>
      <c r="H25" s="231">
        <v>0</v>
      </c>
      <c r="I25" s="115">
        <v>1</v>
      </c>
      <c r="J25" s="115">
        <v>1</v>
      </c>
      <c r="K25" s="115">
        <v>1</v>
      </c>
      <c r="L25" s="115">
        <v>1</v>
      </c>
      <c r="M25" s="115">
        <v>1</v>
      </c>
    </row>
    <row r="26" spans="1:13" ht="20.149999999999999" customHeight="1" x14ac:dyDescent="0.2">
      <c r="A26" s="476"/>
      <c r="B26" s="441"/>
      <c r="C26" s="63" t="s">
        <v>264</v>
      </c>
      <c r="D26" s="231">
        <v>4.1099999999996726</v>
      </c>
      <c r="E26" s="231">
        <v>4.1099999999996726</v>
      </c>
      <c r="F26" s="231">
        <v>123.58999999999924</v>
      </c>
      <c r="G26" s="231">
        <v>123.58999999999924</v>
      </c>
      <c r="H26" s="231">
        <v>4.1099999999996726</v>
      </c>
      <c r="I26" s="115">
        <v>0.999</v>
      </c>
      <c r="J26" s="115">
        <v>0.999</v>
      </c>
      <c r="K26" s="115">
        <v>0.97899999999999998</v>
      </c>
      <c r="L26" s="115">
        <v>0.97899999999999998</v>
      </c>
      <c r="M26" s="115">
        <v>0.999</v>
      </c>
    </row>
    <row r="27" spans="1:13" ht="20.149999999999999" customHeight="1" x14ac:dyDescent="0.2">
      <c r="A27" s="476"/>
      <c r="B27" s="441"/>
      <c r="C27" s="63" t="s">
        <v>296</v>
      </c>
      <c r="D27" s="231">
        <v>0</v>
      </c>
      <c r="E27" s="231">
        <v>0</v>
      </c>
      <c r="F27" s="231">
        <v>430.7800000000002</v>
      </c>
      <c r="G27" s="231">
        <v>0</v>
      </c>
      <c r="H27" s="231">
        <v>0</v>
      </c>
      <c r="I27" s="115">
        <v>1</v>
      </c>
      <c r="J27" s="115">
        <v>1</v>
      </c>
      <c r="K27" s="115">
        <v>0.877</v>
      </c>
      <c r="L27" s="115">
        <v>1</v>
      </c>
      <c r="M27" s="115">
        <v>1</v>
      </c>
    </row>
    <row r="28" spans="1:13" ht="20.149999999999999" customHeight="1" x14ac:dyDescent="0.2">
      <c r="A28" s="476"/>
      <c r="B28" s="441"/>
      <c r="C28" s="63" t="s">
        <v>314</v>
      </c>
      <c r="D28" s="231">
        <v>517.01000000000022</v>
      </c>
      <c r="E28" s="231">
        <v>517.01000000000022</v>
      </c>
      <c r="F28" s="231">
        <v>517.01000000000022</v>
      </c>
      <c r="G28" s="231">
        <v>15.770000000000437</v>
      </c>
      <c r="H28" s="231">
        <v>12.460000000000036</v>
      </c>
      <c r="I28" s="115">
        <v>0.877</v>
      </c>
      <c r="J28" s="115">
        <v>0.877</v>
      </c>
      <c r="K28" s="115">
        <v>0.877</v>
      </c>
      <c r="L28" s="115">
        <v>0.996</v>
      </c>
      <c r="M28" s="115">
        <v>0.997</v>
      </c>
    </row>
    <row r="29" spans="1:13" ht="20.149999999999999" customHeight="1" x14ac:dyDescent="0.2">
      <c r="A29" s="476"/>
      <c r="B29" s="441"/>
      <c r="C29" s="63" t="s">
        <v>333</v>
      </c>
      <c r="D29" s="231">
        <v>0</v>
      </c>
      <c r="E29" s="231">
        <v>0</v>
      </c>
      <c r="F29" s="231">
        <v>0</v>
      </c>
      <c r="G29" s="231">
        <v>80.360000000000582</v>
      </c>
      <c r="H29" s="231">
        <v>504.68000000000029</v>
      </c>
      <c r="I29" s="115">
        <v>1</v>
      </c>
      <c r="J29" s="115">
        <v>1</v>
      </c>
      <c r="K29" s="115">
        <v>1</v>
      </c>
      <c r="L29" s="115">
        <v>0.99</v>
      </c>
      <c r="M29" s="115">
        <v>0.93500000000000005</v>
      </c>
    </row>
    <row r="30" spans="1:13" ht="20.149999999999999" customHeight="1" x14ac:dyDescent="0.2">
      <c r="A30" s="476"/>
      <c r="B30" s="456"/>
      <c r="C30" s="63" t="s">
        <v>395</v>
      </c>
      <c r="D30" s="231">
        <v>15.879999999999654</v>
      </c>
      <c r="E30" s="231">
        <v>229.99999999999977</v>
      </c>
      <c r="F30" s="231">
        <v>351.93999999999983</v>
      </c>
      <c r="G30" s="231">
        <v>2.2699999999999818</v>
      </c>
      <c r="H30" s="231">
        <v>2.2699999999999818</v>
      </c>
      <c r="I30" s="115">
        <v>0.99299999999999999</v>
      </c>
      <c r="J30" s="115">
        <v>0.89700000000000002</v>
      </c>
      <c r="K30" s="115">
        <v>0.84299999999999997</v>
      </c>
      <c r="L30" s="115">
        <v>0.999</v>
      </c>
      <c r="M30" s="115">
        <v>0.999</v>
      </c>
    </row>
    <row r="31" spans="1:13" ht="20.149999999999999" customHeight="1" x14ac:dyDescent="0.2">
      <c r="A31" s="476"/>
      <c r="B31" s="440" t="s">
        <v>308</v>
      </c>
      <c r="C31" s="60" t="s">
        <v>28</v>
      </c>
      <c r="D31" s="231">
        <v>0</v>
      </c>
      <c r="E31" s="231">
        <v>0</v>
      </c>
      <c r="F31" s="231">
        <v>0</v>
      </c>
      <c r="G31" s="231">
        <v>0</v>
      </c>
      <c r="H31" s="231">
        <v>0</v>
      </c>
      <c r="I31" s="115">
        <v>1</v>
      </c>
      <c r="J31" s="115">
        <v>1</v>
      </c>
      <c r="K31" s="115">
        <v>1</v>
      </c>
      <c r="L31" s="115">
        <v>1</v>
      </c>
      <c r="M31" s="115">
        <v>1</v>
      </c>
    </row>
    <row r="32" spans="1:13" ht="20.149999999999999" customHeight="1" x14ac:dyDescent="0.2">
      <c r="A32" s="476"/>
      <c r="B32" s="441"/>
      <c r="C32" s="60" t="s">
        <v>29</v>
      </c>
      <c r="D32" s="231">
        <v>0</v>
      </c>
      <c r="E32" s="231">
        <v>137.7399999999999</v>
      </c>
      <c r="F32" s="231">
        <v>0</v>
      </c>
      <c r="G32" s="231">
        <v>0</v>
      </c>
      <c r="H32" s="231">
        <v>0</v>
      </c>
      <c r="I32" s="115">
        <v>1</v>
      </c>
      <c r="J32" s="115">
        <v>0.86599999999999999</v>
      </c>
      <c r="K32" s="115">
        <v>1</v>
      </c>
      <c r="L32" s="115">
        <v>1</v>
      </c>
      <c r="M32" s="115">
        <v>1</v>
      </c>
    </row>
    <row r="33" spans="1:13" ht="20.149999999999999" customHeight="1" x14ac:dyDescent="0.2">
      <c r="A33" s="476"/>
      <c r="B33" s="441"/>
      <c r="C33" s="60" t="s">
        <v>30</v>
      </c>
      <c r="D33" s="231">
        <v>0</v>
      </c>
      <c r="E33" s="231">
        <v>0</v>
      </c>
      <c r="F33" s="231">
        <v>0</v>
      </c>
      <c r="G33" s="231">
        <v>0</v>
      </c>
      <c r="H33" s="231">
        <v>0</v>
      </c>
      <c r="I33" s="115">
        <v>1</v>
      </c>
      <c r="J33" s="115">
        <v>1</v>
      </c>
      <c r="K33" s="115">
        <v>1</v>
      </c>
      <c r="L33" s="115">
        <v>1</v>
      </c>
      <c r="M33" s="115">
        <v>1</v>
      </c>
    </row>
    <row r="34" spans="1:13" ht="28.9" customHeight="1" x14ac:dyDescent="0.2">
      <c r="A34" s="476"/>
      <c r="B34" s="441"/>
      <c r="C34" s="60" t="s">
        <v>234</v>
      </c>
      <c r="D34" s="231">
        <v>0</v>
      </c>
      <c r="E34" s="231">
        <v>0</v>
      </c>
      <c r="F34" s="231">
        <v>0</v>
      </c>
      <c r="G34" s="231">
        <v>0</v>
      </c>
      <c r="H34" s="231">
        <v>0</v>
      </c>
      <c r="I34" s="115">
        <v>1</v>
      </c>
      <c r="J34" s="115">
        <v>1</v>
      </c>
      <c r="K34" s="115">
        <v>1</v>
      </c>
      <c r="L34" s="115">
        <v>1</v>
      </c>
      <c r="M34" s="115">
        <v>1</v>
      </c>
    </row>
    <row r="35" spans="1:13" ht="20.149999999999999" customHeight="1" x14ac:dyDescent="0.2">
      <c r="A35" s="476"/>
      <c r="B35" s="441"/>
      <c r="C35" s="60" t="s">
        <v>287</v>
      </c>
      <c r="D35" s="231">
        <v>0</v>
      </c>
      <c r="E35" s="231">
        <v>0</v>
      </c>
      <c r="F35" s="231">
        <v>0</v>
      </c>
      <c r="G35" s="231">
        <v>0</v>
      </c>
      <c r="H35" s="231">
        <v>0</v>
      </c>
      <c r="I35" s="115">
        <v>1</v>
      </c>
      <c r="J35" s="115">
        <v>1</v>
      </c>
      <c r="K35" s="115">
        <v>1</v>
      </c>
      <c r="L35" s="115">
        <v>1</v>
      </c>
      <c r="M35" s="115">
        <v>1</v>
      </c>
    </row>
    <row r="36" spans="1:13" ht="20.149999999999999" customHeight="1" x14ac:dyDescent="0.2">
      <c r="A36" s="476"/>
      <c r="B36" s="456"/>
      <c r="C36" s="60" t="s">
        <v>248</v>
      </c>
      <c r="D36" s="231">
        <v>0</v>
      </c>
      <c r="E36" s="231">
        <v>0</v>
      </c>
      <c r="F36" s="231">
        <v>0</v>
      </c>
      <c r="G36" s="231">
        <v>0</v>
      </c>
      <c r="H36" s="231">
        <v>0</v>
      </c>
      <c r="I36" s="115">
        <v>1</v>
      </c>
      <c r="J36" s="115">
        <v>1</v>
      </c>
      <c r="K36" s="115">
        <v>1</v>
      </c>
      <c r="L36" s="115">
        <v>1</v>
      </c>
      <c r="M36" s="115">
        <v>1</v>
      </c>
    </row>
    <row r="37" spans="1:13" ht="20.149999999999999" customHeight="1" x14ac:dyDescent="0.2">
      <c r="A37" s="355" t="s">
        <v>77</v>
      </c>
      <c r="B37" s="440" t="s">
        <v>68</v>
      </c>
      <c r="C37" s="64" t="s">
        <v>31</v>
      </c>
      <c r="D37" s="231">
        <v>0</v>
      </c>
      <c r="E37" s="231">
        <v>0</v>
      </c>
      <c r="F37" s="231">
        <v>0</v>
      </c>
      <c r="G37" s="231">
        <v>0</v>
      </c>
      <c r="H37" s="231">
        <v>0</v>
      </c>
      <c r="I37" s="115">
        <v>1</v>
      </c>
      <c r="J37" s="115">
        <v>1</v>
      </c>
      <c r="K37" s="115">
        <v>1</v>
      </c>
      <c r="L37" s="115">
        <v>1</v>
      </c>
      <c r="M37" s="115">
        <v>1</v>
      </c>
    </row>
    <row r="38" spans="1:13" ht="20.149999999999999" customHeight="1" x14ac:dyDescent="0.2">
      <c r="A38" s="356"/>
      <c r="B38" s="441"/>
      <c r="C38" s="60" t="s">
        <v>32</v>
      </c>
      <c r="D38" s="231">
        <v>141.07000000000062</v>
      </c>
      <c r="E38" s="231">
        <v>181.07000000000062</v>
      </c>
      <c r="F38" s="231">
        <v>326.77000000000044</v>
      </c>
      <c r="G38" s="231">
        <v>89.980000000000473</v>
      </c>
      <c r="H38" s="231">
        <v>176.82999999999993</v>
      </c>
      <c r="I38" s="115">
        <v>0.97499999999999998</v>
      </c>
      <c r="J38" s="115">
        <v>0.96699999999999997</v>
      </c>
      <c r="K38" s="115">
        <v>0.94099999999999995</v>
      </c>
      <c r="L38" s="115">
        <v>0.98399999999999999</v>
      </c>
      <c r="M38" s="115">
        <v>0.96799999999999997</v>
      </c>
    </row>
    <row r="39" spans="1:13" ht="20.149999999999999" customHeight="1" x14ac:dyDescent="0.2">
      <c r="A39" s="356"/>
      <c r="B39" s="441"/>
      <c r="C39" s="60" t="s">
        <v>33</v>
      </c>
      <c r="D39" s="231">
        <v>99.570000000000618</v>
      </c>
      <c r="E39" s="231">
        <v>9.339999999999236</v>
      </c>
      <c r="F39" s="231">
        <v>9.339999999999236</v>
      </c>
      <c r="G39" s="231">
        <v>3.2699999999999818</v>
      </c>
      <c r="H39" s="231" t="s">
        <v>25</v>
      </c>
      <c r="I39" s="115">
        <v>0.98399999999999999</v>
      </c>
      <c r="J39" s="115">
        <v>0.998</v>
      </c>
      <c r="K39" s="115">
        <v>0.998</v>
      </c>
      <c r="L39" s="115">
        <v>0.998</v>
      </c>
      <c r="M39" s="115" t="s">
        <v>25</v>
      </c>
    </row>
    <row r="40" spans="1:13" ht="20.149999999999999" customHeight="1" x14ac:dyDescent="0.2">
      <c r="A40" s="356"/>
      <c r="B40" s="441"/>
      <c r="C40" s="60" t="s">
        <v>34</v>
      </c>
      <c r="D40" s="231">
        <v>161.76999999999953</v>
      </c>
      <c r="E40" s="231">
        <v>0</v>
      </c>
      <c r="F40" s="231">
        <v>115.59999999999945</v>
      </c>
      <c r="G40" s="231">
        <v>161.76999999999953</v>
      </c>
      <c r="H40" s="231">
        <v>161.76999999999953</v>
      </c>
      <c r="I40" s="115">
        <v>0.96899999999999997</v>
      </c>
      <c r="J40" s="115">
        <v>1</v>
      </c>
      <c r="K40" s="115">
        <v>0.97799999999999998</v>
      </c>
      <c r="L40" s="115">
        <v>0.96899999999999997</v>
      </c>
      <c r="M40" s="115">
        <v>0.96899999999999997</v>
      </c>
    </row>
    <row r="41" spans="1:13" ht="20.149999999999999" customHeight="1" x14ac:dyDescent="0.2">
      <c r="A41" s="356"/>
      <c r="B41" s="441"/>
      <c r="C41" s="60" t="s">
        <v>35</v>
      </c>
      <c r="D41" s="231">
        <v>0</v>
      </c>
      <c r="E41" s="231">
        <v>0</v>
      </c>
      <c r="F41" s="231">
        <v>0</v>
      </c>
      <c r="G41" s="231">
        <v>0</v>
      </c>
      <c r="H41" s="231">
        <v>0</v>
      </c>
      <c r="I41" s="115">
        <v>1</v>
      </c>
      <c r="J41" s="115">
        <v>1</v>
      </c>
      <c r="K41" s="115">
        <v>1</v>
      </c>
      <c r="L41" s="115">
        <v>1</v>
      </c>
      <c r="M41" s="115">
        <v>1</v>
      </c>
    </row>
    <row r="42" spans="1:13" ht="20.149999999999999" customHeight="1" x14ac:dyDescent="0.2">
      <c r="A42" s="356"/>
      <c r="B42" s="441"/>
      <c r="C42" s="60" t="s">
        <v>37</v>
      </c>
      <c r="D42" s="231">
        <v>0</v>
      </c>
      <c r="E42" s="231">
        <v>0</v>
      </c>
      <c r="F42" s="231" t="s">
        <v>25</v>
      </c>
      <c r="G42" s="231" t="s">
        <v>25</v>
      </c>
      <c r="H42" s="231" t="s">
        <v>25</v>
      </c>
      <c r="I42" s="115">
        <v>1</v>
      </c>
      <c r="J42" s="115">
        <v>1</v>
      </c>
      <c r="K42" s="115" t="s">
        <v>25</v>
      </c>
      <c r="L42" s="115" t="s">
        <v>25</v>
      </c>
      <c r="M42" s="115" t="s">
        <v>25</v>
      </c>
    </row>
    <row r="43" spans="1:13" ht="20.149999999999999" customHeight="1" x14ac:dyDescent="0.2">
      <c r="A43" s="356"/>
      <c r="B43" s="441"/>
      <c r="C43" s="60" t="s">
        <v>39</v>
      </c>
      <c r="D43" s="231">
        <v>0</v>
      </c>
      <c r="E43" s="231">
        <v>115.22000000000025</v>
      </c>
      <c r="F43" s="231">
        <v>0</v>
      </c>
      <c r="G43" s="231">
        <v>0</v>
      </c>
      <c r="H43" s="231">
        <v>0</v>
      </c>
      <c r="I43" s="115">
        <v>1</v>
      </c>
      <c r="J43" s="115">
        <v>0.97499999999999998</v>
      </c>
      <c r="K43" s="115">
        <v>1</v>
      </c>
      <c r="L43" s="115">
        <v>1</v>
      </c>
      <c r="M43" s="115">
        <v>1</v>
      </c>
    </row>
    <row r="44" spans="1:13" ht="20.149999999999999" customHeight="1" x14ac:dyDescent="0.2">
      <c r="A44" s="356"/>
      <c r="B44" s="441"/>
      <c r="C44" s="60" t="s">
        <v>78</v>
      </c>
      <c r="D44" s="231">
        <v>0</v>
      </c>
      <c r="E44" s="231">
        <v>0</v>
      </c>
      <c r="F44" s="231">
        <v>0</v>
      </c>
      <c r="G44" s="231">
        <v>0</v>
      </c>
      <c r="H44" s="231">
        <v>0</v>
      </c>
      <c r="I44" s="115">
        <v>1</v>
      </c>
      <c r="J44" s="115">
        <v>1</v>
      </c>
      <c r="K44" s="115">
        <v>1</v>
      </c>
      <c r="L44" s="115">
        <v>1</v>
      </c>
      <c r="M44" s="115">
        <v>1</v>
      </c>
    </row>
    <row r="45" spans="1:13" ht="20.149999999999999" customHeight="1" x14ac:dyDescent="0.2">
      <c r="A45" s="356"/>
      <c r="B45" s="441"/>
      <c r="C45" s="60" t="s">
        <v>40</v>
      </c>
      <c r="D45" s="231">
        <v>0</v>
      </c>
      <c r="E45" s="231">
        <v>0</v>
      </c>
      <c r="F45" s="231">
        <v>486.3799999999992</v>
      </c>
      <c r="G45" s="231">
        <v>112.79999999999927</v>
      </c>
      <c r="H45" s="231">
        <v>228.14999999999964</v>
      </c>
      <c r="I45" s="115">
        <v>1</v>
      </c>
      <c r="J45" s="115">
        <v>1</v>
      </c>
      <c r="K45" s="115">
        <v>0.95899999999999996</v>
      </c>
      <c r="L45" s="115">
        <v>0.99099999999999999</v>
      </c>
      <c r="M45" s="115">
        <v>0.98099999999999998</v>
      </c>
    </row>
    <row r="46" spans="1:13" ht="20.149999999999999" customHeight="1" x14ac:dyDescent="0.2">
      <c r="A46" s="356"/>
      <c r="B46" s="441"/>
      <c r="C46" s="60" t="s">
        <v>79</v>
      </c>
      <c r="D46" s="231">
        <v>377.33000000000175</v>
      </c>
      <c r="E46" s="231">
        <v>32.900000000001455</v>
      </c>
      <c r="F46" s="231">
        <v>32.900000000001455</v>
      </c>
      <c r="G46" s="231">
        <v>377.33000000000175</v>
      </c>
      <c r="H46" s="231">
        <v>0</v>
      </c>
      <c r="I46" s="115">
        <v>0.98399999999999999</v>
      </c>
      <c r="J46" s="115">
        <v>0.999</v>
      </c>
      <c r="K46" s="115">
        <v>0.999</v>
      </c>
      <c r="L46" s="115">
        <v>0.98399999999999999</v>
      </c>
      <c r="M46" s="115">
        <v>1</v>
      </c>
    </row>
    <row r="47" spans="1:13" ht="20.149999999999999" customHeight="1" x14ac:dyDescent="0.2">
      <c r="A47" s="356"/>
      <c r="B47" s="441"/>
      <c r="C47" s="60" t="s">
        <v>309</v>
      </c>
      <c r="D47" s="231">
        <v>0</v>
      </c>
      <c r="E47" s="231">
        <v>84.980000000000473</v>
      </c>
      <c r="F47" s="231">
        <v>84.980000000000473</v>
      </c>
      <c r="G47" s="231">
        <v>0</v>
      </c>
      <c r="H47" s="231">
        <v>0</v>
      </c>
      <c r="I47" s="115">
        <v>1</v>
      </c>
      <c r="J47" s="115">
        <v>0.98699999999999999</v>
      </c>
      <c r="K47" s="115">
        <v>0.98699999999999999</v>
      </c>
      <c r="L47" s="115">
        <v>1</v>
      </c>
      <c r="M47" s="115">
        <v>1</v>
      </c>
    </row>
    <row r="48" spans="1:13" ht="20.149999999999999" customHeight="1" x14ac:dyDescent="0.2">
      <c r="A48" s="356"/>
      <c r="B48" s="441"/>
      <c r="C48" s="60" t="s">
        <v>341</v>
      </c>
      <c r="D48" s="231">
        <v>0</v>
      </c>
      <c r="E48" s="231">
        <v>0</v>
      </c>
      <c r="F48" s="231">
        <v>0</v>
      </c>
      <c r="G48" s="231">
        <v>0</v>
      </c>
      <c r="H48" s="231">
        <v>0</v>
      </c>
      <c r="I48" s="115">
        <v>1</v>
      </c>
      <c r="J48" s="115">
        <v>1</v>
      </c>
      <c r="K48" s="115">
        <v>1</v>
      </c>
      <c r="L48" s="115">
        <v>1</v>
      </c>
      <c r="M48" s="115">
        <v>1</v>
      </c>
    </row>
    <row r="49" spans="1:13" ht="20.149999999999999" customHeight="1" x14ac:dyDescent="0.2">
      <c r="A49" s="356"/>
      <c r="B49" s="441"/>
      <c r="C49" s="60" t="s">
        <v>297</v>
      </c>
      <c r="D49" s="231">
        <v>513.30999999999949</v>
      </c>
      <c r="E49" s="231">
        <v>2013.83</v>
      </c>
      <c r="F49" s="231">
        <v>1596.0699999999997</v>
      </c>
      <c r="G49" s="231">
        <v>1494.6599999999999</v>
      </c>
      <c r="H49" s="231">
        <v>92.610000000000582</v>
      </c>
      <c r="I49" s="115">
        <v>0.96099999999999997</v>
      </c>
      <c r="J49" s="115">
        <v>0.84799999999999998</v>
      </c>
      <c r="K49" s="115">
        <v>0.88</v>
      </c>
      <c r="L49" s="115">
        <v>0.88700000000000001</v>
      </c>
      <c r="M49" s="115">
        <v>0.99299999999999999</v>
      </c>
    </row>
    <row r="50" spans="1:13" ht="20.149999999999999" customHeight="1" x14ac:dyDescent="0.2">
      <c r="A50" s="356"/>
      <c r="B50" s="260"/>
      <c r="C50" s="60" t="s">
        <v>409</v>
      </c>
      <c r="D50" s="231">
        <v>448.65999999999985</v>
      </c>
      <c r="E50" s="231">
        <v>0</v>
      </c>
      <c r="F50" s="231">
        <v>0</v>
      </c>
      <c r="G50" s="231">
        <v>0</v>
      </c>
      <c r="H50" s="231">
        <v>0</v>
      </c>
      <c r="I50" s="115">
        <v>0.96699999999999997</v>
      </c>
      <c r="J50" s="115">
        <v>1</v>
      </c>
      <c r="K50" s="115">
        <v>1</v>
      </c>
      <c r="L50" s="115">
        <v>1</v>
      </c>
      <c r="M50" s="115">
        <v>1</v>
      </c>
    </row>
    <row r="51" spans="1:13" ht="20.149999999999999" customHeight="1" x14ac:dyDescent="0.2">
      <c r="A51" s="356"/>
      <c r="B51" s="440" t="s">
        <v>308</v>
      </c>
      <c r="C51" s="60" t="s">
        <v>42</v>
      </c>
      <c r="D51" s="231">
        <v>0</v>
      </c>
      <c r="E51" s="231">
        <v>0</v>
      </c>
      <c r="F51" s="231">
        <v>0</v>
      </c>
      <c r="G51" s="231">
        <v>0</v>
      </c>
      <c r="H51" s="231">
        <v>0</v>
      </c>
      <c r="I51" s="115">
        <v>1</v>
      </c>
      <c r="J51" s="115">
        <v>1</v>
      </c>
      <c r="K51" s="115">
        <v>1</v>
      </c>
      <c r="L51" s="115">
        <v>1</v>
      </c>
      <c r="M51" s="115">
        <v>1</v>
      </c>
    </row>
    <row r="52" spans="1:13" ht="20.149999999999999" customHeight="1" x14ac:dyDescent="0.2">
      <c r="A52" s="356"/>
      <c r="B52" s="441"/>
      <c r="C52" s="60" t="s">
        <v>43</v>
      </c>
      <c r="D52" s="231">
        <v>0</v>
      </c>
      <c r="E52" s="231">
        <v>0</v>
      </c>
      <c r="F52" s="231">
        <v>0</v>
      </c>
      <c r="G52" s="231">
        <v>0</v>
      </c>
      <c r="H52" s="231">
        <v>0</v>
      </c>
      <c r="I52" s="115">
        <v>1</v>
      </c>
      <c r="J52" s="115">
        <v>1</v>
      </c>
      <c r="K52" s="115">
        <v>1</v>
      </c>
      <c r="L52" s="115">
        <v>1</v>
      </c>
      <c r="M52" s="115">
        <v>1</v>
      </c>
    </row>
    <row r="53" spans="1:13" ht="20.149999999999999" customHeight="1" x14ac:dyDescent="0.2">
      <c r="A53" s="356"/>
      <c r="B53" s="441"/>
      <c r="C53" s="60" t="s">
        <v>44</v>
      </c>
      <c r="D53" s="231">
        <v>0</v>
      </c>
      <c r="E53" s="231">
        <v>0</v>
      </c>
      <c r="F53" s="231">
        <v>0</v>
      </c>
      <c r="G53" s="231">
        <v>0</v>
      </c>
      <c r="H53" s="231">
        <v>0</v>
      </c>
      <c r="I53" s="115">
        <v>1</v>
      </c>
      <c r="J53" s="115">
        <v>1</v>
      </c>
      <c r="K53" s="115">
        <v>1</v>
      </c>
      <c r="L53" s="115">
        <v>1</v>
      </c>
      <c r="M53" s="115">
        <v>1</v>
      </c>
    </row>
    <row r="54" spans="1:13" ht="20.149999999999999" customHeight="1" x14ac:dyDescent="0.2">
      <c r="A54" s="356"/>
      <c r="B54" s="441"/>
      <c r="C54" s="60" t="s">
        <v>46</v>
      </c>
      <c r="D54" s="231">
        <v>0</v>
      </c>
      <c r="E54" s="231">
        <v>0</v>
      </c>
      <c r="F54" s="231">
        <v>0</v>
      </c>
      <c r="G54" s="231">
        <v>0</v>
      </c>
      <c r="H54" s="231">
        <v>0</v>
      </c>
      <c r="I54" s="115">
        <v>1</v>
      </c>
      <c r="J54" s="115">
        <v>1</v>
      </c>
      <c r="K54" s="115">
        <v>1</v>
      </c>
      <c r="L54" s="115">
        <v>1</v>
      </c>
      <c r="M54" s="115">
        <v>1</v>
      </c>
    </row>
    <row r="55" spans="1:13" ht="20.149999999999999" customHeight="1" x14ac:dyDescent="0.2">
      <c r="A55" s="356"/>
      <c r="B55" s="441"/>
      <c r="C55" s="60" t="s">
        <v>47</v>
      </c>
      <c r="D55" s="231">
        <v>192.97000000000116</v>
      </c>
      <c r="E55" s="231">
        <v>192.97000000000116</v>
      </c>
      <c r="F55" s="231">
        <v>81.420000000000073</v>
      </c>
      <c r="G55" s="231">
        <v>0</v>
      </c>
      <c r="H55" s="231">
        <v>0</v>
      </c>
      <c r="I55" s="115">
        <v>0.98399999999999999</v>
      </c>
      <c r="J55" s="115">
        <v>0.98399999999999999</v>
      </c>
      <c r="K55" s="115">
        <v>0.99299999999999999</v>
      </c>
      <c r="L55" s="115">
        <v>1</v>
      </c>
      <c r="M55" s="115">
        <v>1</v>
      </c>
    </row>
    <row r="56" spans="1:13" ht="20.149999999999999" customHeight="1" x14ac:dyDescent="0.2">
      <c r="A56" s="356"/>
      <c r="B56" s="441"/>
      <c r="C56" s="60" t="s">
        <v>289</v>
      </c>
      <c r="D56" s="231">
        <v>0</v>
      </c>
      <c r="E56" s="231">
        <v>0</v>
      </c>
      <c r="F56" s="231">
        <v>0</v>
      </c>
      <c r="G56" s="231">
        <v>0</v>
      </c>
      <c r="H56" s="231">
        <v>0</v>
      </c>
      <c r="I56" s="115">
        <v>1</v>
      </c>
      <c r="J56" s="115">
        <v>1</v>
      </c>
      <c r="K56" s="115">
        <v>1</v>
      </c>
      <c r="L56" s="115">
        <v>1</v>
      </c>
      <c r="M56" s="115">
        <v>1</v>
      </c>
    </row>
    <row r="57" spans="1:13" ht="20.149999999999999" customHeight="1" x14ac:dyDescent="0.2">
      <c r="A57" s="356"/>
      <c r="B57" s="441"/>
      <c r="C57" s="60" t="s">
        <v>425</v>
      </c>
      <c r="D57" s="231" t="s">
        <v>25</v>
      </c>
      <c r="E57" s="231" t="s">
        <v>25</v>
      </c>
      <c r="F57" s="231" t="s">
        <v>25</v>
      </c>
      <c r="G57" s="231">
        <v>0</v>
      </c>
      <c r="H57" s="231">
        <v>0</v>
      </c>
      <c r="I57" s="115" t="s">
        <v>25</v>
      </c>
      <c r="J57" s="115" t="s">
        <v>25</v>
      </c>
      <c r="K57" s="115" t="s">
        <v>25</v>
      </c>
      <c r="L57" s="115">
        <v>1</v>
      </c>
      <c r="M57" s="115">
        <v>1</v>
      </c>
    </row>
    <row r="58" spans="1:13" ht="20.149999999999999" customHeight="1" x14ac:dyDescent="0.2">
      <c r="A58" s="477"/>
      <c r="B58" s="456"/>
      <c r="C58" s="60" t="s">
        <v>427</v>
      </c>
      <c r="D58" s="231" t="s">
        <v>25</v>
      </c>
      <c r="E58" s="231" t="s">
        <v>25</v>
      </c>
      <c r="F58" s="231" t="s">
        <v>25</v>
      </c>
      <c r="G58" s="231">
        <v>0</v>
      </c>
      <c r="H58" s="231">
        <v>0</v>
      </c>
      <c r="I58" s="115" t="s">
        <v>25</v>
      </c>
      <c r="J58" s="115" t="s">
        <v>25</v>
      </c>
      <c r="K58" s="115" t="s">
        <v>25</v>
      </c>
      <c r="L58" s="115">
        <v>1</v>
      </c>
      <c r="M58" s="115">
        <v>1</v>
      </c>
    </row>
    <row r="59" spans="1:13" ht="20.149999999999999" customHeight="1" x14ac:dyDescent="0.2">
      <c r="A59" s="440" t="s">
        <v>80</v>
      </c>
      <c r="B59" s="449" t="s">
        <v>68</v>
      </c>
      <c r="C59" s="60" t="s">
        <v>48</v>
      </c>
      <c r="D59" s="231">
        <v>0</v>
      </c>
      <c r="E59" s="231">
        <v>0</v>
      </c>
      <c r="F59" s="231">
        <v>0</v>
      </c>
      <c r="G59" s="231">
        <v>0</v>
      </c>
      <c r="H59" s="231">
        <v>0</v>
      </c>
      <c r="I59" s="115">
        <v>1</v>
      </c>
      <c r="J59" s="115">
        <v>1</v>
      </c>
      <c r="K59" s="115">
        <v>1</v>
      </c>
      <c r="L59" s="115">
        <v>1</v>
      </c>
      <c r="M59" s="115">
        <v>1</v>
      </c>
    </row>
    <row r="60" spans="1:13" ht="20.149999999999999" customHeight="1" x14ac:dyDescent="0.2">
      <c r="A60" s="441"/>
      <c r="B60" s="450"/>
      <c r="C60" s="60" t="s">
        <v>52</v>
      </c>
      <c r="D60" s="231">
        <v>0</v>
      </c>
      <c r="E60" s="231">
        <v>105.32999999999993</v>
      </c>
      <c r="F60" s="231">
        <v>210.65999999999985</v>
      </c>
      <c r="G60" s="231">
        <v>210.65999999999985</v>
      </c>
      <c r="H60" s="231">
        <v>0</v>
      </c>
      <c r="I60" s="115">
        <v>1</v>
      </c>
      <c r="J60" s="115">
        <v>0.97299999999999998</v>
      </c>
      <c r="K60" s="115">
        <v>0.94699999999999995</v>
      </c>
      <c r="L60" s="115">
        <v>0.94699999999999995</v>
      </c>
      <c r="M60" s="115">
        <v>1</v>
      </c>
    </row>
    <row r="61" spans="1:13" ht="20.149999999999999" customHeight="1" x14ac:dyDescent="0.2">
      <c r="A61" s="441"/>
      <c r="B61" s="450"/>
      <c r="C61" s="60" t="s">
        <v>54</v>
      </c>
      <c r="D61" s="231">
        <v>131.23999999999978</v>
      </c>
      <c r="E61" s="231">
        <v>131.23999999999978</v>
      </c>
      <c r="F61" s="231">
        <v>131.23999999999978</v>
      </c>
      <c r="G61" s="231">
        <v>249.1299999999992</v>
      </c>
      <c r="H61" s="231">
        <v>523.59000000000015</v>
      </c>
      <c r="I61" s="115">
        <v>0.98199999999999998</v>
      </c>
      <c r="J61" s="115">
        <v>0.98199999999999998</v>
      </c>
      <c r="K61" s="115">
        <v>0.98199999999999998</v>
      </c>
      <c r="L61" s="115">
        <v>0.96499999999999997</v>
      </c>
      <c r="M61" s="115">
        <v>0.92600000000000005</v>
      </c>
    </row>
    <row r="62" spans="1:13" ht="20.149999999999999" customHeight="1" x14ac:dyDescent="0.2">
      <c r="A62" s="441"/>
      <c r="B62" s="450"/>
      <c r="C62" s="60" t="s">
        <v>56</v>
      </c>
      <c r="D62" s="231">
        <v>7.5</v>
      </c>
      <c r="E62" s="231">
        <v>0</v>
      </c>
      <c r="F62" s="231">
        <v>84.730000000000473</v>
      </c>
      <c r="G62" s="231">
        <v>84.730000000000473</v>
      </c>
      <c r="H62" s="231">
        <v>0</v>
      </c>
      <c r="I62" s="115">
        <v>0.998</v>
      </c>
      <c r="J62" s="115">
        <v>1</v>
      </c>
      <c r="K62" s="115">
        <v>0.98299999999999998</v>
      </c>
      <c r="L62" s="115">
        <v>0.98299999999999998</v>
      </c>
      <c r="M62" s="115">
        <v>1</v>
      </c>
    </row>
    <row r="63" spans="1:13" ht="20.149999999999999" customHeight="1" x14ac:dyDescent="0.2">
      <c r="A63" s="441"/>
      <c r="B63" s="450"/>
      <c r="C63" s="60" t="s">
        <v>58</v>
      </c>
      <c r="D63" s="231">
        <v>0</v>
      </c>
      <c r="E63" s="231">
        <v>0</v>
      </c>
      <c r="F63" s="231">
        <v>0</v>
      </c>
      <c r="G63" s="231">
        <v>0</v>
      </c>
      <c r="H63" s="231">
        <v>0</v>
      </c>
      <c r="I63" s="115">
        <v>1</v>
      </c>
      <c r="J63" s="115">
        <v>1</v>
      </c>
      <c r="K63" s="115">
        <v>1</v>
      </c>
      <c r="L63" s="115">
        <v>1</v>
      </c>
      <c r="M63" s="115">
        <v>1</v>
      </c>
    </row>
    <row r="64" spans="1:13" ht="20.149999999999999" customHeight="1" x14ac:dyDescent="0.2">
      <c r="A64" s="441"/>
      <c r="B64" s="450"/>
      <c r="C64" s="60" t="s">
        <v>59</v>
      </c>
      <c r="D64" s="231">
        <v>0</v>
      </c>
      <c r="E64" s="231">
        <v>0</v>
      </c>
      <c r="F64" s="231">
        <v>0</v>
      </c>
      <c r="G64" s="231">
        <v>0</v>
      </c>
      <c r="H64" s="231">
        <v>0</v>
      </c>
      <c r="I64" s="115">
        <v>1</v>
      </c>
      <c r="J64" s="115">
        <v>1</v>
      </c>
      <c r="K64" s="115">
        <v>1</v>
      </c>
      <c r="L64" s="115">
        <v>1</v>
      </c>
      <c r="M64" s="115">
        <v>1</v>
      </c>
    </row>
    <row r="65" spans="1:13" ht="20.149999999999999" customHeight="1" x14ac:dyDescent="0.2">
      <c r="A65" s="441"/>
      <c r="B65" s="450"/>
      <c r="C65" s="60" t="s">
        <v>60</v>
      </c>
      <c r="D65" s="231">
        <v>11.169999999999163</v>
      </c>
      <c r="E65" s="231" t="s">
        <v>25</v>
      </c>
      <c r="F65" s="231" t="s">
        <v>25</v>
      </c>
      <c r="G65" s="231" t="s">
        <v>25</v>
      </c>
      <c r="H65" s="231" t="s">
        <v>25</v>
      </c>
      <c r="I65" s="115">
        <v>0.998</v>
      </c>
      <c r="J65" s="115" t="s">
        <v>25</v>
      </c>
      <c r="K65" s="115" t="s">
        <v>25</v>
      </c>
      <c r="L65" s="115" t="s">
        <v>25</v>
      </c>
      <c r="M65" s="115" t="s">
        <v>25</v>
      </c>
    </row>
    <row r="66" spans="1:13" ht="20.149999999999999" customHeight="1" x14ac:dyDescent="0.2">
      <c r="A66" s="441"/>
      <c r="B66" s="450"/>
      <c r="C66" s="60" t="s">
        <v>61</v>
      </c>
      <c r="D66" s="231">
        <v>9.6200000000026193</v>
      </c>
      <c r="E66" s="231">
        <v>9.6200000000026193</v>
      </c>
      <c r="F66" s="231">
        <v>9.6200000000026193</v>
      </c>
      <c r="G66" s="231">
        <v>9.6200000000026193</v>
      </c>
      <c r="H66" s="231">
        <v>9.6200000000026193</v>
      </c>
      <c r="I66" s="115">
        <v>0.999</v>
      </c>
      <c r="J66" s="115">
        <v>0.999</v>
      </c>
      <c r="K66" s="115">
        <v>0.999</v>
      </c>
      <c r="L66" s="115">
        <v>0.999</v>
      </c>
      <c r="M66" s="115">
        <v>0.999</v>
      </c>
    </row>
    <row r="67" spans="1:13" ht="20.149999999999999" customHeight="1" x14ac:dyDescent="0.2">
      <c r="A67" s="441"/>
      <c r="B67" s="450"/>
      <c r="C67" s="60" t="s">
        <v>285</v>
      </c>
      <c r="D67" s="231">
        <v>246.23000000000002</v>
      </c>
      <c r="E67" s="231">
        <v>0</v>
      </c>
      <c r="F67" s="231">
        <v>0</v>
      </c>
      <c r="G67" s="231">
        <v>0</v>
      </c>
      <c r="H67" s="231">
        <v>0</v>
      </c>
      <c r="I67" s="115">
        <v>0.93899999999999995</v>
      </c>
      <c r="J67" s="115">
        <v>1</v>
      </c>
      <c r="K67" s="115">
        <v>1</v>
      </c>
      <c r="L67" s="115">
        <v>1</v>
      </c>
      <c r="M67" s="115">
        <v>1</v>
      </c>
    </row>
    <row r="68" spans="1:13" ht="20.149999999999999" customHeight="1" x14ac:dyDescent="0.2">
      <c r="A68" s="441"/>
      <c r="B68" s="450"/>
      <c r="C68" s="60" t="s">
        <v>310</v>
      </c>
      <c r="D68" s="231">
        <v>6.3000000000001819</v>
      </c>
      <c r="E68" s="231">
        <v>6.3000000000001819</v>
      </c>
      <c r="F68" s="231">
        <v>6.3000000000001819</v>
      </c>
      <c r="G68" s="231">
        <v>6.3000000000001819</v>
      </c>
      <c r="H68" s="231">
        <v>6.3000000000001819</v>
      </c>
      <c r="I68" s="115">
        <v>0.999</v>
      </c>
      <c r="J68" s="115">
        <v>0.999</v>
      </c>
      <c r="K68" s="115">
        <v>0.999</v>
      </c>
      <c r="L68" s="115">
        <v>0.999</v>
      </c>
      <c r="M68" s="115">
        <v>0.999</v>
      </c>
    </row>
    <row r="69" spans="1:13" ht="28.5" customHeight="1" x14ac:dyDescent="0.2">
      <c r="A69" s="441"/>
      <c r="B69" s="450"/>
      <c r="C69" s="60" t="s">
        <v>323</v>
      </c>
      <c r="D69" s="231">
        <v>433.21999999999935</v>
      </c>
      <c r="E69" s="231">
        <v>303.57999999999993</v>
      </c>
      <c r="F69" s="231">
        <v>216.71000000000004</v>
      </c>
      <c r="G69" s="231">
        <v>147.21999999999935</v>
      </c>
      <c r="H69" s="231">
        <v>68.720000000001164</v>
      </c>
      <c r="I69" s="115">
        <v>0.91800000000000004</v>
      </c>
      <c r="J69" s="115">
        <v>0.94299999999999995</v>
      </c>
      <c r="K69" s="115">
        <v>0.95899999999999996</v>
      </c>
      <c r="L69" s="115">
        <v>0.98599999999999999</v>
      </c>
      <c r="M69" s="115">
        <v>0.99299999999999999</v>
      </c>
    </row>
    <row r="70" spans="1:13" ht="21" customHeight="1" x14ac:dyDescent="0.2">
      <c r="A70" s="441"/>
      <c r="B70" s="450"/>
      <c r="C70" s="60" t="s">
        <v>332</v>
      </c>
      <c r="D70" s="231">
        <v>107.82871000000159</v>
      </c>
      <c r="E70" s="231">
        <v>32.348710000002029</v>
      </c>
      <c r="F70" s="231">
        <v>31.979999999999563</v>
      </c>
      <c r="G70" s="231">
        <v>358.94000000000051</v>
      </c>
      <c r="H70" s="231">
        <v>527.46000000000095</v>
      </c>
      <c r="I70" s="115">
        <v>0.98699999999999999</v>
      </c>
      <c r="J70" s="115">
        <v>0.996</v>
      </c>
      <c r="K70" s="115">
        <v>0.996</v>
      </c>
      <c r="L70" s="115">
        <v>0.97799999999999998</v>
      </c>
      <c r="M70" s="115">
        <v>0.96799999999999997</v>
      </c>
    </row>
    <row r="71" spans="1:13" ht="20.149999999999999" customHeight="1" x14ac:dyDescent="0.2">
      <c r="A71" s="441"/>
      <c r="B71" s="450"/>
      <c r="C71" s="60" t="s">
        <v>404</v>
      </c>
      <c r="D71" s="231">
        <v>308.0600000000004</v>
      </c>
      <c r="E71" s="231">
        <v>515.38000000000011</v>
      </c>
      <c r="F71" s="231">
        <v>0</v>
      </c>
      <c r="G71" s="231">
        <v>0</v>
      </c>
      <c r="H71" s="231">
        <v>0</v>
      </c>
      <c r="I71" s="115">
        <v>0.9</v>
      </c>
      <c r="J71" s="115">
        <v>0.83199999999999996</v>
      </c>
      <c r="K71" s="115">
        <v>1</v>
      </c>
      <c r="L71" s="115">
        <v>1</v>
      </c>
      <c r="M71" s="115">
        <v>1</v>
      </c>
    </row>
    <row r="72" spans="1:13" ht="20.149999999999999" customHeight="1" x14ac:dyDescent="0.2">
      <c r="A72" s="441"/>
      <c r="B72" s="440" t="s">
        <v>421</v>
      </c>
      <c r="C72" s="246" t="s">
        <v>63</v>
      </c>
      <c r="D72" s="231">
        <v>0</v>
      </c>
      <c r="E72" s="231">
        <v>0</v>
      </c>
      <c r="F72" s="231">
        <v>0</v>
      </c>
      <c r="G72" s="231" t="s">
        <v>25</v>
      </c>
      <c r="H72" s="231" t="s">
        <v>25</v>
      </c>
      <c r="I72" s="115">
        <v>1</v>
      </c>
      <c r="J72" s="115">
        <v>1</v>
      </c>
      <c r="K72" s="115">
        <v>1</v>
      </c>
      <c r="L72" s="115" t="s">
        <v>25</v>
      </c>
      <c r="M72" s="115" t="s">
        <v>25</v>
      </c>
    </row>
    <row r="73" spans="1:13" ht="20.149999999999999" customHeight="1" x14ac:dyDescent="0.2">
      <c r="A73" s="441"/>
      <c r="B73" s="441"/>
      <c r="C73" s="245" t="s">
        <v>64</v>
      </c>
      <c r="D73" s="231">
        <v>0</v>
      </c>
      <c r="E73" s="231">
        <v>0</v>
      </c>
      <c r="F73" s="231">
        <v>0</v>
      </c>
      <c r="G73" s="231">
        <v>0</v>
      </c>
      <c r="H73" s="231">
        <v>0</v>
      </c>
      <c r="I73" s="115">
        <v>1</v>
      </c>
      <c r="J73" s="115">
        <v>1</v>
      </c>
      <c r="K73" s="115">
        <v>1</v>
      </c>
      <c r="L73" s="115">
        <v>1</v>
      </c>
      <c r="M73" s="115">
        <v>1</v>
      </c>
    </row>
    <row r="74" spans="1:13" ht="20.149999999999999" customHeight="1" x14ac:dyDescent="0.2">
      <c r="A74" s="441"/>
      <c r="B74" s="441"/>
      <c r="C74" s="245" t="s">
        <v>396</v>
      </c>
      <c r="D74" s="248">
        <v>0</v>
      </c>
      <c r="E74" s="248">
        <v>0</v>
      </c>
      <c r="F74" s="248">
        <v>0</v>
      </c>
      <c r="G74" s="248">
        <v>170.65999999999997</v>
      </c>
      <c r="H74" s="248">
        <v>170.65999999999997</v>
      </c>
      <c r="I74" s="115">
        <v>1</v>
      </c>
      <c r="J74" s="115">
        <v>1</v>
      </c>
      <c r="K74" s="115">
        <v>1</v>
      </c>
      <c r="L74" s="115">
        <v>0.83799999999999997</v>
      </c>
      <c r="M74" s="115">
        <v>0.83799999999999997</v>
      </c>
    </row>
    <row r="75" spans="1:13" ht="20.149999999999999" customHeight="1" x14ac:dyDescent="0.2">
      <c r="A75" s="456"/>
      <c r="B75" s="456"/>
      <c r="C75" s="246" t="s">
        <v>419</v>
      </c>
      <c r="D75" s="247" t="s">
        <v>25</v>
      </c>
      <c r="E75" s="247">
        <v>0</v>
      </c>
      <c r="F75" s="247">
        <v>0</v>
      </c>
      <c r="G75" s="247">
        <v>0</v>
      </c>
      <c r="H75" s="247">
        <v>0</v>
      </c>
      <c r="I75" s="115" t="s">
        <v>25</v>
      </c>
      <c r="J75" s="115">
        <v>1</v>
      </c>
      <c r="K75" s="115">
        <v>1</v>
      </c>
      <c r="L75" s="115">
        <v>1</v>
      </c>
      <c r="M75" s="115">
        <v>1</v>
      </c>
    </row>
    <row r="76" spans="1:13" ht="20.149999999999999" customHeight="1" x14ac:dyDescent="0.2">
      <c r="A76" s="444" t="s">
        <v>124</v>
      </c>
      <c r="B76" s="445"/>
      <c r="C76" s="446"/>
      <c r="D76" s="162">
        <v>14811.898710000001</v>
      </c>
      <c r="E76" s="162">
        <v>9733.3387100000073</v>
      </c>
      <c r="F76" s="162">
        <v>5899.0000000000027</v>
      </c>
      <c r="G76" s="162">
        <v>4110.8100000000013</v>
      </c>
      <c r="H76" s="162">
        <v>2593.9800000000046</v>
      </c>
      <c r="I76" s="163">
        <v>0.97099999999999997</v>
      </c>
      <c r="J76" s="163">
        <v>0.98099999999999998</v>
      </c>
      <c r="K76" s="163">
        <v>0.98799999999999999</v>
      </c>
      <c r="L76" s="163">
        <v>0.99199999999999999</v>
      </c>
      <c r="M76" s="163">
        <v>0.995</v>
      </c>
    </row>
    <row r="77" spans="1:13" x14ac:dyDescent="0.2">
      <c r="D77" s="230"/>
      <c r="E77" s="230"/>
      <c r="F77" s="230"/>
      <c r="G77" s="230"/>
      <c r="H77" s="230"/>
    </row>
  </sheetData>
  <mergeCells count="16">
    <mergeCell ref="J1:M1"/>
    <mergeCell ref="D2:H2"/>
    <mergeCell ref="I2:M2"/>
    <mergeCell ref="A2:A4"/>
    <mergeCell ref="B2:B4"/>
    <mergeCell ref="C2:C4"/>
    <mergeCell ref="A76:C76"/>
    <mergeCell ref="B31:B36"/>
    <mergeCell ref="A5:A36"/>
    <mergeCell ref="B5:B30"/>
    <mergeCell ref="B37:B49"/>
    <mergeCell ref="A59:A75"/>
    <mergeCell ref="B72:B75"/>
    <mergeCell ref="B59:B71"/>
    <mergeCell ref="B51:B58"/>
    <mergeCell ref="A37:A58"/>
  </mergeCells>
  <phoneticPr fontId="11"/>
  <pageMargins left="0.78740157480314965" right="0.39370078740157483" top="0.78740157480314965" bottom="0.59055118110236227" header="0.31496062992125984" footer="0.31496062992125984"/>
  <pageSetup paperSize="9" scale="58" fitToHeight="2" orientation="landscape" r:id="rId1"/>
  <headerFooter differentFirst="1">
    <oddFooter>&amp;RPage&amp;P</oddFooter>
  </headerFooter>
  <rowBreaks count="1" manualBreakCount="1">
    <brk id="36"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47584-A483-4A08-93B4-48D4AC1A6D29}">
  <dimension ref="A1:N75"/>
  <sheetViews>
    <sheetView view="pageBreakPreview" topLeftCell="A44" zoomScaleNormal="100" zoomScaleSheetLayoutView="100" workbookViewId="0">
      <selection activeCell="M61" sqref="M61"/>
    </sheetView>
  </sheetViews>
  <sheetFormatPr defaultColWidth="9" defaultRowHeight="13" x14ac:dyDescent="0.2"/>
  <cols>
    <col min="1" max="2" width="4.6328125" style="65" customWidth="1"/>
    <col min="3" max="3" width="40.6328125" style="65" customWidth="1"/>
    <col min="4" max="10" width="19.08984375" style="65" customWidth="1"/>
    <col min="11" max="16384" width="9" style="93"/>
  </cols>
  <sheetData>
    <row r="1" spans="1:14" ht="37.5" customHeight="1" x14ac:dyDescent="0.2">
      <c r="A1" s="95" t="s">
        <v>261</v>
      </c>
      <c r="C1" s="27"/>
      <c r="G1" s="332">
        <v>46203</v>
      </c>
      <c r="H1" s="332"/>
      <c r="I1" s="332"/>
      <c r="J1" s="332"/>
      <c r="K1" s="122"/>
      <c r="L1" s="65"/>
      <c r="M1" s="65"/>
      <c r="N1" s="122"/>
    </row>
    <row r="2" spans="1:14" ht="25" customHeight="1" x14ac:dyDescent="0.2">
      <c r="A2" s="483" t="s">
        <v>65</v>
      </c>
      <c r="B2" s="483" t="s">
        <v>67</v>
      </c>
      <c r="C2" s="484" t="s">
        <v>66</v>
      </c>
      <c r="D2" s="485" t="s">
        <v>492</v>
      </c>
      <c r="E2" s="485"/>
      <c r="F2" s="485"/>
      <c r="G2" s="485"/>
      <c r="H2" s="485"/>
      <c r="I2" s="485"/>
      <c r="J2" s="485"/>
    </row>
    <row r="3" spans="1:14" ht="25" customHeight="1" x14ac:dyDescent="0.2">
      <c r="A3" s="483"/>
      <c r="B3" s="483"/>
      <c r="C3" s="484"/>
      <c r="D3" s="486" t="s">
        <v>194</v>
      </c>
      <c r="E3" s="486" t="s">
        <v>195</v>
      </c>
      <c r="F3" s="486" t="s">
        <v>196</v>
      </c>
      <c r="G3" s="486" t="s">
        <v>197</v>
      </c>
      <c r="H3" s="482" t="s">
        <v>198</v>
      </c>
      <c r="I3" s="482" t="s">
        <v>199</v>
      </c>
      <c r="J3" s="482" t="s">
        <v>200</v>
      </c>
    </row>
    <row r="4" spans="1:14" ht="25" customHeight="1" x14ac:dyDescent="0.2">
      <c r="A4" s="483"/>
      <c r="B4" s="483"/>
      <c r="C4" s="484"/>
      <c r="D4" s="486"/>
      <c r="E4" s="486"/>
      <c r="F4" s="486"/>
      <c r="G4" s="486"/>
      <c r="H4" s="482"/>
      <c r="I4" s="482"/>
      <c r="J4" s="482"/>
    </row>
    <row r="5" spans="1:14" ht="20.149999999999999" customHeight="1" x14ac:dyDescent="0.2">
      <c r="A5" s="476" t="s">
        <v>70</v>
      </c>
      <c r="B5" s="440" t="s">
        <v>68</v>
      </c>
      <c r="C5" s="60" t="s">
        <v>3</v>
      </c>
      <c r="D5" s="125">
        <v>410032029</v>
      </c>
      <c r="E5" s="125">
        <v>131562808</v>
      </c>
      <c r="F5" s="106">
        <v>278469221</v>
      </c>
      <c r="G5" s="106">
        <v>72512330</v>
      </c>
      <c r="H5" s="165">
        <v>205956891</v>
      </c>
      <c r="I5" s="106">
        <v>38364257</v>
      </c>
      <c r="J5" s="107">
        <v>240104964</v>
      </c>
    </row>
    <row r="6" spans="1:14" ht="20.149999999999999" customHeight="1" x14ac:dyDescent="0.2">
      <c r="A6" s="476"/>
      <c r="B6" s="441"/>
      <c r="C6" s="60" t="s">
        <v>269</v>
      </c>
      <c r="D6" s="137" t="s">
        <v>471</v>
      </c>
      <c r="E6" s="137" t="s">
        <v>471</v>
      </c>
      <c r="F6" s="106">
        <v>75859738</v>
      </c>
      <c r="G6" s="106">
        <v>17180999</v>
      </c>
      <c r="H6" s="165">
        <v>58678739</v>
      </c>
      <c r="I6" s="106">
        <v>10004000</v>
      </c>
      <c r="J6" s="107">
        <v>65855738</v>
      </c>
    </row>
    <row r="7" spans="1:14" ht="20.149999999999999" customHeight="1" x14ac:dyDescent="0.2">
      <c r="A7" s="476"/>
      <c r="B7" s="441"/>
      <c r="C7" s="60" t="s">
        <v>6</v>
      </c>
      <c r="D7" s="125">
        <v>99839850</v>
      </c>
      <c r="E7" s="125">
        <v>26498320</v>
      </c>
      <c r="F7" s="106">
        <v>73341530</v>
      </c>
      <c r="G7" s="106">
        <v>20686050</v>
      </c>
      <c r="H7" s="165">
        <v>52655480</v>
      </c>
      <c r="I7" s="106">
        <v>0</v>
      </c>
      <c r="J7" s="107">
        <v>73341530</v>
      </c>
    </row>
    <row r="8" spans="1:14" ht="20.149999999999999" customHeight="1" x14ac:dyDescent="0.2">
      <c r="A8" s="476"/>
      <c r="B8" s="441"/>
      <c r="C8" s="235" t="s">
        <v>7</v>
      </c>
      <c r="D8" s="125">
        <v>119462182</v>
      </c>
      <c r="E8" s="125">
        <v>43718461</v>
      </c>
      <c r="F8" s="106">
        <v>75743721</v>
      </c>
      <c r="G8" s="106">
        <v>12602494</v>
      </c>
      <c r="H8" s="165">
        <v>63141227</v>
      </c>
      <c r="I8" s="106">
        <v>0</v>
      </c>
      <c r="J8" s="107">
        <v>75743721</v>
      </c>
    </row>
    <row r="9" spans="1:14" ht="20.149999999999999" customHeight="1" x14ac:dyDescent="0.2">
      <c r="A9" s="476"/>
      <c r="B9" s="441"/>
      <c r="C9" s="60" t="s">
        <v>9</v>
      </c>
      <c r="D9" s="125">
        <v>397765495</v>
      </c>
      <c r="E9" s="125">
        <v>124570604</v>
      </c>
      <c r="F9" s="165">
        <v>273194891</v>
      </c>
      <c r="G9" s="106">
        <v>85040410</v>
      </c>
      <c r="H9" s="165">
        <v>188154481</v>
      </c>
      <c r="I9" s="106">
        <v>8170430</v>
      </c>
      <c r="J9" s="107">
        <v>265024461</v>
      </c>
    </row>
    <row r="10" spans="1:14" ht="20.149999999999999" customHeight="1" x14ac:dyDescent="0.2">
      <c r="A10" s="476"/>
      <c r="B10" s="441"/>
      <c r="C10" s="60" t="s">
        <v>12</v>
      </c>
      <c r="D10" s="125">
        <v>153156366</v>
      </c>
      <c r="E10" s="125">
        <v>63811775</v>
      </c>
      <c r="F10" s="165">
        <v>89344591</v>
      </c>
      <c r="G10" s="106">
        <v>20671421</v>
      </c>
      <c r="H10" s="165">
        <v>68673170</v>
      </c>
      <c r="I10" s="106">
        <v>0</v>
      </c>
      <c r="J10" s="107">
        <v>89344591</v>
      </c>
    </row>
    <row r="11" spans="1:14" ht="20.149999999999999" customHeight="1" x14ac:dyDescent="0.2">
      <c r="A11" s="476"/>
      <c r="B11" s="441"/>
      <c r="C11" s="60" t="s">
        <v>13</v>
      </c>
      <c r="D11" s="137" t="s">
        <v>471</v>
      </c>
      <c r="E11" s="137" t="s">
        <v>471</v>
      </c>
      <c r="F11" s="165">
        <v>112998041</v>
      </c>
      <c r="G11" s="106">
        <v>12897620</v>
      </c>
      <c r="H11" s="165">
        <v>100100421</v>
      </c>
      <c r="I11" s="106">
        <v>0</v>
      </c>
      <c r="J11" s="107">
        <v>112998041</v>
      </c>
    </row>
    <row r="12" spans="1:14" ht="20.149999999999999" customHeight="1" x14ac:dyDescent="0.2">
      <c r="A12" s="476"/>
      <c r="B12" s="441"/>
      <c r="C12" s="60" t="s">
        <v>14</v>
      </c>
      <c r="D12" s="125">
        <v>445013436</v>
      </c>
      <c r="E12" s="125">
        <v>121373685</v>
      </c>
      <c r="F12" s="165">
        <v>323639751</v>
      </c>
      <c r="G12" s="106">
        <v>58229764</v>
      </c>
      <c r="H12" s="165">
        <v>265409987</v>
      </c>
      <c r="I12" s="106">
        <v>0</v>
      </c>
      <c r="J12" s="107">
        <v>323639751</v>
      </c>
    </row>
    <row r="13" spans="1:14" ht="20.149999999999999" customHeight="1" x14ac:dyDescent="0.2">
      <c r="A13" s="476"/>
      <c r="B13" s="441"/>
      <c r="C13" s="60" t="s">
        <v>16</v>
      </c>
      <c r="D13" s="125">
        <v>622080351</v>
      </c>
      <c r="E13" s="125">
        <v>239863386</v>
      </c>
      <c r="F13" s="165">
        <v>382216965</v>
      </c>
      <c r="G13" s="106">
        <v>92538438</v>
      </c>
      <c r="H13" s="165">
        <v>289678527</v>
      </c>
      <c r="I13" s="106">
        <v>271199044</v>
      </c>
      <c r="J13" s="107">
        <v>111017921</v>
      </c>
    </row>
    <row r="14" spans="1:14" ht="20.149999999999999" customHeight="1" x14ac:dyDescent="0.2">
      <c r="A14" s="476"/>
      <c r="B14" s="441"/>
      <c r="C14" s="60" t="s">
        <v>17</v>
      </c>
      <c r="D14" s="125">
        <v>38765052</v>
      </c>
      <c r="E14" s="125">
        <v>15083350</v>
      </c>
      <c r="F14" s="165">
        <v>23681702</v>
      </c>
      <c r="G14" s="106">
        <v>7834880</v>
      </c>
      <c r="H14" s="165">
        <v>15846822</v>
      </c>
      <c r="I14" s="106">
        <v>831000</v>
      </c>
      <c r="J14" s="107">
        <v>22850702</v>
      </c>
    </row>
    <row r="15" spans="1:14" ht="20.149999999999999" customHeight="1" x14ac:dyDescent="0.2">
      <c r="A15" s="476"/>
      <c r="B15" s="441"/>
      <c r="C15" s="60" t="s">
        <v>18</v>
      </c>
      <c r="D15" s="125">
        <v>644058926</v>
      </c>
      <c r="E15" s="125">
        <v>228330380</v>
      </c>
      <c r="F15" s="165">
        <v>415728546</v>
      </c>
      <c r="G15" s="106">
        <v>106858089</v>
      </c>
      <c r="H15" s="165">
        <v>308870457</v>
      </c>
      <c r="I15" s="106">
        <v>57322432</v>
      </c>
      <c r="J15" s="107">
        <v>358406114</v>
      </c>
    </row>
    <row r="16" spans="1:14" ht="20.149999999999999" customHeight="1" x14ac:dyDescent="0.2">
      <c r="A16" s="476"/>
      <c r="B16" s="441"/>
      <c r="C16" s="60" t="s">
        <v>270</v>
      </c>
      <c r="D16" s="137" t="s">
        <v>471</v>
      </c>
      <c r="E16" s="137" t="s">
        <v>471</v>
      </c>
      <c r="F16" s="165">
        <v>3163393</v>
      </c>
      <c r="G16" s="106">
        <v>2710434</v>
      </c>
      <c r="H16" s="165">
        <v>452959</v>
      </c>
      <c r="I16" s="106">
        <v>0</v>
      </c>
      <c r="J16" s="107">
        <v>3163393</v>
      </c>
    </row>
    <row r="17" spans="1:10" ht="20.149999999999999" customHeight="1" x14ac:dyDescent="0.2">
      <c r="A17" s="476"/>
      <c r="B17" s="441"/>
      <c r="C17" s="60" t="s">
        <v>20</v>
      </c>
      <c r="D17" s="125">
        <v>76343318</v>
      </c>
      <c r="E17" s="125">
        <v>24443166</v>
      </c>
      <c r="F17" s="165">
        <v>51900152</v>
      </c>
      <c r="G17" s="106">
        <v>12632033</v>
      </c>
      <c r="H17" s="165">
        <v>39268119</v>
      </c>
      <c r="I17" s="106">
        <v>10176102</v>
      </c>
      <c r="J17" s="107">
        <v>41724050</v>
      </c>
    </row>
    <row r="18" spans="1:10" ht="20.149999999999999" customHeight="1" x14ac:dyDescent="0.2">
      <c r="A18" s="476"/>
      <c r="B18" s="441"/>
      <c r="C18" s="60" t="s">
        <v>271</v>
      </c>
      <c r="D18" s="137" t="s">
        <v>471</v>
      </c>
      <c r="E18" s="137" t="s">
        <v>471</v>
      </c>
      <c r="F18" s="106">
        <v>71973022</v>
      </c>
      <c r="G18" s="106">
        <v>14909214</v>
      </c>
      <c r="H18" s="106">
        <v>57063808</v>
      </c>
      <c r="I18" s="106">
        <v>4829000</v>
      </c>
      <c r="J18" s="107">
        <v>67144022</v>
      </c>
    </row>
    <row r="19" spans="1:10" ht="20.149999999999999" customHeight="1" x14ac:dyDescent="0.2">
      <c r="A19" s="476"/>
      <c r="B19" s="441"/>
      <c r="C19" s="60" t="s">
        <v>292</v>
      </c>
      <c r="D19" s="125">
        <v>285162923</v>
      </c>
      <c r="E19" s="125">
        <v>86434212</v>
      </c>
      <c r="F19" s="106">
        <v>198728711</v>
      </c>
      <c r="G19" s="106">
        <v>26803241</v>
      </c>
      <c r="H19" s="106">
        <v>171925470</v>
      </c>
      <c r="I19" s="106">
        <v>37212000</v>
      </c>
      <c r="J19" s="107">
        <v>161516711</v>
      </c>
    </row>
    <row r="20" spans="1:10" ht="20.149999999999999" customHeight="1" x14ac:dyDescent="0.2">
      <c r="A20" s="476"/>
      <c r="B20" s="441"/>
      <c r="C20" s="60" t="s">
        <v>22</v>
      </c>
      <c r="D20" s="125">
        <v>195309926</v>
      </c>
      <c r="E20" s="125">
        <v>49340653</v>
      </c>
      <c r="F20" s="106">
        <v>145969273</v>
      </c>
      <c r="G20" s="106">
        <v>26464383</v>
      </c>
      <c r="H20" s="106">
        <v>119504890</v>
      </c>
      <c r="I20" s="106">
        <v>3788400</v>
      </c>
      <c r="J20" s="107">
        <v>142180873</v>
      </c>
    </row>
    <row r="21" spans="1:10" ht="20.149999999999999" customHeight="1" x14ac:dyDescent="0.2">
      <c r="A21" s="476"/>
      <c r="B21" s="441"/>
      <c r="C21" s="232" t="s">
        <v>24</v>
      </c>
      <c r="D21" s="125">
        <v>127142094</v>
      </c>
      <c r="E21" s="125">
        <v>64104796</v>
      </c>
      <c r="F21" s="106">
        <v>63037298</v>
      </c>
      <c r="G21" s="106">
        <v>9635778</v>
      </c>
      <c r="H21" s="106">
        <v>53401520</v>
      </c>
      <c r="I21" s="106">
        <v>9060240</v>
      </c>
      <c r="J21" s="107">
        <v>53977058</v>
      </c>
    </row>
    <row r="22" spans="1:10" ht="28" customHeight="1" x14ac:dyDescent="0.2">
      <c r="A22" s="476"/>
      <c r="B22" s="441"/>
      <c r="C22" s="60" t="s">
        <v>423</v>
      </c>
      <c r="D22" s="125">
        <v>1838750003</v>
      </c>
      <c r="E22" s="125">
        <v>1114506511</v>
      </c>
      <c r="F22" s="106">
        <v>724243492</v>
      </c>
      <c r="G22" s="106">
        <v>0</v>
      </c>
      <c r="H22" s="106">
        <v>724243492</v>
      </c>
      <c r="I22" s="106">
        <v>0</v>
      </c>
      <c r="J22" s="107">
        <v>724243492</v>
      </c>
    </row>
    <row r="23" spans="1:10" ht="20.149999999999999" customHeight="1" x14ac:dyDescent="0.2">
      <c r="A23" s="476"/>
      <c r="B23" s="441"/>
      <c r="C23" s="60" t="s">
        <v>74</v>
      </c>
      <c r="D23" s="125">
        <v>121775950</v>
      </c>
      <c r="E23" s="125">
        <v>60337225</v>
      </c>
      <c r="F23" s="106">
        <v>61438725</v>
      </c>
      <c r="G23" s="106">
        <v>19532438</v>
      </c>
      <c r="H23" s="106">
        <v>41906287</v>
      </c>
      <c r="I23" s="106">
        <v>56229808</v>
      </c>
      <c r="J23" s="107">
        <v>5208917</v>
      </c>
    </row>
    <row r="24" spans="1:10" ht="20.149999999999999" customHeight="1" x14ac:dyDescent="0.2">
      <c r="A24" s="476"/>
      <c r="B24" s="441"/>
      <c r="C24" s="60" t="s">
        <v>75</v>
      </c>
      <c r="D24" s="125">
        <v>197634484</v>
      </c>
      <c r="E24" s="125">
        <v>48813731</v>
      </c>
      <c r="F24" s="106">
        <v>148820753</v>
      </c>
      <c r="G24" s="106">
        <v>23639834</v>
      </c>
      <c r="H24" s="106">
        <v>125180919</v>
      </c>
      <c r="I24" s="106">
        <v>4399861</v>
      </c>
      <c r="J24" s="107">
        <v>144420892</v>
      </c>
    </row>
    <row r="25" spans="1:10" ht="20.149999999999999" customHeight="1" x14ac:dyDescent="0.2">
      <c r="A25" s="476"/>
      <c r="B25" s="441"/>
      <c r="C25" s="60" t="s">
        <v>264</v>
      </c>
      <c r="D25" s="125">
        <v>403193024</v>
      </c>
      <c r="E25" s="125">
        <v>119708345</v>
      </c>
      <c r="F25" s="106">
        <v>283484679</v>
      </c>
      <c r="G25" s="106">
        <v>45899178</v>
      </c>
      <c r="H25" s="106">
        <v>237585501</v>
      </c>
      <c r="I25" s="106">
        <v>13193922</v>
      </c>
      <c r="J25" s="107">
        <v>270290757</v>
      </c>
    </row>
    <row r="26" spans="1:10" ht="20.149999999999999" customHeight="1" x14ac:dyDescent="0.2">
      <c r="A26" s="476"/>
      <c r="B26" s="441"/>
      <c r="C26" s="60" t="s">
        <v>296</v>
      </c>
      <c r="D26" s="125">
        <v>144111981</v>
      </c>
      <c r="E26" s="125">
        <v>45778793</v>
      </c>
      <c r="F26" s="106">
        <v>98333188</v>
      </c>
      <c r="G26" s="106">
        <v>11905254</v>
      </c>
      <c r="H26" s="106">
        <v>86427934</v>
      </c>
      <c r="I26" s="106">
        <v>2388405</v>
      </c>
      <c r="J26" s="107">
        <v>95944783</v>
      </c>
    </row>
    <row r="27" spans="1:10" ht="20.149999999999999" customHeight="1" x14ac:dyDescent="0.2">
      <c r="A27" s="476"/>
      <c r="B27" s="441"/>
      <c r="C27" s="63" t="s">
        <v>314</v>
      </c>
      <c r="D27" s="125">
        <v>265162420</v>
      </c>
      <c r="E27" s="125">
        <v>123670809</v>
      </c>
      <c r="F27" s="106">
        <v>141491611</v>
      </c>
      <c r="G27" s="106">
        <v>29779798</v>
      </c>
      <c r="H27" s="106">
        <v>111711813</v>
      </c>
      <c r="I27" s="106">
        <v>41991128</v>
      </c>
      <c r="J27" s="107">
        <v>99500483</v>
      </c>
    </row>
    <row r="28" spans="1:10" ht="20.149999999999999" customHeight="1" x14ac:dyDescent="0.2">
      <c r="A28" s="476"/>
      <c r="B28" s="441"/>
      <c r="C28" s="63" t="s">
        <v>333</v>
      </c>
      <c r="D28" s="125">
        <v>335003882</v>
      </c>
      <c r="E28" s="125">
        <v>100037451</v>
      </c>
      <c r="F28" s="106">
        <v>234966431</v>
      </c>
      <c r="G28" s="106">
        <v>30362334</v>
      </c>
      <c r="H28" s="106">
        <v>204604097</v>
      </c>
      <c r="I28" s="106">
        <v>2416012</v>
      </c>
      <c r="J28" s="107">
        <v>232550419</v>
      </c>
    </row>
    <row r="29" spans="1:10" ht="20.149999999999999" customHeight="1" x14ac:dyDescent="0.2">
      <c r="A29" s="476"/>
      <c r="B29" s="456"/>
      <c r="C29" s="63" t="s">
        <v>395</v>
      </c>
      <c r="D29" s="137" t="s">
        <v>471</v>
      </c>
      <c r="E29" s="137" t="s">
        <v>471</v>
      </c>
      <c r="F29" s="106">
        <v>109527147</v>
      </c>
      <c r="G29" s="106">
        <v>22556769</v>
      </c>
      <c r="H29" s="106">
        <v>86970378</v>
      </c>
      <c r="I29" s="106">
        <v>9773266</v>
      </c>
      <c r="J29" s="107">
        <v>99753881</v>
      </c>
    </row>
    <row r="30" spans="1:10" ht="20.149999999999999" customHeight="1" x14ac:dyDescent="0.2">
      <c r="A30" s="476"/>
      <c r="B30" s="440" t="s">
        <v>308</v>
      </c>
      <c r="C30" s="60" t="s">
        <v>272</v>
      </c>
      <c r="D30" s="137" t="s">
        <v>471</v>
      </c>
      <c r="E30" s="137" t="s">
        <v>471</v>
      </c>
      <c r="F30" s="165">
        <v>262812415</v>
      </c>
      <c r="G30" s="106">
        <v>24024307</v>
      </c>
      <c r="H30" s="165">
        <v>238788108</v>
      </c>
      <c r="I30" s="106">
        <v>14947898</v>
      </c>
      <c r="J30" s="107">
        <v>247864517</v>
      </c>
    </row>
    <row r="31" spans="1:10" ht="20.149999999999999" customHeight="1" x14ac:dyDescent="0.2">
      <c r="A31" s="476"/>
      <c r="B31" s="441"/>
      <c r="C31" s="60" t="s">
        <v>29</v>
      </c>
      <c r="D31" s="125">
        <v>90966682</v>
      </c>
      <c r="E31" s="125">
        <v>27825325</v>
      </c>
      <c r="F31" s="165">
        <v>63141357</v>
      </c>
      <c r="G31" s="106">
        <v>5149264</v>
      </c>
      <c r="H31" s="165">
        <v>57992093</v>
      </c>
      <c r="I31" s="106">
        <v>5871000</v>
      </c>
      <c r="J31" s="107">
        <v>57270357</v>
      </c>
    </row>
    <row r="32" spans="1:10" ht="20.149999999999999" customHeight="1" x14ac:dyDescent="0.2">
      <c r="A32" s="476"/>
      <c r="B32" s="441"/>
      <c r="C32" s="60" t="s">
        <v>273</v>
      </c>
      <c r="D32" s="137" t="s">
        <v>471</v>
      </c>
      <c r="E32" s="137" t="s">
        <v>471</v>
      </c>
      <c r="F32" s="165">
        <v>33758904</v>
      </c>
      <c r="G32" s="106">
        <v>4481474</v>
      </c>
      <c r="H32" s="106">
        <v>29277430</v>
      </c>
      <c r="I32" s="106">
        <v>0</v>
      </c>
      <c r="J32" s="107">
        <v>33758904</v>
      </c>
    </row>
    <row r="33" spans="1:10" ht="20.149999999999999" customHeight="1" x14ac:dyDescent="0.2">
      <c r="A33" s="476"/>
      <c r="B33" s="441"/>
      <c r="C33" s="60" t="s">
        <v>274</v>
      </c>
      <c r="D33" s="137" t="s">
        <v>471</v>
      </c>
      <c r="E33" s="137" t="s">
        <v>471</v>
      </c>
      <c r="F33" s="165">
        <v>50968262</v>
      </c>
      <c r="G33" s="106">
        <v>2413446</v>
      </c>
      <c r="H33" s="106">
        <v>48554816</v>
      </c>
      <c r="I33" s="106">
        <v>1289855</v>
      </c>
      <c r="J33" s="107">
        <v>49678407</v>
      </c>
    </row>
    <row r="34" spans="1:10" ht="19.5" customHeight="1" x14ac:dyDescent="0.2">
      <c r="A34" s="476"/>
      <c r="B34" s="441"/>
      <c r="C34" s="60" t="s">
        <v>287</v>
      </c>
      <c r="D34" s="125">
        <v>202111442</v>
      </c>
      <c r="E34" s="125">
        <v>60036096</v>
      </c>
      <c r="F34" s="165">
        <v>142075346</v>
      </c>
      <c r="G34" s="106">
        <v>3467621</v>
      </c>
      <c r="H34" s="106">
        <v>138607725</v>
      </c>
      <c r="I34" s="106">
        <v>255000</v>
      </c>
      <c r="J34" s="107">
        <v>141820346</v>
      </c>
    </row>
    <row r="35" spans="1:10" ht="19.5" customHeight="1" x14ac:dyDescent="0.2">
      <c r="A35" s="476"/>
      <c r="B35" s="456"/>
      <c r="C35" s="60" t="s">
        <v>251</v>
      </c>
      <c r="D35" s="125">
        <v>86365103</v>
      </c>
      <c r="E35" s="125">
        <v>22967979</v>
      </c>
      <c r="F35" s="165">
        <v>63397124</v>
      </c>
      <c r="G35" s="106">
        <v>9895484</v>
      </c>
      <c r="H35" s="106">
        <v>53501640</v>
      </c>
      <c r="I35" s="106">
        <v>370000</v>
      </c>
      <c r="J35" s="107">
        <v>63027124</v>
      </c>
    </row>
    <row r="36" spans="1:10" ht="20.149999999999999" customHeight="1" x14ac:dyDescent="0.2">
      <c r="A36" s="440" t="s">
        <v>77</v>
      </c>
      <c r="B36" s="440" t="s">
        <v>68</v>
      </c>
      <c r="C36" s="60" t="s">
        <v>31</v>
      </c>
      <c r="D36" s="125">
        <v>274561854</v>
      </c>
      <c r="E36" s="125">
        <v>139232055</v>
      </c>
      <c r="F36" s="165">
        <v>135329799</v>
      </c>
      <c r="G36" s="106">
        <v>29195979</v>
      </c>
      <c r="H36" s="165">
        <v>106133820</v>
      </c>
      <c r="I36" s="106">
        <v>20423887</v>
      </c>
      <c r="J36" s="107">
        <v>114905912</v>
      </c>
    </row>
    <row r="37" spans="1:10" ht="20.149999999999999" customHeight="1" x14ac:dyDescent="0.2">
      <c r="A37" s="441"/>
      <c r="B37" s="441"/>
      <c r="C37" s="60" t="s">
        <v>32</v>
      </c>
      <c r="D37" s="125">
        <v>140982161</v>
      </c>
      <c r="E37" s="125">
        <v>54059401</v>
      </c>
      <c r="F37" s="165">
        <v>86922760</v>
      </c>
      <c r="G37" s="106">
        <v>22928011</v>
      </c>
      <c r="H37" s="165">
        <v>63994749</v>
      </c>
      <c r="I37" s="106">
        <v>3197000</v>
      </c>
      <c r="J37" s="107">
        <v>83725760</v>
      </c>
    </row>
    <row r="38" spans="1:10" ht="20.149999999999999" customHeight="1" x14ac:dyDescent="0.2">
      <c r="A38" s="441"/>
      <c r="B38" s="441"/>
      <c r="C38" s="60" t="s">
        <v>33</v>
      </c>
      <c r="D38" s="125">
        <v>6165688</v>
      </c>
      <c r="E38" s="125">
        <v>2676561</v>
      </c>
      <c r="F38" s="165">
        <v>3489127</v>
      </c>
      <c r="G38" s="106">
        <v>1334043</v>
      </c>
      <c r="H38" s="165">
        <v>2155084</v>
      </c>
      <c r="I38" s="106">
        <v>0</v>
      </c>
      <c r="J38" s="107">
        <v>3489127</v>
      </c>
    </row>
    <row r="39" spans="1:10" ht="20.149999999999999" customHeight="1" x14ac:dyDescent="0.2">
      <c r="A39" s="441"/>
      <c r="B39" s="441"/>
      <c r="C39" s="60" t="s">
        <v>34</v>
      </c>
      <c r="D39" s="125">
        <v>128217275</v>
      </c>
      <c r="E39" s="125">
        <v>39488132</v>
      </c>
      <c r="F39" s="165">
        <v>88729143</v>
      </c>
      <c r="G39" s="106">
        <v>26942551</v>
      </c>
      <c r="H39" s="165">
        <v>61786592</v>
      </c>
      <c r="I39" s="106">
        <v>6607700</v>
      </c>
      <c r="J39" s="107">
        <v>82121443</v>
      </c>
    </row>
    <row r="40" spans="1:10" ht="20.149999999999999" customHeight="1" x14ac:dyDescent="0.2">
      <c r="A40" s="441"/>
      <c r="B40" s="441"/>
      <c r="C40" s="60" t="s">
        <v>35</v>
      </c>
      <c r="D40" s="125">
        <v>517068762</v>
      </c>
      <c r="E40" s="125">
        <v>181759112</v>
      </c>
      <c r="F40" s="165">
        <v>335309650</v>
      </c>
      <c r="G40" s="106">
        <v>85414278</v>
      </c>
      <c r="H40" s="165">
        <v>249895372</v>
      </c>
      <c r="I40" s="106">
        <v>29314573</v>
      </c>
      <c r="J40" s="107">
        <v>305995077</v>
      </c>
    </row>
    <row r="41" spans="1:10" ht="20.149999999999999" customHeight="1" x14ac:dyDescent="0.2">
      <c r="A41" s="441"/>
      <c r="B41" s="441"/>
      <c r="C41" s="60" t="s">
        <v>39</v>
      </c>
      <c r="D41" s="125">
        <v>148070880</v>
      </c>
      <c r="E41" s="125">
        <v>48976069</v>
      </c>
      <c r="F41" s="165">
        <v>99094811</v>
      </c>
      <c r="G41" s="106">
        <v>20985176</v>
      </c>
      <c r="H41" s="165">
        <v>78109635</v>
      </c>
      <c r="I41" s="106">
        <v>27804032</v>
      </c>
      <c r="J41" s="107">
        <v>71290779</v>
      </c>
    </row>
    <row r="42" spans="1:10" ht="20.149999999999999" customHeight="1" x14ac:dyDescent="0.2">
      <c r="A42" s="441"/>
      <c r="B42" s="441"/>
      <c r="C42" s="60" t="s">
        <v>275</v>
      </c>
      <c r="D42" s="126">
        <v>512109453</v>
      </c>
      <c r="E42" s="126">
        <v>138971560</v>
      </c>
      <c r="F42" s="106">
        <v>373137893</v>
      </c>
      <c r="G42" s="106">
        <v>26075072</v>
      </c>
      <c r="H42" s="106">
        <v>347062821</v>
      </c>
      <c r="I42" s="106">
        <v>0</v>
      </c>
      <c r="J42" s="107">
        <v>373137893</v>
      </c>
    </row>
    <row r="43" spans="1:10" ht="20.149999999999999" customHeight="1" x14ac:dyDescent="0.2">
      <c r="A43" s="441"/>
      <c r="B43" s="441"/>
      <c r="C43" s="60" t="s">
        <v>40</v>
      </c>
      <c r="D43" s="125">
        <v>348412415</v>
      </c>
      <c r="E43" s="125">
        <v>178493216</v>
      </c>
      <c r="F43" s="106">
        <v>169919199</v>
      </c>
      <c r="G43" s="106">
        <v>41629549</v>
      </c>
      <c r="H43" s="106">
        <v>128289650</v>
      </c>
      <c r="I43" s="106">
        <v>34173000</v>
      </c>
      <c r="J43" s="107">
        <v>135746199</v>
      </c>
    </row>
    <row r="44" spans="1:10" ht="20.149999999999999" customHeight="1" x14ac:dyDescent="0.2">
      <c r="A44" s="441"/>
      <c r="B44" s="441"/>
      <c r="C44" s="60" t="s">
        <v>79</v>
      </c>
      <c r="D44" s="125">
        <v>995409410</v>
      </c>
      <c r="E44" s="125">
        <v>271864125</v>
      </c>
      <c r="F44" s="106">
        <v>723545285</v>
      </c>
      <c r="G44" s="106">
        <v>117639537</v>
      </c>
      <c r="H44" s="106">
        <v>605905748</v>
      </c>
      <c r="I44" s="106">
        <v>12921700</v>
      </c>
      <c r="J44" s="107">
        <v>710623585</v>
      </c>
    </row>
    <row r="45" spans="1:10" ht="20.149999999999999" customHeight="1" x14ac:dyDescent="0.2">
      <c r="A45" s="441"/>
      <c r="B45" s="441"/>
      <c r="C45" s="60" t="s">
        <v>309</v>
      </c>
      <c r="D45" s="125">
        <v>309542028</v>
      </c>
      <c r="E45" s="125">
        <v>74096169</v>
      </c>
      <c r="F45" s="106">
        <v>235445859</v>
      </c>
      <c r="G45" s="106">
        <v>66061576</v>
      </c>
      <c r="H45" s="106">
        <v>169384283</v>
      </c>
      <c r="I45" s="106">
        <v>27779000</v>
      </c>
      <c r="J45" s="107">
        <v>207666859</v>
      </c>
    </row>
    <row r="46" spans="1:10" ht="20.149999999999999" customHeight="1" x14ac:dyDescent="0.2">
      <c r="A46" s="441"/>
      <c r="B46" s="441"/>
      <c r="C46" s="60" t="s">
        <v>340</v>
      </c>
      <c r="D46" s="125">
        <v>284926373</v>
      </c>
      <c r="E46" s="125">
        <v>68776767</v>
      </c>
      <c r="F46" s="106">
        <v>216149606</v>
      </c>
      <c r="G46" s="106">
        <v>32439195</v>
      </c>
      <c r="H46" s="106">
        <v>183710411</v>
      </c>
      <c r="I46" s="106">
        <v>9119201</v>
      </c>
      <c r="J46" s="107">
        <v>207030405</v>
      </c>
    </row>
    <row r="47" spans="1:10" ht="20.149999999999999" customHeight="1" x14ac:dyDescent="0.2">
      <c r="A47" s="441"/>
      <c r="B47" s="441"/>
      <c r="C47" s="60" t="s">
        <v>297</v>
      </c>
      <c r="D47" s="125">
        <v>433343384</v>
      </c>
      <c r="E47" s="125">
        <v>136117893</v>
      </c>
      <c r="F47" s="106">
        <v>297225491</v>
      </c>
      <c r="G47" s="106">
        <v>78894375</v>
      </c>
      <c r="H47" s="106">
        <v>218331116</v>
      </c>
      <c r="I47" s="106">
        <v>57927516</v>
      </c>
      <c r="J47" s="107">
        <v>239297975</v>
      </c>
    </row>
    <row r="48" spans="1:10" ht="20.149999999999999" customHeight="1" x14ac:dyDescent="0.2">
      <c r="A48" s="441"/>
      <c r="B48" s="456"/>
      <c r="C48" s="60" t="s">
        <v>409</v>
      </c>
      <c r="D48" s="126">
        <v>1201093653</v>
      </c>
      <c r="E48" s="126">
        <v>325378458</v>
      </c>
      <c r="F48" s="106">
        <v>875715195</v>
      </c>
      <c r="G48" s="106">
        <v>162457249</v>
      </c>
      <c r="H48" s="106">
        <v>713257946</v>
      </c>
      <c r="I48" s="106">
        <v>45984137</v>
      </c>
      <c r="J48" s="107">
        <v>829731058</v>
      </c>
    </row>
    <row r="49" spans="1:10" ht="20.149999999999999" customHeight="1" x14ac:dyDescent="0.2">
      <c r="A49" s="441"/>
      <c r="B49" s="440" t="s">
        <v>307</v>
      </c>
      <c r="C49" s="60" t="s">
        <v>276</v>
      </c>
      <c r="D49" s="137" t="s">
        <v>471</v>
      </c>
      <c r="E49" s="137" t="s">
        <v>471</v>
      </c>
      <c r="F49" s="106">
        <v>333627964</v>
      </c>
      <c r="G49" s="106">
        <v>40496041</v>
      </c>
      <c r="H49" s="106">
        <v>293131923</v>
      </c>
      <c r="I49" s="106">
        <v>0</v>
      </c>
      <c r="J49" s="107">
        <v>333627964</v>
      </c>
    </row>
    <row r="50" spans="1:10" ht="20.149999999999999" customHeight="1" x14ac:dyDescent="0.2">
      <c r="A50" s="441"/>
      <c r="B50" s="441"/>
      <c r="C50" s="60" t="s">
        <v>277</v>
      </c>
      <c r="D50" s="137" t="s">
        <v>471</v>
      </c>
      <c r="E50" s="137" t="s">
        <v>471</v>
      </c>
      <c r="F50" s="165">
        <v>69396358</v>
      </c>
      <c r="G50" s="106">
        <v>9459317</v>
      </c>
      <c r="H50" s="165">
        <v>59937041</v>
      </c>
      <c r="I50" s="106">
        <v>0</v>
      </c>
      <c r="J50" s="107">
        <v>69396358</v>
      </c>
    </row>
    <row r="51" spans="1:10" ht="20.149999999999999" customHeight="1" x14ac:dyDescent="0.2">
      <c r="A51" s="441"/>
      <c r="B51" s="441"/>
      <c r="C51" s="60" t="s">
        <v>278</v>
      </c>
      <c r="D51" s="137" t="s">
        <v>471</v>
      </c>
      <c r="E51" s="137" t="s">
        <v>471</v>
      </c>
      <c r="F51" s="106">
        <v>137578657</v>
      </c>
      <c r="G51" s="106">
        <v>33635609</v>
      </c>
      <c r="H51" s="106">
        <v>103943048</v>
      </c>
      <c r="I51" s="106">
        <v>15457201</v>
      </c>
      <c r="J51" s="107">
        <v>122121456</v>
      </c>
    </row>
    <row r="52" spans="1:10" ht="20.149999999999999" customHeight="1" x14ac:dyDescent="0.2">
      <c r="A52" s="441"/>
      <c r="B52" s="441"/>
      <c r="C52" s="60" t="s">
        <v>46</v>
      </c>
      <c r="D52" s="125">
        <v>127071276</v>
      </c>
      <c r="E52" s="125">
        <v>18256309</v>
      </c>
      <c r="F52" s="106">
        <v>108814967</v>
      </c>
      <c r="G52" s="106">
        <v>18951267</v>
      </c>
      <c r="H52" s="106">
        <v>89863700</v>
      </c>
      <c r="I52" s="106">
        <v>7445000</v>
      </c>
      <c r="J52" s="107">
        <v>101369967</v>
      </c>
    </row>
    <row r="53" spans="1:10" ht="20.149999999999999" customHeight="1" x14ac:dyDescent="0.2">
      <c r="A53" s="441"/>
      <c r="B53" s="441"/>
      <c r="C53" s="60" t="s">
        <v>47</v>
      </c>
      <c r="D53" s="125">
        <v>452060231</v>
      </c>
      <c r="E53" s="125">
        <v>164602016</v>
      </c>
      <c r="F53" s="106">
        <v>287458215</v>
      </c>
      <c r="G53" s="106">
        <v>49569789</v>
      </c>
      <c r="H53" s="106">
        <v>237888426</v>
      </c>
      <c r="I53" s="106">
        <v>28664434</v>
      </c>
      <c r="J53" s="107">
        <v>258793781</v>
      </c>
    </row>
    <row r="54" spans="1:10" ht="20.149999999999999" customHeight="1" x14ac:dyDescent="0.2">
      <c r="A54" s="441"/>
      <c r="B54" s="441"/>
      <c r="C54" s="60" t="s">
        <v>289</v>
      </c>
      <c r="D54" s="125">
        <v>137166962</v>
      </c>
      <c r="E54" s="125">
        <v>51851622</v>
      </c>
      <c r="F54" s="106">
        <v>85315340</v>
      </c>
      <c r="G54" s="106">
        <v>16014141</v>
      </c>
      <c r="H54" s="106">
        <v>69301199</v>
      </c>
      <c r="I54" s="106">
        <v>894000</v>
      </c>
      <c r="J54" s="107">
        <v>84421340</v>
      </c>
    </row>
    <row r="55" spans="1:10" ht="20.149999999999999" customHeight="1" x14ac:dyDescent="0.2">
      <c r="A55" s="441"/>
      <c r="B55" s="441"/>
      <c r="C55" s="60" t="s">
        <v>425</v>
      </c>
      <c r="D55" s="126">
        <v>204144266</v>
      </c>
      <c r="E55" s="126">
        <v>50878457</v>
      </c>
      <c r="F55" s="106">
        <v>153265809</v>
      </c>
      <c r="G55" s="106">
        <v>21963283</v>
      </c>
      <c r="H55" s="106">
        <v>131302526</v>
      </c>
      <c r="I55" s="106">
        <v>0</v>
      </c>
      <c r="J55" s="107">
        <v>153265809</v>
      </c>
    </row>
    <row r="56" spans="1:10" ht="20.149999999999999" customHeight="1" x14ac:dyDescent="0.2">
      <c r="A56" s="456"/>
      <c r="B56" s="456"/>
      <c r="C56" s="60" t="s">
        <v>427</v>
      </c>
      <c r="D56" s="137" t="s">
        <v>471</v>
      </c>
      <c r="E56" s="137" t="s">
        <v>471</v>
      </c>
      <c r="F56" s="106">
        <v>146092255</v>
      </c>
      <c r="G56" s="106">
        <v>18684326</v>
      </c>
      <c r="H56" s="106">
        <v>127407929</v>
      </c>
      <c r="I56" s="106">
        <v>1236000</v>
      </c>
      <c r="J56" s="107">
        <v>144856255</v>
      </c>
    </row>
    <row r="57" spans="1:10" ht="20.149999999999999" customHeight="1" x14ac:dyDescent="0.2">
      <c r="A57" s="440" t="s">
        <v>80</v>
      </c>
      <c r="B57" s="440" t="s">
        <v>68</v>
      </c>
      <c r="C57" s="60" t="s">
        <v>48</v>
      </c>
      <c r="D57" s="125">
        <v>127477739</v>
      </c>
      <c r="E57" s="125">
        <v>53662614</v>
      </c>
      <c r="F57" s="165">
        <v>73815125</v>
      </c>
      <c r="G57" s="106">
        <v>18094704</v>
      </c>
      <c r="H57" s="165">
        <v>55720421</v>
      </c>
      <c r="I57" s="106">
        <v>495000</v>
      </c>
      <c r="J57" s="107">
        <v>73320125</v>
      </c>
    </row>
    <row r="58" spans="1:10" ht="20.149999999999999" customHeight="1" x14ac:dyDescent="0.2">
      <c r="A58" s="441"/>
      <c r="B58" s="441"/>
      <c r="C58" s="60" t="s">
        <v>52</v>
      </c>
      <c r="D58" s="125">
        <v>114915800</v>
      </c>
      <c r="E58" s="125">
        <v>34019322</v>
      </c>
      <c r="F58" s="165">
        <v>80896478</v>
      </c>
      <c r="G58" s="106">
        <v>26230678</v>
      </c>
      <c r="H58" s="165">
        <v>54665800</v>
      </c>
      <c r="I58" s="106">
        <v>12155000</v>
      </c>
      <c r="J58" s="107">
        <v>68741478</v>
      </c>
    </row>
    <row r="59" spans="1:10" ht="20.149999999999999" customHeight="1" x14ac:dyDescent="0.2">
      <c r="A59" s="441"/>
      <c r="B59" s="441"/>
      <c r="C59" s="60" t="s">
        <v>54</v>
      </c>
      <c r="D59" s="125">
        <v>188793616</v>
      </c>
      <c r="E59" s="125">
        <v>81725756</v>
      </c>
      <c r="F59" s="165">
        <v>107067860</v>
      </c>
      <c r="G59" s="106">
        <v>39860520</v>
      </c>
      <c r="H59" s="165">
        <v>67207340</v>
      </c>
      <c r="I59" s="106">
        <v>156372841</v>
      </c>
      <c r="J59" s="107">
        <v>-49304981</v>
      </c>
    </row>
    <row r="60" spans="1:10" ht="20.149999999999999" customHeight="1" x14ac:dyDescent="0.2">
      <c r="A60" s="441"/>
      <c r="B60" s="441"/>
      <c r="C60" s="60" t="s">
        <v>56</v>
      </c>
      <c r="D60" s="125">
        <v>106405866</v>
      </c>
      <c r="E60" s="125">
        <v>39178514</v>
      </c>
      <c r="F60" s="165">
        <v>67227352</v>
      </c>
      <c r="G60" s="106">
        <v>22602480</v>
      </c>
      <c r="H60" s="165">
        <v>44624872</v>
      </c>
      <c r="I60" s="106">
        <v>4286000</v>
      </c>
      <c r="J60" s="107">
        <v>62941352</v>
      </c>
    </row>
    <row r="61" spans="1:10" ht="20.149999999999999" customHeight="1" x14ac:dyDescent="0.2">
      <c r="A61" s="441"/>
      <c r="B61" s="441"/>
      <c r="C61" s="60" t="s">
        <v>58</v>
      </c>
      <c r="D61" s="126">
        <v>126933637</v>
      </c>
      <c r="E61" s="125">
        <v>39637594</v>
      </c>
      <c r="F61" s="165">
        <v>87296043</v>
      </c>
      <c r="G61" s="106">
        <v>8618593</v>
      </c>
      <c r="H61" s="165">
        <v>78677450</v>
      </c>
      <c r="I61" s="106">
        <v>0</v>
      </c>
      <c r="J61" s="107">
        <v>87296043</v>
      </c>
    </row>
    <row r="62" spans="1:10" ht="20.149999999999999" customHeight="1" x14ac:dyDescent="0.2">
      <c r="A62" s="441"/>
      <c r="B62" s="441"/>
      <c r="C62" s="60" t="s">
        <v>59</v>
      </c>
      <c r="D62" s="125">
        <v>141396668</v>
      </c>
      <c r="E62" s="125">
        <v>51856589</v>
      </c>
      <c r="F62" s="165">
        <v>89540079</v>
      </c>
      <c r="G62" s="106">
        <v>23337912</v>
      </c>
      <c r="H62" s="165">
        <v>66202167</v>
      </c>
      <c r="I62" s="106">
        <v>885000</v>
      </c>
      <c r="J62" s="107">
        <v>88655079</v>
      </c>
    </row>
    <row r="63" spans="1:10" ht="20.149999999999999" customHeight="1" x14ac:dyDescent="0.2">
      <c r="A63" s="441"/>
      <c r="B63" s="441"/>
      <c r="C63" s="60" t="s">
        <v>61</v>
      </c>
      <c r="D63" s="125">
        <v>608438545</v>
      </c>
      <c r="E63" s="125">
        <v>152114017</v>
      </c>
      <c r="F63" s="165">
        <v>456324528</v>
      </c>
      <c r="G63" s="106">
        <v>58682025</v>
      </c>
      <c r="H63" s="165">
        <v>397642503</v>
      </c>
      <c r="I63" s="106">
        <v>13556000</v>
      </c>
      <c r="J63" s="107">
        <v>442768528</v>
      </c>
    </row>
    <row r="64" spans="1:10" ht="20.149999999999999" customHeight="1" x14ac:dyDescent="0.2">
      <c r="A64" s="441"/>
      <c r="B64" s="441"/>
      <c r="C64" s="60" t="s">
        <v>285</v>
      </c>
      <c r="D64" s="125">
        <v>132839246</v>
      </c>
      <c r="E64" s="125">
        <v>49646058</v>
      </c>
      <c r="F64" s="165">
        <v>83193188</v>
      </c>
      <c r="G64" s="106">
        <v>30802630</v>
      </c>
      <c r="H64" s="165">
        <v>52390558</v>
      </c>
      <c r="I64" s="106">
        <v>793733</v>
      </c>
      <c r="J64" s="107">
        <v>82399455</v>
      </c>
    </row>
    <row r="65" spans="1:10" ht="20.149999999999999" customHeight="1" x14ac:dyDescent="0.2">
      <c r="A65" s="441"/>
      <c r="B65" s="441"/>
      <c r="C65" s="60" t="s">
        <v>310</v>
      </c>
      <c r="D65" s="126">
        <v>163098538</v>
      </c>
      <c r="E65" s="126">
        <v>47479586</v>
      </c>
      <c r="F65" s="165">
        <v>115618952</v>
      </c>
      <c r="G65" s="106">
        <v>21065467</v>
      </c>
      <c r="H65" s="165">
        <v>94553485</v>
      </c>
      <c r="I65" s="106">
        <v>1529161</v>
      </c>
      <c r="J65" s="107">
        <v>114089791</v>
      </c>
    </row>
    <row r="66" spans="1:10" ht="26.5" customHeight="1" x14ac:dyDescent="0.2">
      <c r="A66" s="441"/>
      <c r="B66" s="441"/>
      <c r="C66" s="60" t="s">
        <v>331</v>
      </c>
      <c r="D66" s="137" t="s">
        <v>471</v>
      </c>
      <c r="E66" s="137" t="s">
        <v>471</v>
      </c>
      <c r="F66" s="165">
        <v>388131225</v>
      </c>
      <c r="G66" s="106">
        <v>71396562</v>
      </c>
      <c r="H66" s="165">
        <v>316734663</v>
      </c>
      <c r="I66" s="106">
        <v>11032476</v>
      </c>
      <c r="J66" s="107">
        <v>377098749</v>
      </c>
    </row>
    <row r="67" spans="1:10" ht="20.149999999999999" customHeight="1" x14ac:dyDescent="0.2">
      <c r="A67" s="441"/>
      <c r="B67" s="441"/>
      <c r="C67" s="60" t="s">
        <v>332</v>
      </c>
      <c r="D67" s="137" t="s">
        <v>471</v>
      </c>
      <c r="E67" s="137" t="s">
        <v>471</v>
      </c>
      <c r="F67" s="165">
        <v>283021776</v>
      </c>
      <c r="G67" s="106">
        <v>72482301</v>
      </c>
      <c r="H67" s="165">
        <v>210539475</v>
      </c>
      <c r="I67" s="106">
        <v>25120279</v>
      </c>
      <c r="J67" s="107">
        <v>257901497</v>
      </c>
    </row>
    <row r="68" spans="1:10" ht="20.149999999999999" customHeight="1" x14ac:dyDescent="0.2">
      <c r="A68" s="441"/>
      <c r="B68" s="456"/>
      <c r="C68" s="60" t="s">
        <v>404</v>
      </c>
      <c r="D68" s="126">
        <v>90656143</v>
      </c>
      <c r="E68" s="126">
        <v>31124297</v>
      </c>
      <c r="F68" s="165">
        <v>59531846</v>
      </c>
      <c r="G68" s="106">
        <v>10587406</v>
      </c>
      <c r="H68" s="165">
        <v>48944440</v>
      </c>
      <c r="I68" s="106">
        <v>13007388</v>
      </c>
      <c r="J68" s="107">
        <v>46524458</v>
      </c>
    </row>
    <row r="69" spans="1:10" ht="20.149999999999999" customHeight="1" x14ac:dyDescent="0.2">
      <c r="A69" s="441"/>
      <c r="B69" s="441" t="s">
        <v>493</v>
      </c>
      <c r="C69" s="60" t="s">
        <v>64</v>
      </c>
      <c r="D69" s="125">
        <v>219271248</v>
      </c>
      <c r="E69" s="125">
        <v>36007929</v>
      </c>
      <c r="F69" s="106">
        <v>183263319</v>
      </c>
      <c r="G69" s="106">
        <v>18530211</v>
      </c>
      <c r="H69" s="106">
        <v>164733108</v>
      </c>
      <c r="I69" s="106">
        <v>57745000</v>
      </c>
      <c r="J69" s="107">
        <v>125518319</v>
      </c>
    </row>
    <row r="70" spans="1:10" ht="20.149999999999999" customHeight="1" x14ac:dyDescent="0.2">
      <c r="A70" s="441"/>
      <c r="B70" s="441"/>
      <c r="C70" s="60" t="s">
        <v>396</v>
      </c>
      <c r="D70" s="125">
        <v>75206492</v>
      </c>
      <c r="E70" s="125">
        <v>13951592</v>
      </c>
      <c r="F70" s="106">
        <v>61254900</v>
      </c>
      <c r="G70" s="106">
        <v>8026044</v>
      </c>
      <c r="H70" s="106">
        <v>53228856</v>
      </c>
      <c r="I70" s="106">
        <v>0</v>
      </c>
      <c r="J70" s="107">
        <v>61254900</v>
      </c>
    </row>
    <row r="71" spans="1:10" ht="20.149999999999999" customHeight="1" x14ac:dyDescent="0.2">
      <c r="A71" s="456"/>
      <c r="B71" s="456"/>
      <c r="C71" s="60" t="s">
        <v>419</v>
      </c>
      <c r="D71" s="137" t="s">
        <v>471</v>
      </c>
      <c r="E71" s="137" t="s">
        <v>471</v>
      </c>
      <c r="F71" s="106">
        <v>110146257</v>
      </c>
      <c r="G71" s="106">
        <v>21632361</v>
      </c>
      <c r="H71" s="106">
        <v>88513896</v>
      </c>
      <c r="I71" s="106">
        <v>14900000</v>
      </c>
      <c r="J71" s="107">
        <v>95246257</v>
      </c>
    </row>
    <row r="72" spans="1:10" ht="20.149999999999999" customHeight="1" x14ac:dyDescent="0.2">
      <c r="A72" s="481" t="s">
        <v>124</v>
      </c>
      <c r="B72" s="481"/>
      <c r="C72" s="481"/>
      <c r="D72" s="164">
        <v>18963499911</v>
      </c>
      <c r="E72" s="164">
        <v>6678157620</v>
      </c>
      <c r="F72" s="164">
        <v>12285342291</v>
      </c>
      <c r="G72" s="164">
        <v>2206035037</v>
      </c>
      <c r="H72" s="164">
        <v>10079307254</v>
      </c>
      <c r="I72" s="164">
        <v>1244909319</v>
      </c>
      <c r="J72" s="161">
        <v>11040432972</v>
      </c>
    </row>
    <row r="73" spans="1:10" ht="5.25" customHeight="1" x14ac:dyDescent="0.2">
      <c r="A73" s="234"/>
      <c r="B73" s="234"/>
      <c r="C73" s="234"/>
      <c r="D73" s="100"/>
      <c r="E73" s="100"/>
      <c r="F73" s="100"/>
      <c r="G73" s="100"/>
      <c r="H73" s="100"/>
      <c r="I73" s="100"/>
      <c r="J73" s="100"/>
    </row>
    <row r="74" spans="1:10" ht="42.75" customHeight="1" x14ac:dyDescent="0.2">
      <c r="A74" s="480" t="s">
        <v>370</v>
      </c>
      <c r="B74" s="480"/>
      <c r="C74" s="302" t="s">
        <v>253</v>
      </c>
      <c r="D74" s="302"/>
      <c r="E74" s="302"/>
      <c r="F74" s="302"/>
      <c r="G74" s="302"/>
      <c r="H74" s="302"/>
      <c r="I74" s="302"/>
      <c r="J74" s="302"/>
    </row>
    <row r="75" spans="1:10" x14ac:dyDescent="0.2">
      <c r="A75" s="233"/>
      <c r="B75" s="233"/>
      <c r="C75" s="479"/>
      <c r="D75" s="479"/>
      <c r="E75" s="479"/>
      <c r="F75" s="479"/>
      <c r="G75" s="479"/>
      <c r="H75" s="479"/>
      <c r="I75" s="479"/>
      <c r="J75" s="479"/>
    </row>
  </sheetData>
  <mergeCells count="25">
    <mergeCell ref="G1:J1"/>
    <mergeCell ref="B30:B35"/>
    <mergeCell ref="A5:A35"/>
    <mergeCell ref="J3:J4"/>
    <mergeCell ref="A2:A4"/>
    <mergeCell ref="B2:B4"/>
    <mergeCell ref="C2:C4"/>
    <mergeCell ref="D2:J2"/>
    <mergeCell ref="D3:D4"/>
    <mergeCell ref="E3:E4"/>
    <mergeCell ref="H3:H4"/>
    <mergeCell ref="I3:I4"/>
    <mergeCell ref="F3:F4"/>
    <mergeCell ref="G3:G4"/>
    <mergeCell ref="B5:B29"/>
    <mergeCell ref="C75:J75"/>
    <mergeCell ref="A74:B74"/>
    <mergeCell ref="C74:J74"/>
    <mergeCell ref="A72:C72"/>
    <mergeCell ref="B69:B71"/>
    <mergeCell ref="B57:B68"/>
    <mergeCell ref="B36:B48"/>
    <mergeCell ref="A57:A71"/>
    <mergeCell ref="A36:A56"/>
    <mergeCell ref="B49:B56"/>
  </mergeCells>
  <phoneticPr fontId="11"/>
  <conditionalFormatting sqref="D33">
    <cfRule type="expression" dxfId="72" priority="61" stopIfTrue="1">
      <formula>OR($T33&lt;&gt;S33)</formula>
    </cfRule>
    <cfRule type="expression" dxfId="71" priority="62" stopIfTrue="1">
      <formula>OR($T33&lt;&gt;S33)</formula>
    </cfRule>
    <cfRule type="expression" dxfId="70" priority="63" stopIfTrue="1">
      <formula>OR($E33&lt;&gt;#REF!)</formula>
    </cfRule>
    <cfRule type="expression" dxfId="69" priority="64" stopIfTrue="1">
      <formula>OR($E33&lt;&gt;#REF!)</formula>
    </cfRule>
  </conditionalFormatting>
  <conditionalFormatting sqref="D61">
    <cfRule type="expression" dxfId="68" priority="1330" stopIfTrue="1">
      <formula>OR($T61&lt;&gt;S61)</formula>
    </cfRule>
    <cfRule type="expression" dxfId="67" priority="1331" stopIfTrue="1">
      <formula>OR($E61&lt;&gt;#REF!)</formula>
    </cfRule>
  </conditionalFormatting>
  <conditionalFormatting sqref="D5:E6">
    <cfRule type="expression" dxfId="66" priority="824" stopIfTrue="1">
      <formula>OR($E5&lt;&gt;#REF!)</formula>
    </cfRule>
  </conditionalFormatting>
  <conditionalFormatting sqref="D5:E10">
    <cfRule type="expression" dxfId="65" priority="823" stopIfTrue="1">
      <formula>OR($T5&lt;&gt;S5)</formula>
    </cfRule>
  </conditionalFormatting>
  <conditionalFormatting sqref="D6:E6">
    <cfRule type="expression" dxfId="64" priority="817" stopIfTrue="1">
      <formula>OR($T6&lt;&gt;S6)</formula>
    </cfRule>
    <cfRule type="expression" dxfId="63" priority="825" stopIfTrue="1">
      <formula>OR($E6&lt;&gt;#REF!)</formula>
    </cfRule>
  </conditionalFormatting>
  <conditionalFormatting sqref="D7:E10">
    <cfRule type="expression" dxfId="62" priority="1423" stopIfTrue="1">
      <formula>OR($E7&lt;&gt;#REF!)</formula>
    </cfRule>
  </conditionalFormatting>
  <conditionalFormatting sqref="D11:E11">
    <cfRule type="expression" dxfId="61" priority="105" stopIfTrue="1">
      <formula>OR($T11&lt;&gt;S11)</formula>
    </cfRule>
    <cfRule type="expression" dxfId="60" priority="108" stopIfTrue="1">
      <formula>OR($E11&lt;&gt;#REF!)</formula>
    </cfRule>
  </conditionalFormatting>
  <conditionalFormatting sqref="D11:E15">
    <cfRule type="expression" dxfId="59" priority="106" stopIfTrue="1">
      <formula>OR($T11&lt;&gt;S11)</formula>
    </cfRule>
    <cfRule type="expression" dxfId="58" priority="107" stopIfTrue="1">
      <formula>OR($E11&lt;&gt;#REF!)</formula>
    </cfRule>
  </conditionalFormatting>
  <conditionalFormatting sqref="D16:E16">
    <cfRule type="expression" dxfId="57" priority="97" stopIfTrue="1">
      <formula>OR($T16&lt;&gt;S16)</formula>
    </cfRule>
    <cfRule type="expression" dxfId="56" priority="100" stopIfTrue="1">
      <formula>OR($E16&lt;&gt;#REF!)</formula>
    </cfRule>
  </conditionalFormatting>
  <conditionalFormatting sqref="D16:E17">
    <cfRule type="expression" dxfId="55" priority="98" stopIfTrue="1">
      <formula>OR($T16&lt;&gt;S16)</formula>
    </cfRule>
    <cfRule type="expression" dxfId="54" priority="99" stopIfTrue="1">
      <formula>OR($E16&lt;&gt;#REF!)</formula>
    </cfRule>
  </conditionalFormatting>
  <conditionalFormatting sqref="D18:E18">
    <cfRule type="expression" dxfId="53" priority="89" stopIfTrue="1">
      <formula>OR($T18&lt;&gt;S18)</formula>
    </cfRule>
    <cfRule type="expression" dxfId="52" priority="92" stopIfTrue="1">
      <formula>OR($E18&lt;&gt;#REF!)</formula>
    </cfRule>
  </conditionalFormatting>
  <conditionalFormatting sqref="D18:E28">
    <cfRule type="expression" dxfId="51" priority="90" stopIfTrue="1">
      <formula>OR($T18&lt;&gt;S18)</formula>
    </cfRule>
    <cfRule type="expression" dxfId="50" priority="91" stopIfTrue="1">
      <formula>OR($E18&lt;&gt;#REF!)</formula>
    </cfRule>
  </conditionalFormatting>
  <conditionalFormatting sqref="D24:E25">
    <cfRule type="expression" dxfId="49" priority="1326" stopIfTrue="1">
      <formula>OR($T24&lt;&gt;S24)</formula>
    </cfRule>
    <cfRule type="expression" dxfId="48" priority="1327" stopIfTrue="1">
      <formula>OR($E24&lt;&gt;#REF!)</formula>
    </cfRule>
  </conditionalFormatting>
  <conditionalFormatting sqref="D29:E30">
    <cfRule type="expression" dxfId="47" priority="73" stopIfTrue="1">
      <formula>OR($T29&lt;&gt;S29)</formula>
    </cfRule>
    <cfRule type="expression" dxfId="46" priority="76" stopIfTrue="1">
      <formula>OR($E29&lt;&gt;#REF!)</formula>
    </cfRule>
  </conditionalFormatting>
  <conditionalFormatting sqref="D29:E31">
    <cfRule type="expression" dxfId="45" priority="74" stopIfTrue="1">
      <formula>OR($T29&lt;&gt;S29)</formula>
    </cfRule>
    <cfRule type="expression" dxfId="44" priority="75" stopIfTrue="1">
      <formula>OR($E29&lt;&gt;#REF!)</formula>
    </cfRule>
  </conditionalFormatting>
  <conditionalFormatting sqref="D32:E32">
    <cfRule type="expression" dxfId="43" priority="65" stopIfTrue="1">
      <formula>OR($T32&lt;&gt;S32)</formula>
    </cfRule>
    <cfRule type="expression" dxfId="42" priority="66" stopIfTrue="1">
      <formula>OR($T32&lt;&gt;S32)</formula>
    </cfRule>
    <cfRule type="expression" dxfId="41" priority="67" stopIfTrue="1">
      <formula>OR($E32&lt;&gt;#REF!)</formula>
    </cfRule>
    <cfRule type="expression" dxfId="40" priority="68" stopIfTrue="1">
      <formula>OR($E32&lt;&gt;#REF!)</formula>
    </cfRule>
  </conditionalFormatting>
  <conditionalFormatting sqref="D34:E35">
    <cfRule type="expression" dxfId="39" priority="144" stopIfTrue="1">
      <formula>OR($T34&lt;&gt;S34)</formula>
    </cfRule>
    <cfRule type="expression" dxfId="38" priority="1374" stopIfTrue="1">
      <formula>OR($E34&lt;&gt;#REF!)</formula>
    </cfRule>
  </conditionalFormatting>
  <conditionalFormatting sqref="D36:E55">
    <cfRule type="expression" dxfId="37" priority="34" stopIfTrue="1">
      <formula>OR($T36&lt;&gt;S36)</formula>
    </cfRule>
    <cfRule type="expression" dxfId="36" priority="35" stopIfTrue="1">
      <formula>OR($E36&lt;&gt;#REF!)</formula>
    </cfRule>
  </conditionalFormatting>
  <conditionalFormatting sqref="D42:E42">
    <cfRule type="expression" dxfId="35" priority="1315" stopIfTrue="1">
      <formula>OR($T42&lt;&gt;S42)</formula>
    </cfRule>
    <cfRule type="expression" dxfId="34" priority="1424" stopIfTrue="1">
      <formula>OR($E42&lt;&gt;#REF!)</formula>
    </cfRule>
  </conditionalFormatting>
  <conditionalFormatting sqref="D48:E51">
    <cfRule type="expression" dxfId="33" priority="33" stopIfTrue="1">
      <formula>OR($T48&lt;&gt;S48)</formula>
    </cfRule>
    <cfRule type="expression" dxfId="32" priority="36" stopIfTrue="1">
      <formula>OR($E48&lt;&gt;#REF!)</formula>
    </cfRule>
  </conditionalFormatting>
  <conditionalFormatting sqref="D55:E55">
    <cfRule type="expression" dxfId="31" priority="183" stopIfTrue="1">
      <formula>OR($E55&lt;&gt;#REF!)</formula>
    </cfRule>
  </conditionalFormatting>
  <conditionalFormatting sqref="D55:E56">
    <cfRule type="expression" dxfId="30" priority="25" stopIfTrue="1">
      <formula>OR($T55&lt;&gt;S55)</formula>
    </cfRule>
  </conditionalFormatting>
  <conditionalFormatting sqref="D56:E56">
    <cfRule type="expression" dxfId="29" priority="28" stopIfTrue="1">
      <formula>OR($E56&lt;&gt;#REF!)</formula>
    </cfRule>
  </conditionalFormatting>
  <conditionalFormatting sqref="D56:E63">
    <cfRule type="expression" dxfId="28" priority="26" stopIfTrue="1">
      <formula>OR($T56&lt;&gt;S56)</formula>
    </cfRule>
    <cfRule type="expression" dxfId="27" priority="27" stopIfTrue="1">
      <formula>OR($E56&lt;&gt;#REF!)</formula>
    </cfRule>
  </conditionalFormatting>
  <conditionalFormatting sqref="D64:E65">
    <cfRule type="expression" dxfId="26" priority="251" stopIfTrue="1">
      <formula>OR($E64&lt;&gt;#REF!)</formula>
    </cfRule>
  </conditionalFormatting>
  <conditionalFormatting sqref="D64:E68">
    <cfRule type="expression" dxfId="25" priority="9" stopIfTrue="1">
      <formula>OR($T64&lt;&gt;S64)</formula>
    </cfRule>
  </conditionalFormatting>
  <conditionalFormatting sqref="D65:E70">
    <cfRule type="expression" dxfId="24" priority="10" stopIfTrue="1">
      <formula>OR($T65&lt;&gt;S65)</formula>
    </cfRule>
    <cfRule type="expression" dxfId="23" priority="11" stopIfTrue="1">
      <formula>OR($E65&lt;&gt;#REF!)</formula>
    </cfRule>
  </conditionalFormatting>
  <conditionalFormatting sqref="D66:E68">
    <cfRule type="expression" dxfId="22" priority="12" stopIfTrue="1">
      <formula>OR($E66&lt;&gt;#REF!)</formula>
    </cfRule>
  </conditionalFormatting>
  <conditionalFormatting sqref="D71:E71">
    <cfRule type="expression" dxfId="21" priority="1" stopIfTrue="1">
      <formula>OR($T71&lt;&gt;S71)</formula>
    </cfRule>
    <cfRule type="expression" dxfId="20" priority="2" stopIfTrue="1">
      <formula>OR($T71&lt;&gt;S71)</formula>
    </cfRule>
    <cfRule type="expression" dxfId="19" priority="3" stopIfTrue="1">
      <formula>OR($E71&lt;&gt;#REF!)</formula>
    </cfRule>
    <cfRule type="expression" dxfId="18" priority="4" stopIfTrue="1">
      <formula>OR($E71&lt;&gt;#REF!)</formula>
    </cfRule>
  </conditionalFormatting>
  <conditionalFormatting sqref="E8">
    <cfRule type="expression" dxfId="17" priority="1419" stopIfTrue="1">
      <formula>OR($T8&lt;&gt;T8)</formula>
    </cfRule>
  </conditionalFormatting>
  <conditionalFormatting sqref="E33">
    <cfRule type="expression" dxfId="16" priority="58" stopIfTrue="1">
      <formula>OR($T33&lt;&gt;T33)</formula>
    </cfRule>
    <cfRule type="expression" dxfId="15" priority="59" stopIfTrue="1">
      <formula>OR($E33&lt;&gt;#REF!)</formula>
    </cfRule>
    <cfRule type="expression" dxfId="14" priority="60" stopIfTrue="1">
      <formula>OR($E33&lt;&gt;#REF!)</formula>
    </cfRule>
  </conditionalFormatting>
  <conditionalFormatting sqref="E33:E34">
    <cfRule type="expression" dxfId="13" priority="57" stopIfTrue="1">
      <formula>OR($T33&lt;&gt;T33)</formula>
    </cfRule>
  </conditionalFormatting>
  <conditionalFormatting sqref="E34:E35">
    <cfRule type="expression" dxfId="12" priority="1373" stopIfTrue="1">
      <formula>OR($T34&lt;&gt;T34)</formula>
    </cfRule>
  </conditionalFormatting>
  <conditionalFormatting sqref="E64">
    <cfRule type="expression" dxfId="11" priority="245" stopIfTrue="1">
      <formula>OR($T64&lt;&gt;T64)</formula>
    </cfRule>
  </conditionalFormatting>
  <conditionalFormatting sqref="F5:F71">
    <cfRule type="expression" dxfId="10" priority="1355" stopIfTrue="1">
      <formula>OR($V5&lt;&gt;$AI5)</formula>
    </cfRule>
    <cfRule type="expression" dxfId="9" priority="1358" stopIfTrue="1">
      <formula>OR($G5&lt;&gt;#REF!)</formula>
    </cfRule>
  </conditionalFormatting>
  <conditionalFormatting sqref="F24:F25">
    <cfRule type="expression" dxfId="8" priority="1325" stopIfTrue="1">
      <formula>OR($V24&lt;&gt;$AI24)</formula>
    </cfRule>
    <cfRule type="expression" dxfId="7" priority="1328" stopIfTrue="1">
      <formula>OR($G24&lt;&gt;#REF!)</formula>
    </cfRule>
  </conditionalFormatting>
  <conditionalFormatting sqref="F72">
    <cfRule type="expression" dxfId="6" priority="1426" stopIfTrue="1">
      <formula>OR($G$74&lt;&gt;#REF!)</formula>
    </cfRule>
  </conditionalFormatting>
  <conditionalFormatting sqref="F73">
    <cfRule type="expression" dxfId="5" priority="1429" stopIfTrue="1">
      <formula>OR($F$72&lt;&gt;#REF!)</formula>
    </cfRule>
  </conditionalFormatting>
  <conditionalFormatting sqref="J5:J71">
    <cfRule type="expression" dxfId="4" priority="1354" stopIfTrue="1">
      <formula>OR($Z5&lt;&gt;$AJ5)</formula>
    </cfRule>
    <cfRule type="expression" dxfId="3" priority="1359" stopIfTrue="1">
      <formula>OR($K5&lt;&gt;#REF!)</formula>
    </cfRule>
  </conditionalFormatting>
  <conditionalFormatting sqref="J24:J25">
    <cfRule type="expression" dxfId="2" priority="1324" stopIfTrue="1">
      <formula>OR($Z24&lt;&gt;$AJ24)</formula>
    </cfRule>
    <cfRule type="expression" dxfId="1" priority="1329" stopIfTrue="1">
      <formula>OR($K24&lt;&gt;#REF!)</formula>
    </cfRule>
  </conditionalFormatting>
  <conditionalFormatting sqref="J72">
    <cfRule type="expression" dxfId="0" priority="1428" stopIfTrue="1">
      <formula>OR($K$74&lt;&gt;#REF!)</formula>
    </cfRule>
  </conditionalFormatting>
  <pageMargins left="0.78740157480314965" right="0.39370078740157483" top="0.78740157480314965" bottom="0.59055118110236227" header="0.31496062992125984" footer="0.31496062992125984"/>
  <pageSetup paperSize="9" scale="57" fitToHeight="2" orientation="landscape" r:id="rId1"/>
  <headerFooter differentFirst="1">
    <oddFooter>&amp;RPage&amp;P</oddFooter>
  </headerFooter>
  <rowBreaks count="1" manualBreakCount="1">
    <brk id="35"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9"/>
  <sheetViews>
    <sheetView view="pageBreakPreview" zoomScaleNormal="100" zoomScaleSheetLayoutView="100" workbookViewId="0">
      <selection activeCell="N10" sqref="N10"/>
    </sheetView>
  </sheetViews>
  <sheetFormatPr defaultColWidth="9" defaultRowHeight="15" x14ac:dyDescent="0.2"/>
  <cols>
    <col min="1" max="2" width="4.6328125" style="65" customWidth="1"/>
    <col min="3" max="3" width="30.6328125" style="94" customWidth="1"/>
    <col min="4" max="8" width="11.6328125" style="94" customWidth="1"/>
    <col min="9" max="11" width="9.6328125" style="94" customWidth="1"/>
    <col min="12" max="12" width="9.81640625" style="94" customWidth="1"/>
    <col min="13" max="18" width="9.6328125" style="94" customWidth="1"/>
    <col min="19" max="16384" width="9" style="94"/>
  </cols>
  <sheetData>
    <row r="1" spans="1:18" s="93" customFormat="1" ht="37.5" customHeight="1" x14ac:dyDescent="0.2">
      <c r="A1" s="95" t="s">
        <v>262</v>
      </c>
      <c r="B1" s="65"/>
      <c r="C1" s="27"/>
      <c r="D1" s="27"/>
      <c r="E1" s="65"/>
      <c r="F1" s="122"/>
      <c r="G1" s="122"/>
      <c r="L1" s="65"/>
      <c r="M1" s="65"/>
      <c r="N1" s="65"/>
      <c r="O1" s="332">
        <v>46203</v>
      </c>
      <c r="P1" s="332"/>
      <c r="Q1" s="332"/>
      <c r="R1" s="332"/>
    </row>
    <row r="2" spans="1:18" ht="25" customHeight="1" x14ac:dyDescent="0.2">
      <c r="A2" s="483" t="s">
        <v>65</v>
      </c>
      <c r="B2" s="483" t="s">
        <v>67</v>
      </c>
      <c r="C2" s="484" t="s">
        <v>66</v>
      </c>
      <c r="D2" s="478" t="s">
        <v>201</v>
      </c>
      <c r="E2" s="478"/>
      <c r="F2" s="478"/>
      <c r="G2" s="478"/>
      <c r="H2" s="478"/>
      <c r="I2" s="488" t="s">
        <v>202</v>
      </c>
      <c r="J2" s="488"/>
      <c r="K2" s="488"/>
      <c r="L2" s="488"/>
      <c r="M2" s="488"/>
      <c r="N2" s="488" t="s">
        <v>203</v>
      </c>
      <c r="O2" s="488"/>
      <c r="P2" s="488"/>
      <c r="Q2" s="488"/>
      <c r="R2" s="488"/>
    </row>
    <row r="3" spans="1:18" ht="25" customHeight="1" x14ac:dyDescent="0.2">
      <c r="A3" s="483"/>
      <c r="B3" s="483"/>
      <c r="C3" s="484"/>
      <c r="D3" s="123" t="s">
        <v>407</v>
      </c>
      <c r="E3" s="123" t="s">
        <v>420</v>
      </c>
      <c r="F3" s="123" t="s">
        <v>422</v>
      </c>
      <c r="G3" s="123" t="s">
        <v>432</v>
      </c>
      <c r="H3" s="123" t="s">
        <v>488</v>
      </c>
      <c r="I3" s="166" t="s">
        <v>407</v>
      </c>
      <c r="J3" s="166" t="s">
        <v>420</v>
      </c>
      <c r="K3" s="166" t="s">
        <v>422</v>
      </c>
      <c r="L3" s="166" t="s">
        <v>432</v>
      </c>
      <c r="M3" s="166" t="s">
        <v>494</v>
      </c>
      <c r="N3" s="166" t="s">
        <v>407</v>
      </c>
      <c r="O3" s="166" t="s">
        <v>420</v>
      </c>
      <c r="P3" s="166" t="s">
        <v>422</v>
      </c>
      <c r="Q3" s="166" t="s">
        <v>432</v>
      </c>
      <c r="R3" s="166" t="s">
        <v>488</v>
      </c>
    </row>
    <row r="4" spans="1:18" ht="25" customHeight="1" x14ac:dyDescent="0.2">
      <c r="A4" s="483"/>
      <c r="B4" s="483"/>
      <c r="C4" s="484"/>
      <c r="D4" s="66">
        <v>45473</v>
      </c>
      <c r="E4" s="66">
        <v>45657</v>
      </c>
      <c r="F4" s="66">
        <v>45838</v>
      </c>
      <c r="G4" s="66">
        <v>46022</v>
      </c>
      <c r="H4" s="66">
        <v>46203</v>
      </c>
      <c r="I4" s="66">
        <v>45473</v>
      </c>
      <c r="J4" s="66">
        <v>45657</v>
      </c>
      <c r="K4" s="66">
        <v>45838</v>
      </c>
      <c r="L4" s="66">
        <v>46022</v>
      </c>
      <c r="M4" s="66">
        <v>46203</v>
      </c>
      <c r="N4" s="66">
        <v>45473</v>
      </c>
      <c r="O4" s="66">
        <v>45657</v>
      </c>
      <c r="P4" s="66">
        <v>45838</v>
      </c>
      <c r="Q4" s="66">
        <v>46022</v>
      </c>
      <c r="R4" s="66">
        <v>46203</v>
      </c>
    </row>
    <row r="5" spans="1:18" ht="23.15" customHeight="1" x14ac:dyDescent="0.2">
      <c r="A5" s="440" t="s">
        <v>70</v>
      </c>
      <c r="B5" s="440" t="s">
        <v>68</v>
      </c>
      <c r="C5" s="201" t="s">
        <v>3</v>
      </c>
      <c r="D5" s="127">
        <v>270312634</v>
      </c>
      <c r="E5" s="127">
        <v>274540148</v>
      </c>
      <c r="F5" s="127">
        <v>279862949</v>
      </c>
      <c r="G5" s="127">
        <v>264227067</v>
      </c>
      <c r="H5" s="127">
        <v>278469221</v>
      </c>
      <c r="I5" s="117">
        <v>7.585106757228105E-2</v>
      </c>
      <c r="J5" s="117">
        <v>1.5639350397510462E-2</v>
      </c>
      <c r="K5" s="117">
        <v>1.9388060503267451E-2</v>
      </c>
      <c r="L5" s="117">
        <v>-5.5869782176846856E-2</v>
      </c>
      <c r="M5" s="117">
        <v>5.3901192492137831E-2</v>
      </c>
      <c r="N5" s="117">
        <v>3.330735452523638E-2</v>
      </c>
      <c r="O5" s="117">
        <v>3.3460561436150324E-2</v>
      </c>
      <c r="P5" s="117">
        <v>3.4674644286947942E-2</v>
      </c>
      <c r="Q5" s="117">
        <v>3.2203617841887758E-2</v>
      </c>
      <c r="R5" s="117">
        <v>3.4501963255730905E-2</v>
      </c>
    </row>
    <row r="6" spans="1:18" ht="23.15" customHeight="1" x14ac:dyDescent="0.2">
      <c r="A6" s="441"/>
      <c r="B6" s="441"/>
      <c r="C6" s="201" t="s">
        <v>5</v>
      </c>
      <c r="D6" s="127">
        <v>75107121</v>
      </c>
      <c r="E6" s="127">
        <v>64906680</v>
      </c>
      <c r="F6" s="127">
        <v>74513937</v>
      </c>
      <c r="G6" s="127">
        <v>72226720</v>
      </c>
      <c r="H6" s="127">
        <v>75859738</v>
      </c>
      <c r="I6" s="117">
        <v>5.3301807021064865E-2</v>
      </c>
      <c r="J6" s="117">
        <v>-0.13581190257578904</v>
      </c>
      <c r="K6" s="117">
        <v>0.14801645993910026</v>
      </c>
      <c r="L6" s="117">
        <v>-3.0695157068401847E-2</v>
      </c>
      <c r="M6" s="117">
        <v>5.0300193612557789E-2</v>
      </c>
      <c r="N6" s="117">
        <v>5.2410201283580718E-2</v>
      </c>
      <c r="O6" s="117">
        <v>4.4799964827085419E-2</v>
      </c>
      <c r="P6" s="117">
        <v>5.2283546148167805E-2</v>
      </c>
      <c r="Q6" s="117">
        <v>4.9852411424767776E-2</v>
      </c>
      <c r="R6" s="117">
        <v>5.322784263178737E-2</v>
      </c>
    </row>
    <row r="7" spans="1:18" ht="23.15" customHeight="1" x14ac:dyDescent="0.2">
      <c r="A7" s="441"/>
      <c r="B7" s="441"/>
      <c r="C7" s="201" t="s">
        <v>6</v>
      </c>
      <c r="D7" s="127">
        <v>70851595</v>
      </c>
      <c r="E7" s="127">
        <v>70415990</v>
      </c>
      <c r="F7" s="127">
        <v>70213177</v>
      </c>
      <c r="G7" s="127">
        <v>62102055</v>
      </c>
      <c r="H7" s="127">
        <v>73341530</v>
      </c>
      <c r="I7" s="117">
        <v>0.10686414824003267</v>
      </c>
      <c r="J7" s="117">
        <v>-6.1481325861471436E-3</v>
      </c>
      <c r="K7" s="117">
        <v>-2.8802122926909072E-3</v>
      </c>
      <c r="L7" s="117">
        <v>-0.11552136431598872</v>
      </c>
      <c r="M7" s="117">
        <v>0.18098394650547392</v>
      </c>
      <c r="N7" s="117">
        <v>6.7663087846677128E-2</v>
      </c>
      <c r="O7" s="117">
        <v>6.651613962215322E-2</v>
      </c>
      <c r="P7" s="117">
        <v>6.7423861102341484E-2</v>
      </c>
      <c r="Q7" s="117">
        <v>5.8662655473602485E-2</v>
      </c>
      <c r="R7" s="117">
        <v>7.0427935937911079E-2</v>
      </c>
    </row>
    <row r="8" spans="1:18" ht="23.15" customHeight="1" x14ac:dyDescent="0.2">
      <c r="A8" s="441"/>
      <c r="B8" s="441"/>
      <c r="C8" s="201" t="s">
        <v>7</v>
      </c>
      <c r="D8" s="127">
        <v>74658476</v>
      </c>
      <c r="E8" s="127">
        <v>76244297</v>
      </c>
      <c r="F8" s="127">
        <v>78606046</v>
      </c>
      <c r="G8" s="127">
        <v>82015067</v>
      </c>
      <c r="H8" s="127">
        <v>75743721</v>
      </c>
      <c r="I8" s="117">
        <v>2.1299676467381169E-2</v>
      </c>
      <c r="J8" s="117">
        <v>2.1241004169439515E-2</v>
      </c>
      <c r="K8" s="117">
        <v>3.0976074184276368E-2</v>
      </c>
      <c r="L8" s="117">
        <v>4.3368432499454303E-2</v>
      </c>
      <c r="M8" s="117">
        <v>-7.6465779147629059E-2</v>
      </c>
      <c r="N8" s="117">
        <v>6.1870728680410499E-2</v>
      </c>
      <c r="O8" s="117">
        <v>6.2498132422296085E-2</v>
      </c>
      <c r="P8" s="117">
        <v>6.5502047372266115E-2</v>
      </c>
      <c r="Q8" s="117">
        <v>6.722848422340999E-2</v>
      </c>
      <c r="R8" s="117">
        <v>6.3116885450436047E-2</v>
      </c>
    </row>
    <row r="9" spans="1:18" ht="23.15" customHeight="1" x14ac:dyDescent="0.2">
      <c r="A9" s="441"/>
      <c r="B9" s="441"/>
      <c r="C9" s="201" t="s">
        <v>9</v>
      </c>
      <c r="D9" s="127">
        <v>199282556</v>
      </c>
      <c r="E9" s="127">
        <v>40971855</v>
      </c>
      <c r="F9" s="127">
        <v>183213188</v>
      </c>
      <c r="G9" s="127">
        <v>270756985</v>
      </c>
      <c r="H9" s="127">
        <v>273194891</v>
      </c>
      <c r="I9" s="117">
        <v>-0.41482370897665244</v>
      </c>
      <c r="J9" s="117">
        <v>-0.79440320406167408</v>
      </c>
      <c r="K9" s="117">
        <v>3.471683988923616</v>
      </c>
      <c r="L9" s="117">
        <v>0.47782475680735387</v>
      </c>
      <c r="M9" s="117">
        <v>9.0040373288984583E-3</v>
      </c>
      <c r="N9" s="117">
        <v>3.5683934919544739E-2</v>
      </c>
      <c r="O9" s="117">
        <v>7.256758091517857E-3</v>
      </c>
      <c r="P9" s="117">
        <v>3.2987773095895817E-2</v>
      </c>
      <c r="Q9" s="117">
        <v>4.7955308387519407E-2</v>
      </c>
      <c r="R9" s="117">
        <v>4.9189095903216261E-2</v>
      </c>
    </row>
    <row r="10" spans="1:18" ht="23.15" customHeight="1" x14ac:dyDescent="0.2">
      <c r="A10" s="441"/>
      <c r="B10" s="441"/>
      <c r="C10" s="201" t="s">
        <v>12</v>
      </c>
      <c r="D10" s="127">
        <v>119016950</v>
      </c>
      <c r="E10" s="127">
        <v>65424905</v>
      </c>
      <c r="F10" s="127">
        <v>102475651</v>
      </c>
      <c r="G10" s="127">
        <v>100895728</v>
      </c>
      <c r="H10" s="127">
        <v>89344591</v>
      </c>
      <c r="I10" s="117">
        <v>0.4460530742537272</v>
      </c>
      <c r="J10" s="117">
        <v>-0.45028918149893776</v>
      </c>
      <c r="K10" s="117">
        <v>0.56630951164545063</v>
      </c>
      <c r="L10" s="117">
        <v>-1.5417545383537012E-2</v>
      </c>
      <c r="M10" s="117">
        <v>-0.11448588784651022</v>
      </c>
      <c r="N10" s="117">
        <v>4.6801537114845942E-2</v>
      </c>
      <c r="O10" s="117">
        <v>2.5447666586743391E-2</v>
      </c>
      <c r="P10" s="117">
        <v>4.0519567343733069E-2</v>
      </c>
      <c r="Q10" s="117">
        <v>3.9244395481670934E-2</v>
      </c>
      <c r="R10" s="117">
        <v>3.5327457171487379E-2</v>
      </c>
    </row>
    <row r="11" spans="1:18" ht="23.15" customHeight="1" x14ac:dyDescent="0.2">
      <c r="A11" s="441"/>
      <c r="B11" s="441"/>
      <c r="C11" s="201" t="s">
        <v>13</v>
      </c>
      <c r="D11" s="127">
        <v>113933817</v>
      </c>
      <c r="E11" s="127">
        <v>110279680</v>
      </c>
      <c r="F11" s="127">
        <v>111047040</v>
      </c>
      <c r="G11" s="127">
        <v>113479383</v>
      </c>
      <c r="H11" s="127">
        <v>112998041</v>
      </c>
      <c r="I11" s="117">
        <v>-8.1224933688859267E-3</v>
      </c>
      <c r="J11" s="117">
        <v>-3.2072453080370336E-2</v>
      </c>
      <c r="K11" s="117">
        <v>6.9583081851525138E-3</v>
      </c>
      <c r="L11" s="117">
        <v>2.1903717559693621E-2</v>
      </c>
      <c r="M11" s="117">
        <v>-4.2416691673411722E-3</v>
      </c>
      <c r="N11" s="117">
        <v>6.5283898281004712E-2</v>
      </c>
      <c r="O11" s="117">
        <v>6.2503234782608691E-2</v>
      </c>
      <c r="P11" s="117">
        <v>6.3981325335438044E-2</v>
      </c>
      <c r="Q11" s="117">
        <v>6.4316731048136649E-2</v>
      </c>
      <c r="R11" s="117">
        <v>6.5105422202052093E-2</v>
      </c>
    </row>
    <row r="12" spans="1:18" ht="23.15" customHeight="1" x14ac:dyDescent="0.2">
      <c r="A12" s="441"/>
      <c r="B12" s="441"/>
      <c r="C12" s="201" t="s">
        <v>14</v>
      </c>
      <c r="D12" s="127">
        <v>304226047</v>
      </c>
      <c r="E12" s="127">
        <v>293064358</v>
      </c>
      <c r="F12" s="127">
        <v>315163760</v>
      </c>
      <c r="G12" s="127">
        <v>324919237</v>
      </c>
      <c r="H12" s="127">
        <v>323639751</v>
      </c>
      <c r="I12" s="117">
        <v>6.3883154589980035E-2</v>
      </c>
      <c r="J12" s="117">
        <v>-3.6688801337250387E-2</v>
      </c>
      <c r="K12" s="117">
        <v>7.5408016692360802E-2</v>
      </c>
      <c r="L12" s="117">
        <v>3.0953676272931888E-2</v>
      </c>
      <c r="M12" s="117">
        <v>-3.9378585639113757E-3</v>
      </c>
      <c r="N12" s="117">
        <v>4.0767316964239825E-2</v>
      </c>
      <c r="O12" s="117">
        <v>3.884474761270474E-2</v>
      </c>
      <c r="P12" s="117">
        <v>4.2466338950239331E-2</v>
      </c>
      <c r="Q12" s="117">
        <v>4.306701040655922E-2</v>
      </c>
      <c r="R12" s="117">
        <v>4.3608425549108362E-2</v>
      </c>
    </row>
    <row r="13" spans="1:18" ht="23.15" customHeight="1" x14ac:dyDescent="0.2">
      <c r="A13" s="441"/>
      <c r="B13" s="441"/>
      <c r="C13" s="201" t="s">
        <v>16</v>
      </c>
      <c r="D13" s="127">
        <v>423953153</v>
      </c>
      <c r="E13" s="127">
        <v>408556882</v>
      </c>
      <c r="F13" s="127">
        <v>412824900</v>
      </c>
      <c r="G13" s="127">
        <v>407522230</v>
      </c>
      <c r="H13" s="127">
        <v>382216965</v>
      </c>
      <c r="I13" s="117">
        <v>4.6235158125144941E-2</v>
      </c>
      <c r="J13" s="117">
        <v>-3.6315972392355345E-2</v>
      </c>
      <c r="K13" s="117">
        <v>1.0446569836510549E-2</v>
      </c>
      <c r="L13" s="117">
        <v>-1.284484051228499E-2</v>
      </c>
      <c r="M13" s="117">
        <v>-6.2095422377326508E-2</v>
      </c>
      <c r="N13" s="117">
        <v>5.6228802257031377E-2</v>
      </c>
      <c r="O13" s="117">
        <v>5.3597811685016226E-2</v>
      </c>
      <c r="P13" s="117">
        <v>5.5055366818164045E-2</v>
      </c>
      <c r="Q13" s="117">
        <v>5.3462077628147434E-2</v>
      </c>
      <c r="R13" s="117">
        <v>5.0973415635055849E-2</v>
      </c>
    </row>
    <row r="14" spans="1:18" ht="23.15" customHeight="1" x14ac:dyDescent="0.2">
      <c r="A14" s="441"/>
      <c r="B14" s="441"/>
      <c r="C14" s="201" t="s">
        <v>17</v>
      </c>
      <c r="D14" s="127">
        <v>25085856</v>
      </c>
      <c r="E14" s="127">
        <v>22596188</v>
      </c>
      <c r="F14" s="127">
        <v>16430758</v>
      </c>
      <c r="G14" s="127">
        <v>23224116</v>
      </c>
      <c r="H14" s="127">
        <v>23681702</v>
      </c>
      <c r="I14" s="117">
        <v>0.15011703881169847</v>
      </c>
      <c r="J14" s="117">
        <v>-9.9245885809118889E-2</v>
      </c>
      <c r="K14" s="117">
        <v>-0.27285265992653274</v>
      </c>
      <c r="L14" s="117">
        <v>0.41345371893372174</v>
      </c>
      <c r="M14" s="117">
        <v>1.9703053498354901E-2</v>
      </c>
      <c r="N14" s="117">
        <v>7.0858516019192075E-2</v>
      </c>
      <c r="O14" s="117">
        <v>6.313233787507655E-2</v>
      </c>
      <c r="P14" s="117">
        <v>4.6667392965527972E-2</v>
      </c>
      <c r="Q14" s="117">
        <v>6.4886729485609307E-2</v>
      </c>
      <c r="R14" s="117">
        <v>6.7261856898295849E-2</v>
      </c>
    </row>
    <row r="15" spans="1:18" ht="23.15" customHeight="1" x14ac:dyDescent="0.2">
      <c r="A15" s="441"/>
      <c r="B15" s="441"/>
      <c r="C15" s="201" t="s">
        <v>18</v>
      </c>
      <c r="D15" s="127">
        <v>419599759</v>
      </c>
      <c r="E15" s="127">
        <v>374676571</v>
      </c>
      <c r="F15" s="127">
        <v>409245047</v>
      </c>
      <c r="G15" s="127">
        <v>406355685</v>
      </c>
      <c r="H15" s="127">
        <v>415728546</v>
      </c>
      <c r="I15" s="117">
        <v>2.0783465518194426E-3</v>
      </c>
      <c r="J15" s="117">
        <v>-0.10706199666811535</v>
      </c>
      <c r="K15" s="117">
        <v>9.2262176702796822E-2</v>
      </c>
      <c r="L15" s="117">
        <v>-7.0602247264338917E-3</v>
      </c>
      <c r="M15" s="117">
        <v>2.3065657368617841E-2</v>
      </c>
      <c r="N15" s="117">
        <v>3.4601357367652907E-2</v>
      </c>
      <c r="O15" s="117">
        <v>3.0561031450005362E-2</v>
      </c>
      <c r="P15" s="117">
        <v>3.3933929320614641E-2</v>
      </c>
      <c r="Q15" s="117">
        <v>3.3144983781688002E-2</v>
      </c>
      <c r="R15" s="117">
        <v>3.4471530443533731E-2</v>
      </c>
    </row>
    <row r="16" spans="1:18" ht="23.15" customHeight="1" x14ac:dyDescent="0.2">
      <c r="A16" s="441"/>
      <c r="B16" s="441"/>
      <c r="C16" s="201" t="s">
        <v>204</v>
      </c>
      <c r="D16" s="127">
        <v>70238854</v>
      </c>
      <c r="E16" s="127">
        <v>70908516</v>
      </c>
      <c r="F16" s="127">
        <v>71017984</v>
      </c>
      <c r="G16" s="127">
        <v>75378474</v>
      </c>
      <c r="H16" s="127">
        <v>3163393</v>
      </c>
      <c r="I16" s="117">
        <v>-2.5270956613913684E-2</v>
      </c>
      <c r="J16" s="117">
        <v>9.5340678536697081E-3</v>
      </c>
      <c r="K16" s="117">
        <v>1.5437920037700409E-3</v>
      </c>
      <c r="L16" s="117">
        <v>6.1399799802821772E-2</v>
      </c>
      <c r="M16" s="117">
        <v>-0.95803320454590257</v>
      </c>
      <c r="N16" s="117">
        <v>3.7463732917348613E-2</v>
      </c>
      <c r="O16" s="117">
        <v>3.7409817790240517E-2</v>
      </c>
      <c r="P16" s="117">
        <v>3.8088580228047494E-2</v>
      </c>
      <c r="Q16" s="117">
        <v>3.9768072112049024E-2</v>
      </c>
      <c r="R16" s="117">
        <v>3.838558660239362E-2</v>
      </c>
    </row>
    <row r="17" spans="1:18" ht="23.15" customHeight="1" x14ac:dyDescent="0.2">
      <c r="A17" s="441"/>
      <c r="B17" s="441"/>
      <c r="C17" s="201" t="s">
        <v>20</v>
      </c>
      <c r="D17" s="127">
        <v>50105933</v>
      </c>
      <c r="E17" s="127">
        <v>48892874</v>
      </c>
      <c r="F17" s="127">
        <v>49114270</v>
      </c>
      <c r="G17" s="127">
        <v>48463088</v>
      </c>
      <c r="H17" s="127">
        <v>51900152</v>
      </c>
      <c r="I17" s="117">
        <v>1.8380340586953783E-2</v>
      </c>
      <c r="J17" s="117">
        <v>-2.4209887479792063E-2</v>
      </c>
      <c r="K17" s="117">
        <v>4.5281854365934798E-3</v>
      </c>
      <c r="L17" s="117">
        <v>-1.3258509186841218E-2</v>
      </c>
      <c r="M17" s="117">
        <v>7.0921275177512413E-2</v>
      </c>
      <c r="N17" s="117">
        <v>4.9234283843300253E-2</v>
      </c>
      <c r="O17" s="117">
        <v>4.7520128160748139E-2</v>
      </c>
      <c r="P17" s="117">
        <v>4.8526501065180375E-2</v>
      </c>
      <c r="Q17" s="117">
        <v>4.7102409091877379E-2</v>
      </c>
      <c r="R17" s="117">
        <v>5.1279043367864846E-2</v>
      </c>
    </row>
    <row r="18" spans="1:18" ht="23.15" customHeight="1" x14ac:dyDescent="0.2">
      <c r="A18" s="441"/>
      <c r="B18" s="441"/>
      <c r="C18" s="201" t="s">
        <v>205</v>
      </c>
      <c r="D18" s="127">
        <v>70342387</v>
      </c>
      <c r="E18" s="127">
        <v>70844973</v>
      </c>
      <c r="F18" s="127">
        <v>71578098</v>
      </c>
      <c r="G18" s="127">
        <v>69726326</v>
      </c>
      <c r="H18" s="127">
        <v>71973022</v>
      </c>
      <c r="I18" s="117">
        <v>1.5860357878607796E-2</v>
      </c>
      <c r="J18" s="117">
        <v>7.144852789826424E-3</v>
      </c>
      <c r="K18" s="117">
        <v>1.0348299518725203E-2</v>
      </c>
      <c r="L18" s="117">
        <v>-2.5870651103358459E-2</v>
      </c>
      <c r="M18" s="117">
        <v>3.2221631754984478E-2</v>
      </c>
      <c r="N18" s="117">
        <v>5.0382596654238616E-2</v>
      </c>
      <c r="O18" s="117">
        <v>5.0191023185170804E-2</v>
      </c>
      <c r="P18" s="117">
        <v>5.155091904104183E-2</v>
      </c>
      <c r="Q18" s="117">
        <v>4.9398503474378887E-2</v>
      </c>
      <c r="R18" s="117">
        <v>5.1835345363062356E-2</v>
      </c>
    </row>
    <row r="19" spans="1:18" ht="23.15" customHeight="1" x14ac:dyDescent="0.2">
      <c r="A19" s="441"/>
      <c r="B19" s="441"/>
      <c r="C19" s="201" t="s">
        <v>293</v>
      </c>
      <c r="D19" s="127">
        <v>168830209</v>
      </c>
      <c r="E19" s="127">
        <v>197038304</v>
      </c>
      <c r="F19" s="127">
        <v>186737418</v>
      </c>
      <c r="G19" s="127">
        <v>198980522</v>
      </c>
      <c r="H19" s="127">
        <v>198728711</v>
      </c>
      <c r="I19" s="117">
        <v>0.3292943113328613</v>
      </c>
      <c r="J19" s="117">
        <v>0.16707966641206964</v>
      </c>
      <c r="K19" s="117">
        <v>-5.2278596551460367E-2</v>
      </c>
      <c r="L19" s="117">
        <v>6.5563207048305663E-2</v>
      </c>
      <c r="M19" s="117">
        <v>-1.2655057764900226E-3</v>
      </c>
      <c r="N19" s="117">
        <v>4.030810196559393E-2</v>
      </c>
      <c r="O19" s="117">
        <v>4.6531431780538306E-2</v>
      </c>
      <c r="P19" s="117">
        <v>4.4829753729281767E-2</v>
      </c>
      <c r="Q19" s="117">
        <v>4.6990094804606621E-2</v>
      </c>
      <c r="R19" s="117">
        <v>4.7708484290318341E-2</v>
      </c>
    </row>
    <row r="20" spans="1:18" ht="23.15" customHeight="1" x14ac:dyDescent="0.2">
      <c r="A20" s="441"/>
      <c r="B20" s="441"/>
      <c r="C20" s="201" t="s">
        <v>22</v>
      </c>
      <c r="D20" s="127">
        <v>146734910</v>
      </c>
      <c r="E20" s="127">
        <v>144725269</v>
      </c>
      <c r="F20" s="127">
        <v>140627975</v>
      </c>
      <c r="G20" s="127">
        <v>142501584</v>
      </c>
      <c r="H20" s="127">
        <v>145969273</v>
      </c>
      <c r="I20" s="117">
        <v>7.182463166200026E-2</v>
      </c>
      <c r="J20" s="117">
        <v>-1.3695725168605071E-2</v>
      </c>
      <c r="K20" s="117">
        <v>-2.8310840451780402E-2</v>
      </c>
      <c r="L20" s="117">
        <v>1.3323159918927937E-2</v>
      </c>
      <c r="M20" s="117">
        <v>2.4334389153176008E-2</v>
      </c>
      <c r="N20" s="117">
        <v>5.7701187405731526E-2</v>
      </c>
      <c r="O20" s="117">
        <v>5.6292330759803923E-2</v>
      </c>
      <c r="P20" s="117">
        <v>5.560525498320875E-2</v>
      </c>
      <c r="Q20" s="117">
        <v>5.5427406393861886E-2</v>
      </c>
      <c r="R20" s="117">
        <v>5.7717240434405806E-2</v>
      </c>
    </row>
    <row r="21" spans="1:18" ht="23.15" customHeight="1" x14ac:dyDescent="0.2">
      <c r="A21" s="441"/>
      <c r="B21" s="441"/>
      <c r="C21" s="201" t="s">
        <v>206</v>
      </c>
      <c r="D21" s="127">
        <v>223167803</v>
      </c>
      <c r="E21" s="127">
        <v>120304369</v>
      </c>
      <c r="F21" s="127" t="s">
        <v>25</v>
      </c>
      <c r="G21" s="127" t="s">
        <v>25</v>
      </c>
      <c r="H21" s="127" t="s">
        <v>25</v>
      </c>
      <c r="I21" s="117">
        <v>-7.7111075231430931E-2</v>
      </c>
      <c r="J21" s="117">
        <v>-0.4609241683487828</v>
      </c>
      <c r="K21" s="117" t="s">
        <v>25</v>
      </c>
      <c r="L21" s="117" t="s">
        <v>25</v>
      </c>
      <c r="M21" s="117" t="s">
        <v>25</v>
      </c>
      <c r="N21" s="117">
        <v>2.9738325762111641E-2</v>
      </c>
      <c r="O21" s="117">
        <v>2.5152419913506703E-2</v>
      </c>
      <c r="P21" s="117" t="s">
        <v>25</v>
      </c>
      <c r="Q21" s="117" t="s">
        <v>25</v>
      </c>
      <c r="R21" s="117" t="s">
        <v>25</v>
      </c>
    </row>
    <row r="22" spans="1:18" ht="23.15" customHeight="1" x14ac:dyDescent="0.2">
      <c r="A22" s="441"/>
      <c r="B22" s="441"/>
      <c r="C22" s="202" t="s">
        <v>72</v>
      </c>
      <c r="D22" s="127">
        <v>61759930</v>
      </c>
      <c r="E22" s="127">
        <v>58469260</v>
      </c>
      <c r="F22" s="127">
        <v>63576266</v>
      </c>
      <c r="G22" s="127">
        <v>63900676</v>
      </c>
      <c r="H22" s="127">
        <v>63037298</v>
      </c>
      <c r="I22" s="117">
        <v>-6.4829978144615732E-2</v>
      </c>
      <c r="J22" s="117">
        <v>-5.3281634224650189E-2</v>
      </c>
      <c r="K22" s="117">
        <v>8.7345145124121629E-2</v>
      </c>
      <c r="L22" s="117">
        <v>5.1026903656153696E-3</v>
      </c>
      <c r="M22" s="117">
        <v>-1.3511249865337888E-2</v>
      </c>
      <c r="N22" s="117">
        <v>3.6429176551389789E-2</v>
      </c>
      <c r="O22" s="117">
        <v>3.4113299072890027E-2</v>
      </c>
      <c r="P22" s="117">
        <v>3.7707730077998054E-2</v>
      </c>
      <c r="Q22" s="117">
        <v>3.7282203868286443E-2</v>
      </c>
      <c r="R22" s="117">
        <v>3.7388062674683128E-2</v>
      </c>
    </row>
    <row r="23" spans="1:18" ht="32.25" customHeight="1" x14ac:dyDescent="0.2">
      <c r="A23" s="441"/>
      <c r="B23" s="441"/>
      <c r="C23" s="201" t="s">
        <v>122</v>
      </c>
      <c r="D23" s="127">
        <v>705993988</v>
      </c>
      <c r="E23" s="127">
        <v>724993754</v>
      </c>
      <c r="F23" s="127">
        <v>724743999</v>
      </c>
      <c r="G23" s="127">
        <v>724493746</v>
      </c>
      <c r="H23" s="127">
        <v>724243492</v>
      </c>
      <c r="I23" s="117">
        <v>2.7656689547137941E-2</v>
      </c>
      <c r="J23" s="117">
        <v>2.6912079030338713E-2</v>
      </c>
      <c r="K23" s="117">
        <v>-3.4449262303575651E-4</v>
      </c>
      <c r="L23" s="117">
        <v>-3.452984782837781E-4</v>
      </c>
      <c r="M23" s="117">
        <v>-3.4541913078156507E-4</v>
      </c>
      <c r="N23" s="117">
        <v>3.932964066239316E-2</v>
      </c>
      <c r="O23" s="117">
        <v>3.9949082157306762E-2</v>
      </c>
      <c r="P23" s="117">
        <v>4.0597231374309393E-2</v>
      </c>
      <c r="Q23" s="117">
        <v>3.9921530387983094E-2</v>
      </c>
      <c r="R23" s="117">
        <v>4.0569194993861267E-2</v>
      </c>
    </row>
    <row r="24" spans="1:18" ht="30" customHeight="1" x14ac:dyDescent="0.2">
      <c r="A24" s="441"/>
      <c r="B24" s="441"/>
      <c r="C24" s="201" t="s">
        <v>74</v>
      </c>
      <c r="D24" s="127">
        <v>72109578</v>
      </c>
      <c r="E24" s="127">
        <v>77822854</v>
      </c>
      <c r="F24" s="127">
        <v>33100159</v>
      </c>
      <c r="G24" s="127">
        <v>79185035</v>
      </c>
      <c r="H24" s="127">
        <v>61438725</v>
      </c>
      <c r="I24" s="117">
        <v>-0.1036431841062663</v>
      </c>
      <c r="J24" s="117">
        <v>7.9230473377614269E-2</v>
      </c>
      <c r="K24" s="117">
        <v>-0.57467302599824976</v>
      </c>
      <c r="L24" s="117">
        <v>1.392285638265363</v>
      </c>
      <c r="M24" s="117">
        <v>-0.22411191710655934</v>
      </c>
      <c r="N24" s="117">
        <v>5.4366677621250928E-2</v>
      </c>
      <c r="O24" s="117">
        <v>5.8036412450964366E-2</v>
      </c>
      <c r="P24" s="117">
        <v>2.509358624807876E-2</v>
      </c>
      <c r="Q24" s="117">
        <v>5.9052259265691402E-2</v>
      </c>
      <c r="R24" s="117">
        <v>4.6577357672496156E-2</v>
      </c>
    </row>
    <row r="25" spans="1:18" ht="23.15" customHeight="1" x14ac:dyDescent="0.2">
      <c r="A25" s="441"/>
      <c r="B25" s="441"/>
      <c r="C25" s="201" t="s">
        <v>75</v>
      </c>
      <c r="D25" s="127">
        <v>145345694</v>
      </c>
      <c r="E25" s="127">
        <v>136116802</v>
      </c>
      <c r="F25" s="127">
        <v>146072961</v>
      </c>
      <c r="G25" s="127">
        <v>123559282</v>
      </c>
      <c r="H25" s="127">
        <v>148820753</v>
      </c>
      <c r="I25" s="117">
        <v>8.1901869374883363E-2</v>
      </c>
      <c r="J25" s="117">
        <v>-6.3496150082024444E-2</v>
      </c>
      <c r="K25" s="117">
        <v>7.3144232407105769E-2</v>
      </c>
      <c r="L25" s="117">
        <v>-0.15412625886319919</v>
      </c>
      <c r="M25" s="117">
        <v>0.20444818544672347</v>
      </c>
      <c r="N25" s="117">
        <v>6.9187218123175437E-2</v>
      </c>
      <c r="O25" s="117">
        <v>6.4089812483800385E-2</v>
      </c>
      <c r="P25" s="117">
        <v>6.9917573053259491E-2</v>
      </c>
      <c r="Q25" s="117">
        <v>5.8177176495911295E-2</v>
      </c>
      <c r="R25" s="117">
        <v>7.12327989963768E-2</v>
      </c>
    </row>
    <row r="26" spans="1:18" ht="23.15" customHeight="1" x14ac:dyDescent="0.2">
      <c r="A26" s="441"/>
      <c r="B26" s="441"/>
      <c r="C26" s="201" t="s">
        <v>264</v>
      </c>
      <c r="D26" s="127">
        <v>241472255</v>
      </c>
      <c r="E26" s="127">
        <v>272020081</v>
      </c>
      <c r="F26" s="127">
        <v>276199657</v>
      </c>
      <c r="G26" s="127">
        <v>290193497</v>
      </c>
      <c r="H26" s="127">
        <v>283484679</v>
      </c>
      <c r="I26" s="117">
        <v>4.5980685755202026E-2</v>
      </c>
      <c r="J26" s="117">
        <v>0.12650656697598653</v>
      </c>
      <c r="K26" s="117">
        <v>1.5364953883680374E-2</v>
      </c>
      <c r="L26" s="117">
        <v>5.0665667553671148E-2</v>
      </c>
      <c r="M26" s="117">
        <v>-2.3118429838556994E-2</v>
      </c>
      <c r="N26" s="117">
        <v>2.6319091338688486E-2</v>
      </c>
      <c r="O26" s="117">
        <v>2.9326361520853023E-2</v>
      </c>
      <c r="P26" s="117">
        <v>3.027050048192409E-2</v>
      </c>
      <c r="Q26" s="117">
        <v>3.1285629254784973E-2</v>
      </c>
      <c r="R26" s="117">
        <v>3.1068912993934661E-2</v>
      </c>
    </row>
    <row r="27" spans="1:18" ht="23.15" customHeight="1" x14ac:dyDescent="0.2">
      <c r="A27" s="441"/>
      <c r="B27" s="441"/>
      <c r="C27" s="201" t="s">
        <v>296</v>
      </c>
      <c r="D27" s="127">
        <v>97306366</v>
      </c>
      <c r="E27" s="127">
        <v>94870499</v>
      </c>
      <c r="F27" s="127">
        <v>100577057</v>
      </c>
      <c r="G27" s="127">
        <v>84994811</v>
      </c>
      <c r="H27" s="127">
        <v>98333188</v>
      </c>
      <c r="I27" s="117">
        <v>-5.806593279411959E-2</v>
      </c>
      <c r="J27" s="117">
        <v>-2.5032966496765483E-2</v>
      </c>
      <c r="K27" s="117">
        <v>6.0151027560211318E-2</v>
      </c>
      <c r="L27" s="117">
        <v>-0.15492843462301745</v>
      </c>
      <c r="M27" s="117">
        <v>0.15693166256937732</v>
      </c>
      <c r="N27" s="117">
        <v>3.3938675193502153E-2</v>
      </c>
      <c r="O27" s="117">
        <v>3.2729425458412099E-2</v>
      </c>
      <c r="P27" s="117">
        <v>3.5273241225078071E-2</v>
      </c>
      <c r="Q27" s="117">
        <v>2.9322406441398864E-2</v>
      </c>
      <c r="R27" s="117">
        <v>3.4486297016574588E-2</v>
      </c>
    </row>
    <row r="28" spans="1:18" ht="27" customHeight="1" x14ac:dyDescent="0.2">
      <c r="A28" s="441"/>
      <c r="B28" s="441"/>
      <c r="C28" s="293" t="s">
        <v>314</v>
      </c>
      <c r="D28" s="127">
        <v>164831362</v>
      </c>
      <c r="E28" s="127">
        <v>122352257</v>
      </c>
      <c r="F28" s="127">
        <v>115101988</v>
      </c>
      <c r="G28" s="127">
        <v>128352719</v>
      </c>
      <c r="H28" s="127">
        <v>141491611</v>
      </c>
      <c r="I28" s="117">
        <v>-5.4585265159454895E-2</v>
      </c>
      <c r="J28" s="117">
        <v>-0.25771251589852179</v>
      </c>
      <c r="K28" s="117">
        <v>-5.9257337606775817E-2</v>
      </c>
      <c r="L28" s="117">
        <v>0.11512165193880057</v>
      </c>
      <c r="M28" s="117">
        <v>0.10236551358136792</v>
      </c>
      <c r="N28" s="117">
        <v>2.8997227265278581E-2</v>
      </c>
      <c r="O28" s="117">
        <v>2.1290319319698704E-2</v>
      </c>
      <c r="P28" s="117">
        <v>2.0360679276921586E-2</v>
      </c>
      <c r="Q28" s="117">
        <v>2.233445005482456E-2</v>
      </c>
      <c r="R28" s="117">
        <v>2.5028805861684596E-2</v>
      </c>
    </row>
    <row r="29" spans="1:18" ht="24" customHeight="1" x14ac:dyDescent="0.2">
      <c r="A29" s="441"/>
      <c r="B29" s="441"/>
      <c r="C29" s="293" t="s">
        <v>333</v>
      </c>
      <c r="D29" s="127">
        <v>222795168</v>
      </c>
      <c r="E29" s="127">
        <v>218337614</v>
      </c>
      <c r="F29" s="127">
        <v>229301093</v>
      </c>
      <c r="G29" s="127">
        <v>243748567</v>
      </c>
      <c r="H29" s="127">
        <v>234966431</v>
      </c>
      <c r="I29" s="117">
        <v>6.4211938219685946E-2</v>
      </c>
      <c r="J29" s="117">
        <v>-2.0007408778272964E-2</v>
      </c>
      <c r="K29" s="117">
        <v>5.0213423143847309E-2</v>
      </c>
      <c r="L29" s="117">
        <v>6.3006564037616689E-2</v>
      </c>
      <c r="M29" s="117">
        <v>-3.6029487713870337E-2</v>
      </c>
      <c r="N29" s="117">
        <v>3.9541104891568604E-2</v>
      </c>
      <c r="O29" s="117">
        <v>3.8328794300692574E-2</v>
      </c>
      <c r="P29" s="117">
        <v>4.0920597929399109E-2</v>
      </c>
      <c r="Q29" s="117">
        <v>4.2789643591285113E-2</v>
      </c>
      <c r="R29" s="117">
        <v>4.1931622409915416E-2</v>
      </c>
    </row>
    <row r="30" spans="1:18" ht="24" customHeight="1" x14ac:dyDescent="0.2">
      <c r="A30" s="456"/>
      <c r="B30" s="456"/>
      <c r="C30" s="293" t="s">
        <v>395</v>
      </c>
      <c r="D30" s="127">
        <v>102973212</v>
      </c>
      <c r="E30" s="127">
        <v>92650848</v>
      </c>
      <c r="F30" s="127">
        <v>82624581</v>
      </c>
      <c r="G30" s="127">
        <v>86231450</v>
      </c>
      <c r="H30" s="127">
        <v>109527147</v>
      </c>
      <c r="I30" s="117">
        <v>-0.11433942778444284</v>
      </c>
      <c r="J30" s="117">
        <v>-0.10024319723075162</v>
      </c>
      <c r="K30" s="117">
        <v>-0.10821559884697439</v>
      </c>
      <c r="L30" s="117">
        <v>4.3653703974607751E-2</v>
      </c>
      <c r="M30" s="117">
        <v>0.27015314018261316</v>
      </c>
      <c r="N30" s="117">
        <v>3.1820063309571787E-2</v>
      </c>
      <c r="O30" s="117">
        <v>2.8319119313994775E-2</v>
      </c>
      <c r="P30" s="117">
        <v>2.5673132541351337E-2</v>
      </c>
      <c r="Q30" s="117">
        <v>2.6357003458498025E-2</v>
      </c>
      <c r="R30" s="117">
        <v>3.4032305250747005E-2</v>
      </c>
    </row>
    <row r="31" spans="1:18" ht="23.15" customHeight="1" x14ac:dyDescent="0.2">
      <c r="A31" s="440" t="s">
        <v>424</v>
      </c>
      <c r="B31" s="440" t="s">
        <v>308</v>
      </c>
      <c r="C31" s="201" t="s">
        <v>28</v>
      </c>
      <c r="D31" s="127">
        <v>268239002</v>
      </c>
      <c r="E31" s="127">
        <v>265235187</v>
      </c>
      <c r="F31" s="127">
        <v>266539230</v>
      </c>
      <c r="G31" s="127">
        <v>264803043</v>
      </c>
      <c r="H31" s="127">
        <v>262812415</v>
      </c>
      <c r="I31" s="117">
        <v>-1.2760551637478378E-2</v>
      </c>
      <c r="J31" s="117">
        <v>-1.119827831748345E-2</v>
      </c>
      <c r="K31" s="117">
        <v>4.9165535491337356E-3</v>
      </c>
      <c r="L31" s="117">
        <v>-6.5138141203454365E-3</v>
      </c>
      <c r="M31" s="117">
        <v>-7.5173909538494236E-3</v>
      </c>
      <c r="N31" s="117">
        <v>4.4829320389194141E-2</v>
      </c>
      <c r="O31" s="117">
        <v>4.3845490604619571E-2</v>
      </c>
      <c r="P31" s="117">
        <v>4.4791353107734806E-2</v>
      </c>
      <c r="Q31" s="117">
        <v>4.3774053756793482E-2</v>
      </c>
      <c r="R31" s="117">
        <v>4.4165069739871082E-2</v>
      </c>
    </row>
    <row r="32" spans="1:18" ht="23.15" customHeight="1" x14ac:dyDescent="0.2">
      <c r="A32" s="441"/>
      <c r="B32" s="441"/>
      <c r="C32" s="201" t="s">
        <v>398</v>
      </c>
      <c r="D32" s="127">
        <v>32211825</v>
      </c>
      <c r="E32" s="127">
        <v>62358234</v>
      </c>
      <c r="F32" s="127">
        <v>61019464</v>
      </c>
      <c r="G32" s="127">
        <v>64203174</v>
      </c>
      <c r="H32" s="127">
        <v>63141357</v>
      </c>
      <c r="I32" s="117">
        <v>-7.6018302234357182E-2</v>
      </c>
      <c r="J32" s="117">
        <v>0.93588019306574521</v>
      </c>
      <c r="K32" s="117">
        <v>-2.1469017227139564E-2</v>
      </c>
      <c r="L32" s="117">
        <v>5.2175319009685174E-2</v>
      </c>
      <c r="M32" s="117">
        <v>-1.6538387961940949E-2</v>
      </c>
      <c r="N32" s="117">
        <v>1.5111260362444572E-2</v>
      </c>
      <c r="O32" s="117">
        <v>2.8935615827612511E-2</v>
      </c>
      <c r="P32" s="117">
        <v>2.8783695983974667E-2</v>
      </c>
      <c r="Q32" s="117">
        <v>2.9791709267734553E-2</v>
      </c>
      <c r="R32" s="117">
        <v>2.9784621246486384E-2</v>
      </c>
    </row>
    <row r="33" spans="1:18" ht="23.15" customHeight="1" x14ac:dyDescent="0.2">
      <c r="A33" s="441"/>
      <c r="B33" s="441"/>
      <c r="C33" s="201" t="s">
        <v>30</v>
      </c>
      <c r="D33" s="127">
        <v>38314797</v>
      </c>
      <c r="E33" s="127">
        <v>37093789</v>
      </c>
      <c r="F33" s="127">
        <v>36243702</v>
      </c>
      <c r="G33" s="127">
        <v>33100518</v>
      </c>
      <c r="H33" s="127">
        <v>33758904</v>
      </c>
      <c r="I33" s="117">
        <v>-3.2456184919297103E-2</v>
      </c>
      <c r="J33" s="117">
        <v>-3.1867792487586456E-2</v>
      </c>
      <c r="K33" s="117">
        <v>-2.2917232855344059E-2</v>
      </c>
      <c r="L33" s="117">
        <v>-8.6723591315258031E-2</v>
      </c>
      <c r="M33" s="117">
        <v>1.9890504432589242E-2</v>
      </c>
      <c r="N33" s="117">
        <v>2.8043837541108525E-2</v>
      </c>
      <c r="O33" s="117">
        <v>2.6855032102903839E-2</v>
      </c>
      <c r="P33" s="117">
        <v>2.6674499395088116E-2</v>
      </c>
      <c r="Q33" s="117">
        <v>2.3963997679308159E-2</v>
      </c>
      <c r="R33" s="117">
        <v>2.4845747388797031E-2</v>
      </c>
    </row>
    <row r="34" spans="1:18" ht="30" customHeight="1" x14ac:dyDescent="0.2">
      <c r="A34" s="441"/>
      <c r="B34" s="441"/>
      <c r="C34" s="201" t="s">
        <v>207</v>
      </c>
      <c r="D34" s="127">
        <v>46740790</v>
      </c>
      <c r="E34" s="127">
        <v>49712230</v>
      </c>
      <c r="F34" s="127">
        <v>49399205</v>
      </c>
      <c r="G34" s="127">
        <v>51765610</v>
      </c>
      <c r="H34" s="127">
        <v>50968262</v>
      </c>
      <c r="I34" s="117">
        <v>-4.45097217755007E-2</v>
      </c>
      <c r="J34" s="117">
        <v>6.3572738073104887E-2</v>
      </c>
      <c r="K34" s="117">
        <v>-6.2967402588859928E-3</v>
      </c>
      <c r="L34" s="117">
        <v>4.7903706142639342E-2</v>
      </c>
      <c r="M34" s="117">
        <v>-1.5403044608186787E-2</v>
      </c>
      <c r="N34" s="117">
        <v>2.7570116919844862E-2</v>
      </c>
      <c r="O34" s="117">
        <v>2.9004098385549872E-2</v>
      </c>
      <c r="P34" s="117">
        <v>2.9299170986350341E-2</v>
      </c>
      <c r="Q34" s="117">
        <v>3.0202122202685422E-2</v>
      </c>
      <c r="R34" s="117">
        <v>3.0229794653883649E-2</v>
      </c>
    </row>
    <row r="35" spans="1:18" ht="22.5" customHeight="1" x14ac:dyDescent="0.2">
      <c r="A35" s="441"/>
      <c r="B35" s="441"/>
      <c r="C35" s="201" t="s">
        <v>287</v>
      </c>
      <c r="D35" s="127">
        <v>144231199</v>
      </c>
      <c r="E35" s="127">
        <v>143460198</v>
      </c>
      <c r="F35" s="127">
        <v>144277533</v>
      </c>
      <c r="G35" s="127">
        <v>140803009</v>
      </c>
      <c r="H35" s="127">
        <v>142075346</v>
      </c>
      <c r="I35" s="117">
        <v>-1.3650018321146443E-2</v>
      </c>
      <c r="J35" s="117">
        <v>-5.3455910048976294E-3</v>
      </c>
      <c r="K35" s="117">
        <v>5.6972945206725557E-3</v>
      </c>
      <c r="L35" s="117">
        <v>-2.4082224915780891E-2</v>
      </c>
      <c r="M35" s="117">
        <v>9.0362912627811806E-3</v>
      </c>
      <c r="N35" s="117">
        <v>2.8639096744097488E-2</v>
      </c>
      <c r="O35" s="117">
        <v>2.8176373369565216E-2</v>
      </c>
      <c r="P35" s="117">
        <v>2.8806574883759092E-2</v>
      </c>
      <c r="Q35" s="117">
        <v>2.7654486808544987E-2</v>
      </c>
      <c r="R35" s="117">
        <v>2.8366884355341609E-2</v>
      </c>
    </row>
    <row r="36" spans="1:18" ht="22.5" customHeight="1" x14ac:dyDescent="0.2">
      <c r="A36" s="456"/>
      <c r="B36" s="456"/>
      <c r="C36" s="201" t="s">
        <v>249</v>
      </c>
      <c r="D36" s="127">
        <v>56342499</v>
      </c>
      <c r="E36" s="127">
        <v>63194185</v>
      </c>
      <c r="F36" s="127">
        <v>61046983</v>
      </c>
      <c r="G36" s="127">
        <v>59476848</v>
      </c>
      <c r="H36" s="127">
        <v>63397124</v>
      </c>
      <c r="I36" s="117">
        <v>-1.7451032595897992E-2</v>
      </c>
      <c r="J36" s="117">
        <v>0.12160777604131474</v>
      </c>
      <c r="K36" s="117">
        <v>-3.3977841473863457E-2</v>
      </c>
      <c r="L36" s="117">
        <v>-2.5720108068239836E-2</v>
      </c>
      <c r="M36" s="117">
        <v>6.5912638813677552E-2</v>
      </c>
      <c r="N36" s="117">
        <v>3.4767560667793747E-2</v>
      </c>
      <c r="O36" s="117">
        <v>3.857170154682274E-2</v>
      </c>
      <c r="P36" s="117">
        <v>3.7878705983850403E-2</v>
      </c>
      <c r="Q36" s="117">
        <v>3.6302758394648832E-2</v>
      </c>
      <c r="R36" s="117">
        <v>3.9336932018699533E-2</v>
      </c>
    </row>
    <row r="37" spans="1:18" ht="23.15" customHeight="1" x14ac:dyDescent="0.2">
      <c r="A37" s="440" t="s">
        <v>77</v>
      </c>
      <c r="B37" s="440" t="s">
        <v>68</v>
      </c>
      <c r="C37" s="201" t="s">
        <v>31</v>
      </c>
      <c r="D37" s="127">
        <v>137638999</v>
      </c>
      <c r="E37" s="127">
        <v>142296502</v>
      </c>
      <c r="F37" s="127">
        <v>139759940</v>
      </c>
      <c r="G37" s="127">
        <v>140805511</v>
      </c>
      <c r="H37" s="127">
        <v>135329799</v>
      </c>
      <c r="I37" s="117">
        <v>-2.4699204602546234E-2</v>
      </c>
      <c r="J37" s="117">
        <v>3.3838541647632878E-2</v>
      </c>
      <c r="K37" s="117">
        <v>-1.7825891461478092E-2</v>
      </c>
      <c r="L37" s="117">
        <v>7.4811923931850568E-3</v>
      </c>
      <c r="M37" s="117">
        <v>-3.8888477880670451E-2</v>
      </c>
      <c r="N37" s="117">
        <v>4.6944601400725129E-2</v>
      </c>
      <c r="O37" s="117">
        <v>4.8005604138938181E-2</v>
      </c>
      <c r="P37" s="117">
        <v>4.793135086631338E-2</v>
      </c>
      <c r="Q37" s="117">
        <v>4.7502598634834366E-2</v>
      </c>
      <c r="R37" s="117">
        <v>4.6412012473221333E-2</v>
      </c>
    </row>
    <row r="38" spans="1:18" ht="23.15" customHeight="1" x14ac:dyDescent="0.2">
      <c r="A38" s="441"/>
      <c r="B38" s="441"/>
      <c r="C38" s="201" t="s">
        <v>32</v>
      </c>
      <c r="D38" s="127">
        <v>76118142</v>
      </c>
      <c r="E38" s="127">
        <v>77735529</v>
      </c>
      <c r="F38" s="127">
        <v>78373594</v>
      </c>
      <c r="G38" s="127">
        <v>73817976</v>
      </c>
      <c r="H38" s="127">
        <v>86922760</v>
      </c>
      <c r="I38" s="117">
        <v>-0.14636068370597155</v>
      </c>
      <c r="J38" s="117">
        <v>2.1248377292236061E-2</v>
      </c>
      <c r="K38" s="117">
        <v>8.2081515133189606E-3</v>
      </c>
      <c r="L38" s="117">
        <v>-5.8126950258271935E-2</v>
      </c>
      <c r="M38" s="117">
        <v>0.17752835704950784</v>
      </c>
      <c r="N38" s="117">
        <v>6.495936831891512E-2</v>
      </c>
      <c r="O38" s="117">
        <v>6.5618566339037926E-2</v>
      </c>
      <c r="P38" s="117">
        <v>6.7253701210767597E-2</v>
      </c>
      <c r="Q38" s="117">
        <v>6.231165874190564E-2</v>
      </c>
      <c r="R38" s="117">
        <v>7.4589884565651812E-2</v>
      </c>
    </row>
    <row r="39" spans="1:18" ht="27.5" customHeight="1" x14ac:dyDescent="0.2">
      <c r="A39" s="441"/>
      <c r="B39" s="441"/>
      <c r="C39" s="201" t="s">
        <v>33</v>
      </c>
      <c r="D39" s="127">
        <v>76790689</v>
      </c>
      <c r="E39" s="127">
        <v>76045341</v>
      </c>
      <c r="F39" s="127">
        <v>84882917</v>
      </c>
      <c r="G39" s="127">
        <v>75992308</v>
      </c>
      <c r="H39" s="127">
        <v>3489127</v>
      </c>
      <c r="I39" s="117">
        <v>-0.15103785492551167</v>
      </c>
      <c r="J39" s="117">
        <v>-9.7062288371966548E-3</v>
      </c>
      <c r="K39" s="117">
        <v>0.11621456204660849</v>
      </c>
      <c r="L39" s="117">
        <v>-0.10473967335500499</v>
      </c>
      <c r="M39" s="117">
        <v>-0.95408578720888437</v>
      </c>
      <c r="N39" s="117">
        <v>5.2614726635680689E-2</v>
      </c>
      <c r="O39" s="117">
        <v>5.1537687840718348E-2</v>
      </c>
      <c r="P39" s="117">
        <v>5.8480605800066816E-2</v>
      </c>
      <c r="Q39" s="117">
        <v>5.4181368161376024E-2</v>
      </c>
      <c r="R39" s="117">
        <v>5.6506211980708064E-2</v>
      </c>
    </row>
    <row r="40" spans="1:18" ht="23.15" customHeight="1" x14ac:dyDescent="0.2">
      <c r="A40" s="441"/>
      <c r="B40" s="441"/>
      <c r="C40" s="201" t="s">
        <v>34</v>
      </c>
      <c r="D40" s="127">
        <v>75856478</v>
      </c>
      <c r="E40" s="127">
        <v>66616948</v>
      </c>
      <c r="F40" s="127">
        <v>78674796</v>
      </c>
      <c r="G40" s="127">
        <v>80828603</v>
      </c>
      <c r="H40" s="127">
        <v>88729143</v>
      </c>
      <c r="I40" s="117">
        <v>-4.8432923561781839E-2</v>
      </c>
      <c r="J40" s="117">
        <v>-0.12180278129970654</v>
      </c>
      <c r="K40" s="117">
        <v>0.1810027081997212</v>
      </c>
      <c r="L40" s="117">
        <v>2.7376073526774698E-2</v>
      </c>
      <c r="M40" s="117">
        <v>9.7744359134847345E-2</v>
      </c>
      <c r="N40" s="117">
        <v>0.10210050324507708</v>
      </c>
      <c r="O40" s="117">
        <v>8.8689765173621246E-2</v>
      </c>
      <c r="P40" s="117">
        <v>0.106478922244058</v>
      </c>
      <c r="Q40" s="117">
        <v>0.10761030090093376</v>
      </c>
      <c r="R40" s="117">
        <v>0.12008653340872855</v>
      </c>
    </row>
    <row r="41" spans="1:18" ht="23.15" customHeight="1" x14ac:dyDescent="0.2">
      <c r="A41" s="441"/>
      <c r="B41" s="441"/>
      <c r="C41" s="201" t="s">
        <v>35</v>
      </c>
      <c r="D41" s="127">
        <v>302536124</v>
      </c>
      <c r="E41" s="127">
        <v>303494658</v>
      </c>
      <c r="F41" s="127">
        <v>320879066</v>
      </c>
      <c r="G41" s="127">
        <v>343953195</v>
      </c>
      <c r="H41" s="127">
        <v>335309650</v>
      </c>
      <c r="I41" s="117">
        <v>3.6999483793593982E-2</v>
      </c>
      <c r="J41" s="117">
        <v>3.1683290819181646E-3</v>
      </c>
      <c r="K41" s="117">
        <v>5.7280770984772987E-2</v>
      </c>
      <c r="L41" s="117">
        <v>7.1909112949113355E-2</v>
      </c>
      <c r="M41" s="117">
        <v>-2.5130003516902932E-2</v>
      </c>
      <c r="N41" s="117">
        <v>7.4905498073531404E-2</v>
      </c>
      <c r="O41" s="117">
        <v>7.4326053522544289E-2</v>
      </c>
      <c r="P41" s="117">
        <v>7.9885996241729762E-2</v>
      </c>
      <c r="Q41" s="117">
        <v>8.4234377465780996E-2</v>
      </c>
      <c r="R41" s="117">
        <v>8.3478631914603377E-2</v>
      </c>
    </row>
    <row r="42" spans="1:18" ht="23.15" customHeight="1" x14ac:dyDescent="0.2">
      <c r="A42" s="441"/>
      <c r="B42" s="441"/>
      <c r="C42" s="201" t="s">
        <v>37</v>
      </c>
      <c r="D42" s="127">
        <v>119403836</v>
      </c>
      <c r="E42" s="127">
        <v>122285654</v>
      </c>
      <c r="F42" s="127">
        <v>6420161</v>
      </c>
      <c r="G42" s="127" t="s">
        <v>25</v>
      </c>
      <c r="H42" s="127" t="s">
        <v>25</v>
      </c>
      <c r="I42" s="117">
        <v>-6.5698385703873027E-2</v>
      </c>
      <c r="J42" s="117">
        <v>2.4135053751539438E-2</v>
      </c>
      <c r="K42" s="117">
        <v>-0.94749865752854379</v>
      </c>
      <c r="L42" s="117" t="s">
        <v>25</v>
      </c>
      <c r="M42" s="117" t="s">
        <v>25</v>
      </c>
      <c r="N42" s="117">
        <v>7.3681149856297548E-2</v>
      </c>
      <c r="O42" s="117">
        <v>7.463923697324415E-2</v>
      </c>
      <c r="P42" s="117">
        <v>8.0114829572649565E-2</v>
      </c>
      <c r="Q42" s="117" t="s">
        <v>25</v>
      </c>
      <c r="R42" s="117" t="s">
        <v>25</v>
      </c>
    </row>
    <row r="43" spans="1:18" ht="23.15" customHeight="1" x14ac:dyDescent="0.2">
      <c r="A43" s="441"/>
      <c r="B43" s="441"/>
      <c r="C43" s="201" t="s">
        <v>39</v>
      </c>
      <c r="D43" s="127">
        <v>106764404</v>
      </c>
      <c r="E43" s="127">
        <v>91386313</v>
      </c>
      <c r="F43" s="127">
        <v>98033808</v>
      </c>
      <c r="G43" s="127">
        <v>99939890</v>
      </c>
      <c r="H43" s="127">
        <v>99094811</v>
      </c>
      <c r="I43" s="117">
        <v>5.8005200005918085E-2</v>
      </c>
      <c r="J43" s="117">
        <v>-0.14403762325128514</v>
      </c>
      <c r="K43" s="117">
        <v>7.2740597380266336E-2</v>
      </c>
      <c r="L43" s="117">
        <v>1.9443108850775236E-2</v>
      </c>
      <c r="M43" s="117">
        <v>-8.4558728251552008E-3</v>
      </c>
      <c r="N43" s="117">
        <v>6.7162931494477912E-2</v>
      </c>
      <c r="O43" s="117">
        <v>5.686406266195243E-2</v>
      </c>
      <c r="P43" s="117">
        <v>6.2011444713254815E-2</v>
      </c>
      <c r="Q43" s="117">
        <v>6.2186425743958322E-2</v>
      </c>
      <c r="R43" s="117">
        <v>6.2682583886743803E-2</v>
      </c>
    </row>
    <row r="44" spans="1:18" ht="23.15" customHeight="1" x14ac:dyDescent="0.2">
      <c r="A44" s="441"/>
      <c r="B44" s="441"/>
      <c r="C44" s="201" t="s">
        <v>78</v>
      </c>
      <c r="D44" s="127">
        <v>355042031</v>
      </c>
      <c r="E44" s="127">
        <v>356479101</v>
      </c>
      <c r="F44" s="127">
        <v>365594215</v>
      </c>
      <c r="G44" s="127">
        <v>376802134</v>
      </c>
      <c r="H44" s="127">
        <v>373137893</v>
      </c>
      <c r="I44" s="117">
        <v>4.7890984538369805E-3</v>
      </c>
      <c r="J44" s="117">
        <v>4.0476052819785726E-3</v>
      </c>
      <c r="K44" s="117">
        <v>2.5569841189652238E-2</v>
      </c>
      <c r="L44" s="117">
        <v>3.0656718679205577E-2</v>
      </c>
      <c r="M44" s="117">
        <v>-9.7245760290731263E-3</v>
      </c>
      <c r="N44" s="117">
        <v>5.4225484912810137E-2</v>
      </c>
      <c r="O44" s="117">
        <v>5.3853175138570193E-2</v>
      </c>
      <c r="P44" s="117">
        <v>5.6145609825931718E-2</v>
      </c>
      <c r="Q44" s="117">
        <v>5.6923368741577343E-2</v>
      </c>
      <c r="R44" s="117">
        <v>5.7304119409133047E-2</v>
      </c>
    </row>
    <row r="45" spans="1:18" ht="23.15" customHeight="1" x14ac:dyDescent="0.2">
      <c r="A45" s="441"/>
      <c r="B45" s="441"/>
      <c r="C45" s="201" t="s">
        <v>40</v>
      </c>
      <c r="D45" s="127">
        <v>182662486</v>
      </c>
      <c r="E45" s="127">
        <v>184393926</v>
      </c>
      <c r="F45" s="127">
        <v>165138054</v>
      </c>
      <c r="G45" s="127">
        <v>168321838</v>
      </c>
      <c r="H45" s="127">
        <v>169919199</v>
      </c>
      <c r="I45" s="117">
        <v>-6.0025884611509487E-3</v>
      </c>
      <c r="J45" s="117">
        <v>9.4789030737269173E-3</v>
      </c>
      <c r="K45" s="117">
        <v>-0.10442790832491955</v>
      </c>
      <c r="L45" s="117">
        <v>1.9279529598913644E-2</v>
      </c>
      <c r="M45" s="117">
        <v>9.489921325597693E-3</v>
      </c>
      <c r="N45" s="117">
        <v>5.627167619554025E-2</v>
      </c>
      <c r="O45" s="117">
        <v>5.6187623547385289E-2</v>
      </c>
      <c r="P45" s="117">
        <v>5.1154101815311763E-2</v>
      </c>
      <c r="Q45" s="117">
        <v>5.1290214778267548E-2</v>
      </c>
      <c r="R45" s="117">
        <v>5.2635136453904323E-2</v>
      </c>
    </row>
    <row r="46" spans="1:18" ht="23.15" customHeight="1" x14ac:dyDescent="0.2">
      <c r="A46" s="441"/>
      <c r="B46" s="441"/>
      <c r="C46" s="201" t="s">
        <v>79</v>
      </c>
      <c r="D46" s="127">
        <v>680933325</v>
      </c>
      <c r="E46" s="127">
        <v>694265284</v>
      </c>
      <c r="F46" s="127">
        <v>725584289</v>
      </c>
      <c r="G46" s="127">
        <v>708355231</v>
      </c>
      <c r="H46" s="127">
        <v>723545285</v>
      </c>
      <c r="I46" s="117">
        <v>-7.6463670740907954E-3</v>
      </c>
      <c r="J46" s="117">
        <v>1.9578949231189413E-2</v>
      </c>
      <c r="K46" s="117">
        <v>4.5111005435207678E-2</v>
      </c>
      <c r="L46" s="117">
        <v>-2.374508139329351E-2</v>
      </c>
      <c r="M46" s="117">
        <v>2.1444119186578011E-2</v>
      </c>
      <c r="N46" s="117">
        <v>4.3629649900818031E-2</v>
      </c>
      <c r="O46" s="117">
        <v>4.400035224683984E-2</v>
      </c>
      <c r="P46" s="117">
        <v>4.6747438879670984E-2</v>
      </c>
      <c r="Q46" s="117">
        <v>4.4893328815634112E-2</v>
      </c>
      <c r="R46" s="117">
        <v>4.661607135103172E-2</v>
      </c>
    </row>
    <row r="47" spans="1:18" ht="23.15" customHeight="1" x14ac:dyDescent="0.2">
      <c r="A47" s="441"/>
      <c r="B47" s="441"/>
      <c r="C47" s="201" t="s">
        <v>311</v>
      </c>
      <c r="D47" s="127">
        <v>223483328</v>
      </c>
      <c r="E47" s="127">
        <v>192544962</v>
      </c>
      <c r="F47" s="127">
        <v>219585252</v>
      </c>
      <c r="G47" s="127">
        <v>205408466</v>
      </c>
      <c r="H47" s="127">
        <v>235445859</v>
      </c>
      <c r="I47" s="117">
        <v>0.51497629519053845</v>
      </c>
      <c r="J47" s="117">
        <v>-0.1384370202326681</v>
      </c>
      <c r="K47" s="117">
        <v>0.14043623743320793</v>
      </c>
      <c r="L47" s="117">
        <v>-6.456164915847809E-2</v>
      </c>
      <c r="M47" s="117">
        <v>0.14623249754467277</v>
      </c>
      <c r="N47" s="117">
        <v>6.402779805337519E-2</v>
      </c>
      <c r="O47" s="117">
        <v>5.4564371995341615E-2</v>
      </c>
      <c r="P47" s="117">
        <v>6.3258576937647984E-2</v>
      </c>
      <c r="Q47" s="117">
        <v>5.8209697274844721E-2</v>
      </c>
      <c r="R47" s="117">
        <v>6.7827733650355174E-2</v>
      </c>
    </row>
    <row r="48" spans="1:18" ht="23.15" customHeight="1" x14ac:dyDescent="0.2">
      <c r="A48" s="441"/>
      <c r="B48" s="441"/>
      <c r="C48" s="201" t="s">
        <v>341</v>
      </c>
      <c r="D48" s="127">
        <v>224035165</v>
      </c>
      <c r="E48" s="127">
        <v>223804327</v>
      </c>
      <c r="F48" s="127">
        <v>220727844</v>
      </c>
      <c r="G48" s="127">
        <v>224908355</v>
      </c>
      <c r="H48" s="127">
        <v>216149606</v>
      </c>
      <c r="I48" s="117">
        <v>0.1657820038952342</v>
      </c>
      <c r="J48" s="117">
        <v>-1.0303650322037615E-3</v>
      </c>
      <c r="K48" s="117">
        <v>-1.3746307058665582E-2</v>
      </c>
      <c r="L48" s="117">
        <v>1.8939663090262415E-2</v>
      </c>
      <c r="M48" s="117">
        <v>-3.8943635508783124E-2</v>
      </c>
      <c r="N48" s="117">
        <v>7.3776895311174873E-2</v>
      </c>
      <c r="O48" s="117">
        <v>7.2899781676126221E-2</v>
      </c>
      <c r="P48" s="117">
        <v>7.3089353128487064E-2</v>
      </c>
      <c r="Q48" s="117">
        <v>7.3259396707896052E-2</v>
      </c>
      <c r="R48" s="117">
        <v>7.157336652786471E-2</v>
      </c>
    </row>
    <row r="49" spans="1:18" ht="23.15" customHeight="1" x14ac:dyDescent="0.2">
      <c r="A49" s="441"/>
      <c r="B49" s="441"/>
      <c r="C49" s="201" t="s">
        <v>303</v>
      </c>
      <c r="D49" s="127">
        <v>362426620</v>
      </c>
      <c r="E49" s="127">
        <v>730417671</v>
      </c>
      <c r="F49" s="127">
        <v>212033413</v>
      </c>
      <c r="G49" s="127">
        <v>301894005</v>
      </c>
      <c r="H49" s="127">
        <v>297225491</v>
      </c>
      <c r="I49" s="117">
        <v>-0.20789136132748112</v>
      </c>
      <c r="J49" s="117">
        <v>1.0153532624066079</v>
      </c>
      <c r="K49" s="117">
        <v>-0.70970936024903486</v>
      </c>
      <c r="L49" s="117">
        <v>0.42380392188470783</v>
      </c>
      <c r="M49" s="117">
        <v>-1.5464083163890585E-2</v>
      </c>
      <c r="N49" s="117">
        <v>5.2404080393290926E-2</v>
      </c>
      <c r="O49" s="117">
        <v>0.10446476987986271</v>
      </c>
      <c r="P49" s="117">
        <v>3.0827771590578656E-2</v>
      </c>
      <c r="Q49" s="117">
        <v>4.3177060211670483E-2</v>
      </c>
      <c r="R49" s="117">
        <v>4.3213941698168078E-2</v>
      </c>
    </row>
    <row r="50" spans="1:18" ht="23.15" customHeight="1" x14ac:dyDescent="0.2">
      <c r="A50" s="456"/>
      <c r="B50" s="456"/>
      <c r="C50" s="201" t="s">
        <v>409</v>
      </c>
      <c r="D50" s="127">
        <v>366669305</v>
      </c>
      <c r="E50" s="127">
        <v>457515427</v>
      </c>
      <c r="F50" s="127">
        <v>798766380</v>
      </c>
      <c r="G50" s="127">
        <v>923974505</v>
      </c>
      <c r="H50" s="127">
        <v>875715195</v>
      </c>
      <c r="I50" s="117" t="s">
        <v>25</v>
      </c>
      <c r="J50" s="117">
        <v>0.24776036816062363</v>
      </c>
      <c r="K50" s="117">
        <v>0.74587857121591661</v>
      </c>
      <c r="L50" s="117">
        <v>0.15675187155473419</v>
      </c>
      <c r="M50" s="117">
        <v>-5.2230131609529634E-2</v>
      </c>
      <c r="N50" s="117">
        <v>3.8090362114355646E-2</v>
      </c>
      <c r="O50" s="117">
        <v>3.1512894560499695E-2</v>
      </c>
      <c r="P50" s="117">
        <v>3.4729287447986423E-2</v>
      </c>
      <c r="Q50" s="117">
        <v>3.4643510467197977E-2</v>
      </c>
      <c r="R50" s="117">
        <v>3.3378286549827295E-2</v>
      </c>
    </row>
    <row r="51" spans="1:18" ht="23.15" customHeight="1" x14ac:dyDescent="0.2">
      <c r="A51" s="440" t="s">
        <v>302</v>
      </c>
      <c r="B51" s="440" t="s">
        <v>308</v>
      </c>
      <c r="C51" s="201" t="s">
        <v>42</v>
      </c>
      <c r="D51" s="127">
        <v>333661373</v>
      </c>
      <c r="E51" s="127">
        <v>333627491</v>
      </c>
      <c r="F51" s="127">
        <v>333668233</v>
      </c>
      <c r="G51" s="127">
        <v>333601474</v>
      </c>
      <c r="H51" s="127">
        <v>333627964</v>
      </c>
      <c r="I51" s="117">
        <v>-1.6159147668956301E-3</v>
      </c>
      <c r="J51" s="117">
        <v>-1.0154606658649696E-4</v>
      </c>
      <c r="K51" s="117">
        <v>1.221182339557264E-4</v>
      </c>
      <c r="L51" s="117">
        <v>-2.0007598385909275E-4</v>
      </c>
      <c r="M51" s="117">
        <v>7.9406123966946265E-5</v>
      </c>
      <c r="N51" s="117">
        <v>6.5603534337965952E-2</v>
      </c>
      <c r="O51" s="117">
        <v>6.488386307278346E-2</v>
      </c>
      <c r="P51" s="117">
        <v>6.5967341049182102E-2</v>
      </c>
      <c r="Q51" s="117">
        <v>6.4878803287510667E-2</v>
      </c>
      <c r="R51" s="117">
        <v>6.5959379731340043E-2</v>
      </c>
    </row>
    <row r="52" spans="1:18" ht="23.15" customHeight="1" x14ac:dyDescent="0.2">
      <c r="A52" s="441"/>
      <c r="B52" s="441"/>
      <c r="C52" s="201" t="s">
        <v>208</v>
      </c>
      <c r="D52" s="127">
        <v>72620569</v>
      </c>
      <c r="E52" s="127">
        <v>69891235</v>
      </c>
      <c r="F52" s="127">
        <v>71580247</v>
      </c>
      <c r="G52" s="127">
        <v>71278573</v>
      </c>
      <c r="H52" s="127">
        <v>69396358</v>
      </c>
      <c r="I52" s="117">
        <v>5.2328173358585119E-3</v>
      </c>
      <c r="J52" s="117">
        <v>-3.7583484095256817E-2</v>
      </c>
      <c r="K52" s="117">
        <v>2.4166292096569762E-2</v>
      </c>
      <c r="L52" s="117">
        <v>-4.2144867144702641E-3</v>
      </c>
      <c r="M52" s="117">
        <v>-2.6406462991339627E-2</v>
      </c>
      <c r="N52" s="117">
        <v>6.935245338827839E-2</v>
      </c>
      <c r="O52" s="117">
        <v>6.6020447140269153E-2</v>
      </c>
      <c r="P52" s="117">
        <v>6.8736622349381743E-2</v>
      </c>
      <c r="Q52" s="117">
        <v>6.7330950168219467E-2</v>
      </c>
      <c r="R52" s="117">
        <v>6.6639491370691931E-2</v>
      </c>
    </row>
    <row r="53" spans="1:18" ht="23.15" customHeight="1" x14ac:dyDescent="0.2">
      <c r="A53" s="441"/>
      <c r="B53" s="441"/>
      <c r="C53" s="201" t="s">
        <v>209</v>
      </c>
      <c r="D53" s="127">
        <v>145649012</v>
      </c>
      <c r="E53" s="127">
        <v>151733525</v>
      </c>
      <c r="F53" s="127">
        <v>149111826</v>
      </c>
      <c r="G53" s="127">
        <v>150660189</v>
      </c>
      <c r="H53" s="127">
        <v>137578657</v>
      </c>
      <c r="I53" s="117">
        <v>-2.9624198518449624E-2</v>
      </c>
      <c r="J53" s="117">
        <v>4.177517524114753E-2</v>
      </c>
      <c r="K53" s="117">
        <v>-1.7278310775420264E-2</v>
      </c>
      <c r="L53" s="117">
        <v>1.0383904761517708E-2</v>
      </c>
      <c r="M53" s="117">
        <v>-8.6828060463935833E-2</v>
      </c>
      <c r="N53" s="117">
        <v>4.0262182914787288E-2</v>
      </c>
      <c r="O53" s="117">
        <v>4.1488228067495365E-2</v>
      </c>
      <c r="P53" s="117">
        <v>4.1447150324717984E-2</v>
      </c>
      <c r="Q53" s="117">
        <v>4.1194747712636065E-2</v>
      </c>
      <c r="R53" s="117">
        <v>3.8241388568012132E-2</v>
      </c>
    </row>
    <row r="54" spans="1:18" ht="23.15" customHeight="1" x14ac:dyDescent="0.2">
      <c r="A54" s="441"/>
      <c r="B54" s="441"/>
      <c r="C54" s="201" t="s">
        <v>46</v>
      </c>
      <c r="D54" s="127">
        <v>101850993</v>
      </c>
      <c r="E54" s="127">
        <v>104570081</v>
      </c>
      <c r="F54" s="127">
        <v>105829251</v>
      </c>
      <c r="G54" s="127">
        <v>108918782</v>
      </c>
      <c r="H54" s="127">
        <v>108814967</v>
      </c>
      <c r="I54" s="117">
        <v>-6.2874810192594971E-2</v>
      </c>
      <c r="J54" s="117">
        <v>2.6696725480133514E-2</v>
      </c>
      <c r="K54" s="117">
        <v>1.2041398342227543E-2</v>
      </c>
      <c r="L54" s="117">
        <v>2.9193544986914819E-2</v>
      </c>
      <c r="M54" s="117">
        <v>-9.531413966784902E-4</v>
      </c>
      <c r="N54" s="117">
        <v>4.7119171128179781E-2</v>
      </c>
      <c r="O54" s="117">
        <v>4.7851260675241959E-2</v>
      </c>
      <c r="P54" s="117">
        <v>4.923012179548452E-2</v>
      </c>
      <c r="Q54" s="117">
        <v>4.9841225903916549E-2</v>
      </c>
      <c r="R54" s="117">
        <v>5.0619030447278036E-2</v>
      </c>
    </row>
    <row r="55" spans="1:18" ht="23.15" customHeight="1" x14ac:dyDescent="0.2">
      <c r="A55" s="441"/>
      <c r="B55" s="441"/>
      <c r="C55" s="201" t="s">
        <v>47</v>
      </c>
      <c r="D55" s="127">
        <v>268658099</v>
      </c>
      <c r="E55" s="127">
        <v>247372229</v>
      </c>
      <c r="F55" s="127">
        <v>271387069</v>
      </c>
      <c r="G55" s="127">
        <v>255311366</v>
      </c>
      <c r="H55" s="127">
        <v>287458215</v>
      </c>
      <c r="I55" s="117">
        <v>-8.0335003746978453E-2</v>
      </c>
      <c r="J55" s="117">
        <v>-7.923033059204368E-2</v>
      </c>
      <c r="K55" s="117">
        <v>9.7079773655594948E-2</v>
      </c>
      <c r="L55" s="117">
        <v>-5.9235331510949771E-2</v>
      </c>
      <c r="M55" s="117">
        <v>0.12591233012321121</v>
      </c>
      <c r="N55" s="117">
        <v>3.5728935106173663E-2</v>
      </c>
      <c r="O55" s="117">
        <v>3.2540531507683657E-2</v>
      </c>
      <c r="P55" s="117">
        <v>3.6291264337895861E-2</v>
      </c>
      <c r="Q55" s="117">
        <v>3.358488373241264E-2</v>
      </c>
      <c r="R55" s="117">
        <v>3.8440380026598477E-2</v>
      </c>
    </row>
    <row r="56" spans="1:18" ht="23.15" customHeight="1" x14ac:dyDescent="0.2">
      <c r="A56" s="441"/>
      <c r="B56" s="441"/>
      <c r="C56" s="201" t="s">
        <v>295</v>
      </c>
      <c r="D56" s="127">
        <v>77968954</v>
      </c>
      <c r="E56" s="127">
        <v>84751771</v>
      </c>
      <c r="F56" s="127">
        <v>80280561</v>
      </c>
      <c r="G56" s="127">
        <v>86737892</v>
      </c>
      <c r="H56" s="127">
        <v>85315340</v>
      </c>
      <c r="I56" s="117">
        <v>-5.3385822217377726E-2</v>
      </c>
      <c r="J56" s="117">
        <v>8.6993818077898036E-2</v>
      </c>
      <c r="K56" s="117">
        <v>-5.2756537677543042E-2</v>
      </c>
      <c r="L56" s="117">
        <v>8.0434552518884372E-2</v>
      </c>
      <c r="M56" s="117">
        <v>-1.6400583034690306E-2</v>
      </c>
      <c r="N56" s="117">
        <v>4.1149028643724696E-2</v>
      </c>
      <c r="O56" s="117">
        <v>4.4242557801773455E-2</v>
      </c>
      <c r="P56" s="117">
        <v>4.2603089219249782E-2</v>
      </c>
      <c r="Q56" s="117">
        <v>4.5279362957665902E-2</v>
      </c>
      <c r="R56" s="117">
        <v>4.5274933265484159E-2</v>
      </c>
    </row>
    <row r="57" spans="1:18" ht="23.15" customHeight="1" x14ac:dyDescent="0.2">
      <c r="A57" s="441"/>
      <c r="B57" s="441"/>
      <c r="C57" s="201" t="s">
        <v>426</v>
      </c>
      <c r="D57" s="127" t="s">
        <v>25</v>
      </c>
      <c r="E57" s="127" t="s">
        <v>25</v>
      </c>
      <c r="F57" s="127" t="s">
        <v>25</v>
      </c>
      <c r="G57" s="127">
        <v>11597772</v>
      </c>
      <c r="H57" s="127">
        <v>153265809</v>
      </c>
      <c r="I57" s="117" t="s">
        <v>25</v>
      </c>
      <c r="J57" s="117" t="s">
        <v>25</v>
      </c>
      <c r="K57" s="117" t="s">
        <v>25</v>
      </c>
      <c r="L57" s="117" t="s">
        <v>25</v>
      </c>
      <c r="M57" s="117">
        <v>12.215107953493137</v>
      </c>
      <c r="N57" s="117" t="s">
        <v>25</v>
      </c>
      <c r="O57" s="117" t="s">
        <v>25</v>
      </c>
      <c r="P57" s="117" t="s">
        <v>25</v>
      </c>
      <c r="Q57" s="117">
        <v>4.0652902909824255E-2</v>
      </c>
      <c r="R57" s="117">
        <v>3.8585759709893017E-2</v>
      </c>
    </row>
    <row r="58" spans="1:18" ht="23.15" customHeight="1" x14ac:dyDescent="0.2">
      <c r="A58" s="456"/>
      <c r="B58" s="456"/>
      <c r="C58" s="201" t="s">
        <v>428</v>
      </c>
      <c r="D58" s="127" t="s">
        <v>25</v>
      </c>
      <c r="E58" s="127" t="s">
        <v>25</v>
      </c>
      <c r="F58" s="127" t="s">
        <v>25</v>
      </c>
      <c r="G58" s="127">
        <v>10595891</v>
      </c>
      <c r="H58" s="127">
        <v>146092255</v>
      </c>
      <c r="I58" s="117" t="s">
        <v>25</v>
      </c>
      <c r="J58" s="117" t="s">
        <v>25</v>
      </c>
      <c r="K58" s="117" t="s">
        <v>25</v>
      </c>
      <c r="L58" s="117" t="s">
        <v>25</v>
      </c>
      <c r="M58" s="117">
        <v>12.787632866363008</v>
      </c>
      <c r="N58" s="117" t="s">
        <v>25</v>
      </c>
      <c r="O58" s="117" t="s">
        <v>25</v>
      </c>
      <c r="P58" s="117" t="s">
        <v>25</v>
      </c>
      <c r="Q58" s="117">
        <v>4.4402987543053968E-2</v>
      </c>
      <c r="R58" s="117">
        <v>4.3971034118083618E-2</v>
      </c>
    </row>
    <row r="59" spans="1:18" ht="23.15" customHeight="1" x14ac:dyDescent="0.2">
      <c r="A59" s="440" t="s">
        <v>80</v>
      </c>
      <c r="B59" s="440" t="s">
        <v>68</v>
      </c>
      <c r="C59" s="201" t="s">
        <v>48</v>
      </c>
      <c r="D59" s="127">
        <v>76750376</v>
      </c>
      <c r="E59" s="127">
        <v>74408738</v>
      </c>
      <c r="F59" s="127">
        <v>83799362</v>
      </c>
      <c r="G59" s="127">
        <v>75669427</v>
      </c>
      <c r="H59" s="127">
        <v>73815125</v>
      </c>
      <c r="I59" s="117">
        <v>0.11868576944076495</v>
      </c>
      <c r="J59" s="117">
        <v>-3.0509791899911994E-2</v>
      </c>
      <c r="K59" s="117">
        <v>0.1262032424202652</v>
      </c>
      <c r="L59" s="117">
        <v>-9.7016669410919854E-2</v>
      </c>
      <c r="M59" s="117">
        <v>-2.4505299874941565E-2</v>
      </c>
      <c r="N59" s="117">
        <v>7.1926381945157644E-2</v>
      </c>
      <c r="O59" s="117">
        <v>6.8973967315115806E-2</v>
      </c>
      <c r="P59" s="117">
        <v>7.8966197991428719E-2</v>
      </c>
      <c r="Q59" s="117">
        <v>7.0142576328220241E-2</v>
      </c>
      <c r="R59" s="117">
        <v>6.9557806126400584E-2</v>
      </c>
    </row>
    <row r="60" spans="1:18" ht="23.15" customHeight="1" x14ac:dyDescent="0.2">
      <c r="A60" s="441"/>
      <c r="B60" s="441"/>
      <c r="C60" s="201" t="s">
        <v>52</v>
      </c>
      <c r="D60" s="127">
        <v>81972053</v>
      </c>
      <c r="E60" s="127">
        <v>72766449</v>
      </c>
      <c r="F60" s="127">
        <v>81380015</v>
      </c>
      <c r="G60" s="127">
        <v>77703477</v>
      </c>
      <c r="H60" s="127">
        <v>80896478</v>
      </c>
      <c r="I60" s="117">
        <v>-4.7518781210603728E-3</v>
      </c>
      <c r="J60" s="117">
        <v>-0.11230173776421093</v>
      </c>
      <c r="K60" s="117">
        <v>0.11837276819705742</v>
      </c>
      <c r="L60" s="117">
        <v>-4.5177406271060531E-2</v>
      </c>
      <c r="M60" s="117">
        <v>4.1092125131028563E-2</v>
      </c>
      <c r="N60" s="117">
        <v>0.10538109095872077</v>
      </c>
      <c r="O60" s="117">
        <v>9.2529800323996658E-2</v>
      </c>
      <c r="P60" s="117">
        <v>0.10519799360745148</v>
      </c>
      <c r="Q60" s="117">
        <v>9.8807724028010038E-2</v>
      </c>
      <c r="R60" s="117">
        <v>0.10457293692449356</v>
      </c>
    </row>
    <row r="61" spans="1:18" ht="23.15" customHeight="1" x14ac:dyDescent="0.2">
      <c r="A61" s="441"/>
      <c r="B61" s="441"/>
      <c r="C61" s="201" t="s">
        <v>54</v>
      </c>
      <c r="D61" s="127">
        <v>129938482</v>
      </c>
      <c r="E61" s="127">
        <v>121197186</v>
      </c>
      <c r="F61" s="127">
        <v>126455691</v>
      </c>
      <c r="G61" s="127">
        <v>103845049</v>
      </c>
      <c r="H61" s="127">
        <v>107067860</v>
      </c>
      <c r="I61" s="117">
        <v>0.13694601201202658</v>
      </c>
      <c r="J61" s="117">
        <v>-6.7272572877986991E-2</v>
      </c>
      <c r="K61" s="117">
        <v>4.3388012325632712E-2</v>
      </c>
      <c r="L61" s="117">
        <v>-0.17880288203082928</v>
      </c>
      <c r="M61" s="117">
        <v>3.1034806483648536E-2</v>
      </c>
      <c r="N61" s="117">
        <v>8.2727273556602129E-2</v>
      </c>
      <c r="O61" s="117">
        <v>7.632327965838509E-2</v>
      </c>
      <c r="P61" s="117">
        <v>8.0954708787161267E-2</v>
      </c>
      <c r="Q61" s="117">
        <v>6.539586419082126E-2</v>
      </c>
      <c r="R61" s="117">
        <v>6.8542960449004653E-2</v>
      </c>
    </row>
    <row r="62" spans="1:18" ht="23.15" customHeight="1" x14ac:dyDescent="0.2">
      <c r="A62" s="441"/>
      <c r="B62" s="441"/>
      <c r="C62" s="201" t="s">
        <v>56</v>
      </c>
      <c r="D62" s="127">
        <v>73780661</v>
      </c>
      <c r="E62" s="127">
        <v>70838606</v>
      </c>
      <c r="F62" s="127">
        <v>68609916</v>
      </c>
      <c r="G62" s="127">
        <v>68554979</v>
      </c>
      <c r="H62" s="127">
        <v>67227352</v>
      </c>
      <c r="I62" s="117">
        <v>-2.0206954925182822E-2</v>
      </c>
      <c r="J62" s="117">
        <v>-3.9875693171141417E-2</v>
      </c>
      <c r="K62" s="117">
        <v>-3.1461516902238307E-2</v>
      </c>
      <c r="L62" s="117">
        <v>-8.0071516193082066E-4</v>
      </c>
      <c r="M62" s="117">
        <v>-1.9365872754479291E-2</v>
      </c>
      <c r="N62" s="117">
        <v>8.8602820507336963E-2</v>
      </c>
      <c r="O62" s="117">
        <v>8.414505073548556E-2</v>
      </c>
      <c r="P62" s="117">
        <v>8.2848510735435199E-2</v>
      </c>
      <c r="Q62" s="117">
        <v>8.1432463339625089E-2</v>
      </c>
      <c r="R62" s="117">
        <v>8.1179023654348759E-2</v>
      </c>
    </row>
    <row r="63" spans="1:18" ht="23.15" customHeight="1" x14ac:dyDescent="0.2">
      <c r="A63" s="441"/>
      <c r="B63" s="441"/>
      <c r="C63" s="201" t="s">
        <v>58</v>
      </c>
      <c r="D63" s="127">
        <v>75293652</v>
      </c>
      <c r="E63" s="127">
        <v>86028928</v>
      </c>
      <c r="F63" s="127">
        <v>85623415</v>
      </c>
      <c r="G63" s="127">
        <v>87034907</v>
      </c>
      <c r="H63" s="127">
        <v>87296043</v>
      </c>
      <c r="I63" s="117">
        <v>0.11209877155897711</v>
      </c>
      <c r="J63" s="117">
        <v>0.14257876613555681</v>
      </c>
      <c r="K63" s="117">
        <v>-4.7136818908170052E-3</v>
      </c>
      <c r="L63" s="117">
        <v>1.6484883253021384E-2</v>
      </c>
      <c r="M63" s="117">
        <v>3.0003593845398147E-3</v>
      </c>
      <c r="N63" s="117">
        <v>5.3737012592389818E-2</v>
      </c>
      <c r="O63" s="117">
        <v>6.0731391613801637E-2</v>
      </c>
      <c r="P63" s="117">
        <v>6.1446976022885902E-2</v>
      </c>
      <c r="Q63" s="117">
        <v>6.1441553951338393E-2</v>
      </c>
      <c r="R63" s="117">
        <v>6.2647324462751425E-2</v>
      </c>
    </row>
    <row r="64" spans="1:18" ht="23.15" customHeight="1" x14ac:dyDescent="0.2">
      <c r="A64" s="441"/>
      <c r="B64" s="441"/>
      <c r="C64" s="201" t="s">
        <v>59</v>
      </c>
      <c r="D64" s="127">
        <v>84118946</v>
      </c>
      <c r="E64" s="127">
        <v>77905691</v>
      </c>
      <c r="F64" s="127">
        <v>84138250</v>
      </c>
      <c r="G64" s="127">
        <v>76107599</v>
      </c>
      <c r="H64" s="127">
        <v>89540079</v>
      </c>
      <c r="I64" s="117">
        <v>0.2528396789246819</v>
      </c>
      <c r="J64" s="117">
        <v>-7.3862730044192429E-2</v>
      </c>
      <c r="K64" s="117">
        <v>8.0001331353315386E-2</v>
      </c>
      <c r="L64" s="117">
        <v>-9.5445900051403493E-2</v>
      </c>
      <c r="M64" s="117">
        <v>0.17649328288493243</v>
      </c>
      <c r="N64" s="117">
        <v>7.8831814958406077E-2</v>
      </c>
      <c r="O64" s="117">
        <v>7.2215504914160913E-2</v>
      </c>
      <c r="P64" s="117">
        <v>7.9285540481230959E-2</v>
      </c>
      <c r="Q64" s="117">
        <v>7.0548744501726948E-2</v>
      </c>
      <c r="R64" s="117">
        <v>8.4375816685599209E-2</v>
      </c>
    </row>
    <row r="65" spans="1:18" ht="23.15" customHeight="1" x14ac:dyDescent="0.2">
      <c r="A65" s="441"/>
      <c r="B65" s="441"/>
      <c r="C65" s="201" t="s">
        <v>60</v>
      </c>
      <c r="D65" s="127">
        <v>104252672</v>
      </c>
      <c r="E65" s="127">
        <v>71267587</v>
      </c>
      <c r="F65" s="127" t="s">
        <v>25</v>
      </c>
      <c r="G65" s="127" t="s">
        <v>25</v>
      </c>
      <c r="H65" s="127" t="s">
        <v>25</v>
      </c>
      <c r="I65" s="117">
        <v>8.2277967204153479E-2</v>
      </c>
      <c r="J65" s="117">
        <v>-0.31639558360672043</v>
      </c>
      <c r="K65" s="117" t="s">
        <v>25</v>
      </c>
      <c r="L65" s="117" t="s">
        <v>25</v>
      </c>
      <c r="M65" s="117" t="s">
        <v>25</v>
      </c>
      <c r="N65" s="117">
        <v>5.0538593395968306E-2</v>
      </c>
      <c r="O65" s="117">
        <v>5.4205257130771088E-2</v>
      </c>
      <c r="P65" s="117" t="s">
        <v>25</v>
      </c>
      <c r="Q65" s="117" t="s">
        <v>25</v>
      </c>
      <c r="R65" s="117" t="s">
        <v>25</v>
      </c>
    </row>
    <row r="66" spans="1:18" ht="23.15" customHeight="1" x14ac:dyDescent="0.2">
      <c r="A66" s="441"/>
      <c r="B66" s="441"/>
      <c r="C66" s="201" t="s">
        <v>210</v>
      </c>
      <c r="D66" s="127">
        <v>434831857</v>
      </c>
      <c r="E66" s="127">
        <v>439580927</v>
      </c>
      <c r="F66" s="127">
        <v>461158522</v>
      </c>
      <c r="G66" s="127">
        <v>426543041</v>
      </c>
      <c r="H66" s="127">
        <v>456324528</v>
      </c>
      <c r="I66" s="117">
        <v>5.6089973303403977E-2</v>
      </c>
      <c r="J66" s="117">
        <v>1.0921623895647554E-2</v>
      </c>
      <c r="K66" s="117">
        <v>4.9086740744782129E-2</v>
      </c>
      <c r="L66" s="117">
        <v>-7.5062000046916627E-2</v>
      </c>
      <c r="M66" s="117">
        <v>6.9820590508707883E-2</v>
      </c>
      <c r="N66" s="117">
        <v>7.9306375047969488E-2</v>
      </c>
      <c r="O66" s="117">
        <v>7.9301088911283943E-2</v>
      </c>
      <c r="P66" s="117">
        <v>8.4572622354889479E-2</v>
      </c>
      <c r="Q66" s="117">
        <v>7.6949033821093041E-2</v>
      </c>
      <c r="R66" s="117">
        <v>8.3686108218156682E-2</v>
      </c>
    </row>
    <row r="67" spans="1:18" ht="23.15" customHeight="1" x14ac:dyDescent="0.2">
      <c r="A67" s="441"/>
      <c r="B67" s="441"/>
      <c r="C67" s="201" t="s">
        <v>286</v>
      </c>
      <c r="D67" s="127">
        <v>79318149</v>
      </c>
      <c r="E67" s="127">
        <v>77156156</v>
      </c>
      <c r="F67" s="127">
        <v>87328052</v>
      </c>
      <c r="G67" s="127">
        <v>87448201</v>
      </c>
      <c r="H67" s="127">
        <v>83193188</v>
      </c>
      <c r="I67" s="117">
        <v>-0.10227805315828599</v>
      </c>
      <c r="J67" s="117">
        <v>-2.7257229615885264E-2</v>
      </c>
      <c r="K67" s="117">
        <v>0.13183518370199782</v>
      </c>
      <c r="L67" s="117">
        <v>1.3758351096621279E-3</v>
      </c>
      <c r="M67" s="117">
        <v>-4.8657524698535536E-2</v>
      </c>
      <c r="N67" s="117">
        <v>2.9295048251472285E-2</v>
      </c>
      <c r="O67" s="117">
        <v>2.8186801325166148E-2</v>
      </c>
      <c r="P67" s="117">
        <v>3.2431589369473865E-2</v>
      </c>
      <c r="Q67" s="117">
        <v>3.1946706466690691E-2</v>
      </c>
      <c r="R67" s="117">
        <v>3.0895997904011881E-2</v>
      </c>
    </row>
    <row r="68" spans="1:18" ht="23.15" customHeight="1" x14ac:dyDescent="0.2">
      <c r="A68" s="441"/>
      <c r="B68" s="441"/>
      <c r="C68" s="201" t="s">
        <v>310</v>
      </c>
      <c r="D68" s="127">
        <v>96816080</v>
      </c>
      <c r="E68" s="127">
        <v>103628532</v>
      </c>
      <c r="F68" s="127">
        <v>108708568</v>
      </c>
      <c r="G68" s="127">
        <v>104050650</v>
      </c>
      <c r="H68" s="127">
        <v>115618952</v>
      </c>
      <c r="I68" s="117">
        <v>-6.3355643469623246E-2</v>
      </c>
      <c r="J68" s="117">
        <v>7.0364881536207624E-2</v>
      </c>
      <c r="K68" s="117">
        <v>4.9021595712655658E-2</v>
      </c>
      <c r="L68" s="117">
        <v>-4.284775418989973E-2</v>
      </c>
      <c r="M68" s="117">
        <v>0.11117952650944515</v>
      </c>
      <c r="N68" s="117">
        <v>5.1777097728937731E-2</v>
      </c>
      <c r="O68" s="117">
        <v>5.481799156521739E-2</v>
      </c>
      <c r="P68" s="117">
        <v>5.8456119772617873E-2</v>
      </c>
      <c r="Q68" s="117">
        <v>5.465829105553343E-2</v>
      </c>
      <c r="R68" s="117">
        <v>6.1741834317028545E-2</v>
      </c>
    </row>
    <row r="69" spans="1:18" ht="29.5" customHeight="1" x14ac:dyDescent="0.2">
      <c r="A69" s="441"/>
      <c r="B69" s="441"/>
      <c r="C69" s="201" t="s">
        <v>331</v>
      </c>
      <c r="D69" s="127">
        <v>161073190</v>
      </c>
      <c r="E69" s="127">
        <v>158903612</v>
      </c>
      <c r="F69" s="127">
        <v>172849359</v>
      </c>
      <c r="G69" s="127">
        <v>212589459</v>
      </c>
      <c r="H69" s="127">
        <v>388131225</v>
      </c>
      <c r="I69" s="117">
        <v>-5.4222598732857182E-2</v>
      </c>
      <c r="J69" s="117">
        <v>-1.3469516559521793E-2</v>
      </c>
      <c r="K69" s="117">
        <v>8.7762303351543697E-2</v>
      </c>
      <c r="L69" s="117">
        <v>0.22991175801814803</v>
      </c>
      <c r="M69" s="117">
        <v>0.8257312795551166</v>
      </c>
      <c r="N69" s="117">
        <v>2.7375542163345132E-2</v>
      </c>
      <c r="O69" s="117">
        <v>2.6713254596536479E-2</v>
      </c>
      <c r="P69" s="117">
        <v>2.9539290212098512E-2</v>
      </c>
      <c r="Q69" s="117">
        <v>3.387251289287585E-2</v>
      </c>
      <c r="R69" s="117">
        <v>3.7271217344119971E-2</v>
      </c>
    </row>
    <row r="70" spans="1:18" ht="27" x14ac:dyDescent="0.2">
      <c r="A70" s="441"/>
      <c r="B70" s="441"/>
      <c r="C70" s="201" t="s">
        <v>332</v>
      </c>
      <c r="D70" s="127">
        <v>159709647</v>
      </c>
      <c r="E70" s="127">
        <v>183085146</v>
      </c>
      <c r="F70" s="127">
        <v>159511428</v>
      </c>
      <c r="G70" s="127">
        <v>218726742</v>
      </c>
      <c r="H70" s="127">
        <v>283021776</v>
      </c>
      <c r="I70" s="117">
        <v>-3.8115970346316733E-3</v>
      </c>
      <c r="J70" s="117">
        <v>0.1463624736456903</v>
      </c>
      <c r="K70" s="117">
        <v>-0.12875822269055076</v>
      </c>
      <c r="L70" s="117">
        <v>0.37122928897608515</v>
      </c>
      <c r="M70" s="117">
        <v>0.29395140901426675</v>
      </c>
      <c r="N70" s="117">
        <v>3.3715454687680738E-2</v>
      </c>
      <c r="O70" s="117">
        <v>3.8230021905034321E-2</v>
      </c>
      <c r="P70" s="117">
        <v>3.385965177086362E-2</v>
      </c>
      <c r="Q70" s="117">
        <v>4.3107592240820732E-2</v>
      </c>
      <c r="R70" s="117">
        <v>3.2613401180741908E-2</v>
      </c>
    </row>
    <row r="71" spans="1:18" ht="23.15" customHeight="1" x14ac:dyDescent="0.2">
      <c r="A71" s="456"/>
      <c r="B71" s="456"/>
      <c r="C71" s="201" t="s">
        <v>404</v>
      </c>
      <c r="D71" s="127">
        <v>33635875</v>
      </c>
      <c r="E71" s="127">
        <v>38001446</v>
      </c>
      <c r="F71" s="127">
        <v>52589365</v>
      </c>
      <c r="G71" s="127">
        <v>60977023</v>
      </c>
      <c r="H71" s="127">
        <v>59531846</v>
      </c>
      <c r="I71" s="117">
        <v>-0.41355422175665779</v>
      </c>
      <c r="J71" s="117">
        <v>0.12978913139616555</v>
      </c>
      <c r="K71" s="117">
        <v>0.38387799769514036</v>
      </c>
      <c r="L71" s="117">
        <v>0.15949342609480072</v>
      </c>
      <c r="M71" s="117">
        <v>-2.370035349216704E-2</v>
      </c>
      <c r="N71" s="117">
        <v>2.7421366869918699E-2</v>
      </c>
      <c r="O71" s="117">
        <v>3.0643619189642982E-2</v>
      </c>
      <c r="P71" s="117">
        <v>4.3109909322642956E-2</v>
      </c>
      <c r="Q71" s="117">
        <v>4.9170672929922235E-2</v>
      </c>
      <c r="R71" s="117">
        <v>4.7709654930891771E-2</v>
      </c>
    </row>
    <row r="72" spans="1:18" ht="23.15" customHeight="1" x14ac:dyDescent="0.2">
      <c r="A72" s="440" t="s">
        <v>312</v>
      </c>
      <c r="B72" s="440" t="s">
        <v>421</v>
      </c>
      <c r="C72" s="201" t="s">
        <v>211</v>
      </c>
      <c r="D72" s="127">
        <v>178748845</v>
      </c>
      <c r="E72" s="127">
        <v>184983167</v>
      </c>
      <c r="F72" s="127">
        <v>189731129</v>
      </c>
      <c r="G72" s="127">
        <v>126411983</v>
      </c>
      <c r="H72" s="127" t="s">
        <v>25</v>
      </c>
      <c r="I72" s="117">
        <v>3.9895803570668645E-2</v>
      </c>
      <c r="J72" s="117">
        <v>3.4877551236764635E-2</v>
      </c>
      <c r="K72" s="117">
        <v>2.5666994878512379E-2</v>
      </c>
      <c r="L72" s="117">
        <v>-0.33373092930891696</v>
      </c>
      <c r="M72" s="117" t="s">
        <v>25</v>
      </c>
      <c r="N72" s="117">
        <v>4.9650945500136982E-2</v>
      </c>
      <c r="O72" s="117">
        <v>5.0824141842556909E-2</v>
      </c>
      <c r="P72" s="117">
        <v>5.2992655518740155E-2</v>
      </c>
      <c r="Q72" s="117">
        <v>4.2604223264081253E-2</v>
      </c>
      <c r="R72" s="117" t="s">
        <v>25</v>
      </c>
    </row>
    <row r="73" spans="1:18" ht="23.15" customHeight="1" x14ac:dyDescent="0.2">
      <c r="A73" s="441"/>
      <c r="B73" s="441"/>
      <c r="C73" s="201" t="s">
        <v>64</v>
      </c>
      <c r="D73" s="127">
        <v>144142893</v>
      </c>
      <c r="E73" s="127">
        <v>139883205</v>
      </c>
      <c r="F73" s="127">
        <v>161207401</v>
      </c>
      <c r="G73" s="127">
        <v>181874504</v>
      </c>
      <c r="H73" s="127">
        <v>183263319</v>
      </c>
      <c r="I73" s="117">
        <v>1.6771999634578885E-2</v>
      </c>
      <c r="J73" s="117">
        <v>-2.9551842004447628E-2</v>
      </c>
      <c r="K73" s="117">
        <v>0.1524428611712178</v>
      </c>
      <c r="L73" s="117">
        <v>0.12820194899116324</v>
      </c>
      <c r="M73" s="117">
        <v>7.6361170447508137E-3</v>
      </c>
      <c r="N73" s="117">
        <v>4.8179629986263732E-2</v>
      </c>
      <c r="O73" s="117">
        <v>4.6247617595108696E-2</v>
      </c>
      <c r="P73" s="117">
        <v>5.4181124645488035E-2</v>
      </c>
      <c r="Q73" s="117">
        <v>6.0130610471014492E-2</v>
      </c>
      <c r="R73" s="117">
        <v>6.1594025262430935E-2</v>
      </c>
    </row>
    <row r="74" spans="1:18" ht="23.15" customHeight="1" x14ac:dyDescent="0.2">
      <c r="A74" s="441"/>
      <c r="B74" s="441"/>
      <c r="C74" s="201" t="s">
        <v>396</v>
      </c>
      <c r="D74" s="249">
        <v>62640148</v>
      </c>
      <c r="E74" s="249">
        <v>63110867</v>
      </c>
      <c r="F74" s="249">
        <v>61913209</v>
      </c>
      <c r="G74" s="249">
        <v>61284237</v>
      </c>
      <c r="H74" s="249">
        <v>61254900</v>
      </c>
      <c r="I74" s="250">
        <v>-9.7009415845757813E-2</v>
      </c>
      <c r="J74" s="250">
        <v>7.5146533817257262E-3</v>
      </c>
      <c r="K74" s="250">
        <v>-1.8977048754535413E-2</v>
      </c>
      <c r="L74" s="250">
        <v>-1.0158930705723879E-2</v>
      </c>
      <c r="M74" s="250">
        <v>-4.7870384679832105E-4</v>
      </c>
      <c r="N74" s="250">
        <v>3.7953012881378444E-2</v>
      </c>
      <c r="O74" s="250">
        <v>3.7822583828648365E-2</v>
      </c>
      <c r="P74" s="250">
        <v>3.7719819874480476E-2</v>
      </c>
      <c r="Q74" s="250">
        <v>3.6727877487521349E-2</v>
      </c>
      <c r="R74" s="250">
        <v>3.7318753651249356E-2</v>
      </c>
    </row>
    <row r="75" spans="1:18" ht="23.15" customHeight="1" x14ac:dyDescent="0.2">
      <c r="A75" s="456"/>
      <c r="B75" s="456"/>
      <c r="C75" s="201" t="s">
        <v>419</v>
      </c>
      <c r="D75" s="249" t="s">
        <v>25</v>
      </c>
      <c r="E75" s="249">
        <v>57721055</v>
      </c>
      <c r="F75" s="249">
        <v>104128318</v>
      </c>
      <c r="G75" s="249">
        <v>106583802</v>
      </c>
      <c r="H75" s="249">
        <v>110146257</v>
      </c>
      <c r="I75" s="250" t="s">
        <v>25</v>
      </c>
      <c r="J75" s="250" t="s">
        <v>25</v>
      </c>
      <c r="K75" s="250">
        <v>0.80399194020275622</v>
      </c>
      <c r="L75" s="250">
        <v>2.358132779980178E-2</v>
      </c>
      <c r="M75" s="250">
        <v>3.3423981253736849E-2</v>
      </c>
      <c r="N75" s="250" t="s">
        <v>25</v>
      </c>
      <c r="O75" s="250">
        <v>3.8586419551282052E-2</v>
      </c>
      <c r="P75" s="250">
        <v>3.2305003034424143E-2</v>
      </c>
      <c r="Q75" s="250">
        <v>3.2527665326086953E-2</v>
      </c>
      <c r="R75" s="250">
        <v>3.4172021933701655E-2</v>
      </c>
    </row>
    <row r="76" spans="1:18" s="99" customFormat="1" ht="23.15" customHeight="1" x14ac:dyDescent="0.35">
      <c r="A76" s="481" t="s">
        <v>124</v>
      </c>
      <c r="B76" s="481"/>
      <c r="C76" s="481"/>
      <c r="D76" s="236">
        <v>11493909183</v>
      </c>
      <c r="E76" s="236">
        <v>11604774924</v>
      </c>
      <c r="F76" s="236">
        <v>11577938992</v>
      </c>
      <c r="G76" s="236">
        <v>11930695288</v>
      </c>
      <c r="H76" s="236">
        <v>12285342291</v>
      </c>
      <c r="I76" s="237">
        <v>3.0536747177614391E-2</v>
      </c>
      <c r="J76" s="237">
        <v>9.6456078810832555E-3</v>
      </c>
      <c r="K76" s="237">
        <v>-2.3124905201306598E-3</v>
      </c>
      <c r="L76" s="237">
        <v>3.0467969838478486E-2</v>
      </c>
      <c r="M76" s="237">
        <v>2.9725593893652379E-2</v>
      </c>
      <c r="N76" s="237">
        <v>4.4642105476890105E-2</v>
      </c>
      <c r="O76" s="237">
        <v>4.4123811555889882E-2</v>
      </c>
      <c r="P76" s="237">
        <v>4.4248564412136961E-2</v>
      </c>
      <c r="Q76" s="237">
        <v>4.4252285189332205E-2</v>
      </c>
      <c r="R76" s="237">
        <v>4.4849208596880262E-2</v>
      </c>
    </row>
    <row r="77" spans="1:18" s="99" customFormat="1" ht="15" customHeight="1" x14ac:dyDescent="0.35">
      <c r="D77" s="85"/>
      <c r="E77" s="85"/>
      <c r="F77" s="85"/>
      <c r="G77" s="85"/>
      <c r="H77" s="85"/>
      <c r="I77" s="86"/>
      <c r="J77" s="86"/>
      <c r="K77" s="86"/>
      <c r="L77" s="86"/>
      <c r="M77" s="86"/>
      <c r="N77" s="87"/>
      <c r="O77" s="87"/>
      <c r="P77" s="87"/>
      <c r="Q77" s="87"/>
      <c r="R77" s="87"/>
    </row>
    <row r="78" spans="1:18" s="99" customFormat="1" ht="40" customHeight="1" x14ac:dyDescent="0.35">
      <c r="A78" s="480" t="s">
        <v>370</v>
      </c>
      <c r="B78" s="480"/>
      <c r="C78" s="487" t="s">
        <v>235</v>
      </c>
      <c r="D78" s="487"/>
      <c r="E78" s="487"/>
      <c r="F78" s="487"/>
      <c r="G78" s="487"/>
      <c r="H78" s="487"/>
      <c r="I78" s="487"/>
      <c r="J78" s="487"/>
      <c r="K78" s="487"/>
      <c r="L78" s="487"/>
      <c r="M78" s="487"/>
      <c r="N78" s="487"/>
      <c r="O78" s="487"/>
      <c r="P78" s="487"/>
      <c r="Q78" s="487"/>
      <c r="R78" s="487"/>
    </row>
    <row r="79" spans="1:18" s="99" customFormat="1" ht="20.149999999999999" customHeight="1" x14ac:dyDescent="0.35">
      <c r="A79" s="69"/>
      <c r="B79" s="69"/>
      <c r="C79" s="68"/>
      <c r="D79" s="69"/>
      <c r="E79" s="69"/>
      <c r="F79" s="69"/>
      <c r="G79" s="69"/>
      <c r="H79" s="69"/>
      <c r="I79" s="69"/>
      <c r="J79" s="69"/>
      <c r="K79" s="69"/>
      <c r="L79" s="69"/>
      <c r="M79" s="69"/>
      <c r="N79" s="69"/>
      <c r="O79" s="69"/>
      <c r="P79" s="69"/>
      <c r="Q79" s="69"/>
      <c r="R79" s="69"/>
    </row>
  </sheetData>
  <mergeCells count="22">
    <mergeCell ref="O1:R1"/>
    <mergeCell ref="N2:R2"/>
    <mergeCell ref="I2:M2"/>
    <mergeCell ref="A2:A4"/>
    <mergeCell ref="B2:B4"/>
    <mergeCell ref="C2:C4"/>
    <mergeCell ref="D2:H2"/>
    <mergeCell ref="B5:B30"/>
    <mergeCell ref="A5:A30"/>
    <mergeCell ref="A31:A36"/>
    <mergeCell ref="A78:B78"/>
    <mergeCell ref="C78:R78"/>
    <mergeCell ref="B31:B36"/>
    <mergeCell ref="A76:C76"/>
    <mergeCell ref="B37:B50"/>
    <mergeCell ref="B59:B71"/>
    <mergeCell ref="B72:B75"/>
    <mergeCell ref="A37:A50"/>
    <mergeCell ref="A51:A58"/>
    <mergeCell ref="B51:B58"/>
    <mergeCell ref="A59:A71"/>
    <mergeCell ref="A72:A75"/>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3" manualBreakCount="3">
    <brk id="30" max="16383" man="1"/>
    <brk id="50" max="16383" man="1"/>
    <brk id="7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view="pageBreakPreview" zoomScale="90" zoomScaleNormal="90" zoomScaleSheetLayoutView="90" workbookViewId="0">
      <selection activeCell="V10" sqref="V10"/>
    </sheetView>
  </sheetViews>
  <sheetFormatPr defaultColWidth="9" defaultRowHeight="13" x14ac:dyDescent="0.2"/>
  <cols>
    <col min="1" max="1" width="5.6328125" style="69" customWidth="1"/>
    <col min="2" max="2" width="3.6328125" style="69" customWidth="1"/>
    <col min="3" max="3" width="12.6328125" style="69" customWidth="1"/>
    <col min="4" max="18" width="13.08984375" style="93" customWidth="1"/>
    <col min="19" max="16384" width="9" style="93"/>
  </cols>
  <sheetData>
    <row r="1" spans="1:18" ht="37.5" customHeight="1" thickBot="1" x14ac:dyDescent="0.25">
      <c r="A1" s="95" t="s">
        <v>263</v>
      </c>
      <c r="B1" s="65"/>
      <c r="C1" s="27"/>
      <c r="D1" s="27"/>
      <c r="E1" s="65"/>
      <c r="F1" s="65"/>
      <c r="G1" s="122"/>
      <c r="H1" s="122"/>
      <c r="M1" s="65"/>
      <c r="N1" s="65"/>
      <c r="O1" s="489">
        <v>46203</v>
      </c>
      <c r="P1" s="489"/>
      <c r="Q1" s="489"/>
      <c r="R1" s="489"/>
    </row>
    <row r="2" spans="1:18" ht="25" customHeight="1" x14ac:dyDescent="0.2">
      <c r="A2" s="70"/>
      <c r="B2" s="71"/>
      <c r="C2" s="220"/>
      <c r="D2" s="495" t="s">
        <v>201</v>
      </c>
      <c r="E2" s="496"/>
      <c r="F2" s="496"/>
      <c r="G2" s="496"/>
      <c r="H2" s="497"/>
      <c r="I2" s="495" t="s">
        <v>202</v>
      </c>
      <c r="J2" s="496"/>
      <c r="K2" s="496"/>
      <c r="L2" s="496"/>
      <c r="M2" s="497"/>
      <c r="N2" s="495" t="s">
        <v>214</v>
      </c>
      <c r="O2" s="496"/>
      <c r="P2" s="496"/>
      <c r="Q2" s="496"/>
      <c r="R2" s="497"/>
    </row>
    <row r="3" spans="1:18" ht="20.149999999999999" customHeight="1" x14ac:dyDescent="0.2">
      <c r="A3" s="72"/>
      <c r="B3" s="73"/>
      <c r="C3" s="212"/>
      <c r="D3" s="215" t="s">
        <v>407</v>
      </c>
      <c r="E3" s="215" t="s">
        <v>420</v>
      </c>
      <c r="F3" s="215" t="s">
        <v>422</v>
      </c>
      <c r="G3" s="215" t="s">
        <v>432</v>
      </c>
      <c r="H3" s="215" t="s">
        <v>488</v>
      </c>
      <c r="I3" s="259" t="s">
        <v>407</v>
      </c>
      <c r="J3" s="259" t="s">
        <v>420</v>
      </c>
      <c r="K3" s="259" t="s">
        <v>422</v>
      </c>
      <c r="L3" s="259" t="s">
        <v>432</v>
      </c>
      <c r="M3" s="259" t="s">
        <v>488</v>
      </c>
      <c r="N3" s="251" t="s">
        <v>407</v>
      </c>
      <c r="O3" s="251" t="s">
        <v>420</v>
      </c>
      <c r="P3" s="251" t="s">
        <v>422</v>
      </c>
      <c r="Q3" s="251" t="s">
        <v>432</v>
      </c>
      <c r="R3" s="251" t="s">
        <v>488</v>
      </c>
    </row>
    <row r="4" spans="1:18" ht="20.149999999999999" customHeight="1" x14ac:dyDescent="0.2">
      <c r="A4" s="74"/>
      <c r="B4" s="75"/>
      <c r="C4" s="221"/>
      <c r="D4" s="98">
        <v>45473</v>
      </c>
      <c r="E4" s="98">
        <v>45657</v>
      </c>
      <c r="F4" s="98">
        <v>45838</v>
      </c>
      <c r="G4" s="98">
        <v>46022</v>
      </c>
      <c r="H4" s="98">
        <v>46203</v>
      </c>
      <c r="I4" s="98">
        <v>45473</v>
      </c>
      <c r="J4" s="98">
        <v>45657</v>
      </c>
      <c r="K4" s="98">
        <v>45838</v>
      </c>
      <c r="L4" s="98">
        <v>46022</v>
      </c>
      <c r="M4" s="98">
        <v>46203</v>
      </c>
      <c r="N4" s="98">
        <v>45473</v>
      </c>
      <c r="O4" s="98">
        <v>45657</v>
      </c>
      <c r="P4" s="98">
        <v>45838</v>
      </c>
      <c r="Q4" s="98">
        <v>46022</v>
      </c>
      <c r="R4" s="98">
        <v>46203</v>
      </c>
    </row>
    <row r="5" spans="1:18" ht="25" customHeight="1" x14ac:dyDescent="0.2">
      <c r="A5" s="490" t="s">
        <v>227</v>
      </c>
      <c r="B5" s="493" t="s">
        <v>224</v>
      </c>
      <c r="C5" s="494"/>
      <c r="D5" s="216">
        <v>5226115725</v>
      </c>
      <c r="E5" s="216">
        <v>4873079651</v>
      </c>
      <c r="F5" s="216">
        <v>4962496076</v>
      </c>
      <c r="G5" s="216">
        <v>5101586252</v>
      </c>
      <c r="H5" s="216">
        <v>5077449980</v>
      </c>
      <c r="I5" s="213">
        <v>3.0791311027277843E-5</v>
      </c>
      <c r="J5" s="213">
        <v>-6.7552287889683121E-2</v>
      </c>
      <c r="K5" s="213">
        <v>1.8349058789065953E-2</v>
      </c>
      <c r="L5" s="213">
        <v>2.8028269215703457E-2</v>
      </c>
      <c r="M5" s="213">
        <v>-4.7311308302467178E-3</v>
      </c>
      <c r="N5" s="213">
        <v>3.8658522558721917E-2</v>
      </c>
      <c r="O5" s="213">
        <v>3.6402024079710743E-2</v>
      </c>
      <c r="P5" s="213">
        <v>3.9080709944950755E-2</v>
      </c>
      <c r="Q5" s="213">
        <v>3.9521029909791221E-2</v>
      </c>
      <c r="R5" s="213">
        <v>4.0555176358623359E-2</v>
      </c>
    </row>
    <row r="6" spans="1:18" ht="25" customHeight="1" x14ac:dyDescent="0.2">
      <c r="A6" s="491"/>
      <c r="B6" s="91"/>
      <c r="C6" s="218" t="s">
        <v>68</v>
      </c>
      <c r="D6" s="216">
        <v>4640035613</v>
      </c>
      <c r="E6" s="216">
        <v>4252025828</v>
      </c>
      <c r="F6" s="216">
        <v>4343969959</v>
      </c>
      <c r="G6" s="216">
        <v>4487434050</v>
      </c>
      <c r="H6" s="216">
        <v>4461296572</v>
      </c>
      <c r="I6" s="213">
        <v>2.7526825897427102E-3</v>
      </c>
      <c r="J6" s="213">
        <v>-8.3622156673304832E-2</v>
      </c>
      <c r="K6" s="213">
        <v>2.162360595143591E-2</v>
      </c>
      <c r="L6" s="213">
        <v>3.3026032029242217E-2</v>
      </c>
      <c r="M6" s="213">
        <v>-5.8245932327406569E-3</v>
      </c>
      <c r="N6" s="213">
        <v>3.9539086316444684E-2</v>
      </c>
      <c r="O6" s="213">
        <v>3.6706375423213651E-2</v>
      </c>
      <c r="P6" s="213">
        <v>3.9763491690094063E-2</v>
      </c>
      <c r="Q6" s="213">
        <v>4.0406992876545964E-2</v>
      </c>
      <c r="R6" s="213">
        <v>4.1514703923421548E-2</v>
      </c>
    </row>
    <row r="7" spans="1:18" ht="25" customHeight="1" x14ac:dyDescent="0.2">
      <c r="A7" s="491"/>
      <c r="B7" s="92"/>
      <c r="C7" s="219" t="s">
        <v>69</v>
      </c>
      <c r="D7" s="216">
        <v>586080112</v>
      </c>
      <c r="E7" s="216">
        <v>621053823</v>
      </c>
      <c r="F7" s="216">
        <v>618526117</v>
      </c>
      <c r="G7" s="216">
        <v>614152202</v>
      </c>
      <c r="H7" s="216">
        <v>616153408</v>
      </c>
      <c r="I7" s="213">
        <v>-2.1007982369781655E-2</v>
      </c>
      <c r="J7" s="213">
        <v>5.9673942664002222E-2</v>
      </c>
      <c r="K7" s="213">
        <v>-4.0700272768468253E-3</v>
      </c>
      <c r="L7" s="213">
        <v>-7.0715122284804024E-3</v>
      </c>
      <c r="M7" s="213">
        <v>3.2584854267118627E-3</v>
      </c>
      <c r="N7" s="213">
        <v>3.2863985583548284E-2</v>
      </c>
      <c r="O7" s="213">
        <v>3.4446575379591414E-2</v>
      </c>
      <c r="P7" s="213">
        <v>3.4874990859609191E-2</v>
      </c>
      <c r="Q7" s="213">
        <v>3.4063778914593452E-2</v>
      </c>
      <c r="R7" s="213">
        <v>3.4741207980579177E-2</v>
      </c>
    </row>
    <row r="8" spans="1:18" ht="25" customHeight="1" x14ac:dyDescent="0.2">
      <c r="A8" s="491"/>
      <c r="B8" s="493" t="s">
        <v>225</v>
      </c>
      <c r="C8" s="494"/>
      <c r="D8" s="216">
        <v>4290769932</v>
      </c>
      <c r="E8" s="216">
        <v>4711227975</v>
      </c>
      <c r="F8" s="216">
        <v>4526310916</v>
      </c>
      <c r="G8" s="216">
        <v>4753703956</v>
      </c>
      <c r="H8" s="216">
        <v>4961563383</v>
      </c>
      <c r="I8" s="213">
        <v>7.7766995044930509E-2</v>
      </c>
      <c r="J8" s="213">
        <v>9.7991281206731451E-2</v>
      </c>
      <c r="K8" s="213">
        <v>-3.9250288880363512E-2</v>
      </c>
      <c r="L8" s="213">
        <v>5.0238051300495329E-2</v>
      </c>
      <c r="M8" s="213">
        <v>4.3725782868250622E-2</v>
      </c>
      <c r="N8" s="213">
        <v>5.1477886476870745E-2</v>
      </c>
      <c r="O8" s="213">
        <v>5.2903085663432832E-2</v>
      </c>
      <c r="P8" s="213">
        <v>4.7751632889267509E-2</v>
      </c>
      <c r="Q8" s="213">
        <v>4.7527965320477907E-2</v>
      </c>
      <c r="R8" s="213">
        <v>4.7776441594018275E-2</v>
      </c>
    </row>
    <row r="9" spans="1:18" ht="25" customHeight="1" x14ac:dyDescent="0.2">
      <c r="A9" s="491"/>
      <c r="B9" s="203"/>
      <c r="C9" s="218" t="s">
        <v>68</v>
      </c>
      <c r="D9" s="216">
        <v>3290360932</v>
      </c>
      <c r="E9" s="216">
        <v>3719281643</v>
      </c>
      <c r="F9" s="216">
        <v>3514453729</v>
      </c>
      <c r="G9" s="216">
        <v>3725002017</v>
      </c>
      <c r="H9" s="216">
        <v>3640013818</v>
      </c>
      <c r="I9" s="213">
        <v>0.11861851230807149</v>
      </c>
      <c r="J9" s="213">
        <v>0.13035673589136818</v>
      </c>
      <c r="K9" s="213">
        <v>-5.5071901958676166E-2</v>
      </c>
      <c r="L9" s="213">
        <v>5.99092502663022E-2</v>
      </c>
      <c r="M9" s="213">
        <v>-2.2815611538499737E-2</v>
      </c>
      <c r="N9" s="213">
        <v>5.3048649318449215E-2</v>
      </c>
      <c r="O9" s="213">
        <v>5.510600678509589E-2</v>
      </c>
      <c r="P9" s="213">
        <v>4.7764082763049089E-2</v>
      </c>
      <c r="Q9" s="213">
        <v>4.7796600201237598E-2</v>
      </c>
      <c r="R9" s="213">
        <v>4.8310743016152451E-2</v>
      </c>
    </row>
    <row r="10" spans="1:18" ht="25" customHeight="1" x14ac:dyDescent="0.2">
      <c r="A10" s="491"/>
      <c r="B10" s="203"/>
      <c r="C10" s="219" t="s">
        <v>69</v>
      </c>
      <c r="D10" s="216">
        <v>1000409000</v>
      </c>
      <c r="E10" s="216">
        <v>991946332</v>
      </c>
      <c r="F10" s="216">
        <v>1011857187</v>
      </c>
      <c r="G10" s="216">
        <v>1028701939</v>
      </c>
      <c r="H10" s="216">
        <v>1321549565</v>
      </c>
      <c r="I10" s="213">
        <v>-3.7805623472705698E-2</v>
      </c>
      <c r="J10" s="213">
        <v>-8.4592081838528038E-3</v>
      </c>
      <c r="K10" s="213">
        <v>2.0072512350395991E-2</v>
      </c>
      <c r="L10" s="213">
        <v>1.6647361126071639E-2</v>
      </c>
      <c r="M10" s="213">
        <v>0.28467684846076685</v>
      </c>
      <c r="N10" s="213">
        <v>4.690949803841972E-2</v>
      </c>
      <c r="O10" s="213">
        <v>4.6007108211009291E-2</v>
      </c>
      <c r="P10" s="213">
        <v>4.7708441482959475E-2</v>
      </c>
      <c r="Q10" s="213">
        <v>4.6579979923376424E-2</v>
      </c>
      <c r="R10" s="213">
        <v>4.6364086512231652E-2</v>
      </c>
    </row>
    <row r="11" spans="1:18" ht="25" customHeight="1" x14ac:dyDescent="0.2">
      <c r="A11" s="491"/>
      <c r="B11" s="493" t="s">
        <v>226</v>
      </c>
      <c r="C11" s="494"/>
      <c r="D11" s="216">
        <v>1977023526</v>
      </c>
      <c r="E11" s="216">
        <v>2020467298</v>
      </c>
      <c r="F11" s="216">
        <v>2089132000</v>
      </c>
      <c r="G11" s="216">
        <v>2075405080</v>
      </c>
      <c r="H11" s="216">
        <v>2246328928</v>
      </c>
      <c r="I11" s="213">
        <v>1.5836966246205376E-2</v>
      </c>
      <c r="J11" s="213">
        <v>2.1974332337813568E-2</v>
      </c>
      <c r="K11" s="213">
        <v>3.3984564891482841E-2</v>
      </c>
      <c r="L11" s="213">
        <v>-6.570633162480877E-3</v>
      </c>
      <c r="M11" s="213">
        <v>8.2356861148282431E-2</v>
      </c>
      <c r="N11" s="213">
        <v>5.0784647940086504E-2</v>
      </c>
      <c r="O11" s="213">
        <v>5.0407704475480576E-2</v>
      </c>
      <c r="P11" s="213">
        <v>5.2375589209453823E-2</v>
      </c>
      <c r="Q11" s="213">
        <v>5.1242216590532151E-2</v>
      </c>
      <c r="R11" s="213">
        <v>5.0054834741786271E-2</v>
      </c>
    </row>
    <row r="12" spans="1:18" ht="25" customHeight="1" x14ac:dyDescent="0.2">
      <c r="A12" s="491"/>
      <c r="B12" s="203"/>
      <c r="C12" s="218" t="s">
        <v>68</v>
      </c>
      <c r="D12" s="216">
        <v>1591491640</v>
      </c>
      <c r="E12" s="216">
        <v>1574769004</v>
      </c>
      <c r="F12" s="216">
        <v>1572151943</v>
      </c>
      <c r="G12" s="216">
        <v>1599250554</v>
      </c>
      <c r="H12" s="216">
        <v>1891664452</v>
      </c>
      <c r="I12" s="213">
        <v>1.811441953136755E-2</v>
      </c>
      <c r="J12" s="213">
        <v>-1.0507523621047735E-2</v>
      </c>
      <c r="K12" s="213">
        <v>-1.6618697684247792E-3</v>
      </c>
      <c r="L12" s="213">
        <v>1.723663614109085E-2</v>
      </c>
      <c r="M12" s="213">
        <v>0.18284433122040988</v>
      </c>
      <c r="N12" s="213">
        <v>5.1861750963723571E-2</v>
      </c>
      <c r="O12" s="213">
        <v>5.2052133978278292E-2</v>
      </c>
      <c r="P12" s="213">
        <v>5.5226868889885559E-2</v>
      </c>
      <c r="Q12" s="213">
        <v>5.4093127570614644E-2</v>
      </c>
      <c r="R12" s="213">
        <v>5.1074530148086245E-2</v>
      </c>
    </row>
    <row r="13" spans="1:18" ht="25" customHeight="1" x14ac:dyDescent="0.2">
      <c r="A13" s="492"/>
      <c r="B13" s="204"/>
      <c r="C13" s="219" t="s">
        <v>69</v>
      </c>
      <c r="D13" s="216">
        <v>385531886</v>
      </c>
      <c r="E13" s="216">
        <v>445698294</v>
      </c>
      <c r="F13" s="216">
        <v>516980057</v>
      </c>
      <c r="G13" s="216">
        <v>476154526</v>
      </c>
      <c r="H13" s="216">
        <v>354664476</v>
      </c>
      <c r="I13" s="213">
        <v>6.5424022312262188E-3</v>
      </c>
      <c r="J13" s="213">
        <v>0.15606078299837436</v>
      </c>
      <c r="K13" s="213">
        <v>0.1599327705750653</v>
      </c>
      <c r="L13" s="213">
        <v>-7.896925702880643E-2</v>
      </c>
      <c r="M13" s="213">
        <v>-0.25514836752806586</v>
      </c>
      <c r="N13" s="213">
        <v>4.6774475442585242E-2</v>
      </c>
      <c r="O13" s="213">
        <v>4.5346054463807871E-2</v>
      </c>
      <c r="P13" s="213">
        <v>4.5268295450565321E-2</v>
      </c>
      <c r="Q13" s="213">
        <v>4.353573661336059E-2</v>
      </c>
      <c r="R13" s="213">
        <v>4.5237657731137366E-2</v>
      </c>
    </row>
    <row r="14" spans="1:18" ht="25" customHeight="1" x14ac:dyDescent="0.2">
      <c r="A14" s="498" t="s">
        <v>228</v>
      </c>
      <c r="B14" s="327" t="s">
        <v>212</v>
      </c>
      <c r="C14" s="500"/>
      <c r="D14" s="216">
        <v>9521888185</v>
      </c>
      <c r="E14" s="216">
        <v>9546076475</v>
      </c>
      <c r="F14" s="216">
        <v>9430575631</v>
      </c>
      <c r="G14" s="216">
        <v>9811686621</v>
      </c>
      <c r="H14" s="216">
        <v>9992974842</v>
      </c>
      <c r="I14" s="213">
        <v>4.2703374469947937E-2</v>
      </c>
      <c r="J14" s="213">
        <v>2.5402829281385856E-3</v>
      </c>
      <c r="K14" s="213">
        <v>-1.2099300094911506E-2</v>
      </c>
      <c r="L14" s="213">
        <v>4.0412272263340911E-2</v>
      </c>
      <c r="M14" s="213">
        <v>1.8476764291675191E-2</v>
      </c>
      <c r="N14" s="213">
        <v>4.5328148981303051E-2</v>
      </c>
      <c r="O14" s="213">
        <v>4.4694341505135529E-2</v>
      </c>
      <c r="P14" s="213">
        <v>4.4632953930681535E-2</v>
      </c>
      <c r="Q14" s="213">
        <v>4.4893423895516288E-2</v>
      </c>
      <c r="R14" s="213">
        <v>4.5454383977493081E-2</v>
      </c>
    </row>
    <row r="15" spans="1:18" ht="25" customHeight="1" x14ac:dyDescent="0.2">
      <c r="A15" s="499"/>
      <c r="B15" s="327" t="s">
        <v>213</v>
      </c>
      <c r="C15" s="500"/>
      <c r="D15" s="216">
        <v>1972020998</v>
      </c>
      <c r="E15" s="216">
        <v>2058698449</v>
      </c>
      <c r="F15" s="216">
        <v>2147363361</v>
      </c>
      <c r="G15" s="216">
        <v>2119008667</v>
      </c>
      <c r="H15" s="216">
        <v>2292367449</v>
      </c>
      <c r="I15" s="213">
        <v>-2.4427527937358653E-2</v>
      </c>
      <c r="J15" s="213">
        <v>4.3953614635902576E-2</v>
      </c>
      <c r="K15" s="213">
        <v>4.3068430951151891E-2</v>
      </c>
      <c r="L15" s="213">
        <v>-1.3204422928588843E-2</v>
      </c>
      <c r="M15" s="213">
        <v>8.1811266135798213E-2</v>
      </c>
      <c r="N15" s="213">
        <v>4.1601864491196447E-2</v>
      </c>
      <c r="O15" s="213">
        <v>4.1658018182455951E-2</v>
      </c>
      <c r="P15" s="213">
        <v>4.2635971548152005E-2</v>
      </c>
      <c r="Q15" s="213">
        <v>4.1507509378462933E-2</v>
      </c>
      <c r="R15" s="213">
        <v>4.238901458333505E-2</v>
      </c>
    </row>
    <row r="16" spans="1:18" ht="25" customHeight="1" x14ac:dyDescent="0.2">
      <c r="A16" s="504" t="s">
        <v>229</v>
      </c>
      <c r="B16" s="327">
        <v>1</v>
      </c>
      <c r="C16" s="500"/>
      <c r="D16" s="216">
        <v>3861325325</v>
      </c>
      <c r="E16" s="216">
        <v>4097668722</v>
      </c>
      <c r="F16" s="216">
        <v>4845529298</v>
      </c>
      <c r="G16" s="216">
        <v>5282772744</v>
      </c>
      <c r="H16" s="216">
        <v>5517335980</v>
      </c>
      <c r="I16" s="213">
        <v>6.7217017823320763E-2</v>
      </c>
      <c r="J16" s="213">
        <v>6.1207843708429306E-2</v>
      </c>
      <c r="K16" s="213">
        <v>0.18250879383801979</v>
      </c>
      <c r="L16" s="213">
        <v>9.0236467289646335E-2</v>
      </c>
      <c r="M16" s="213">
        <v>4.4401538238874508E-2</v>
      </c>
      <c r="N16" s="213">
        <v>3.3083198175736579E-2</v>
      </c>
      <c r="O16" s="213">
        <v>3.3372860970001826E-2</v>
      </c>
      <c r="P16" s="213">
        <v>3.74170159644363E-2</v>
      </c>
      <c r="Q16" s="213">
        <v>3.8972977144134995E-2</v>
      </c>
      <c r="R16" s="213">
        <v>3.9056282839710042E-2</v>
      </c>
    </row>
    <row r="17" spans="1:18" ht="25" customHeight="1" x14ac:dyDescent="0.2">
      <c r="A17" s="505"/>
      <c r="B17" s="327">
        <v>2</v>
      </c>
      <c r="C17" s="500"/>
      <c r="D17" s="216">
        <v>3086733416</v>
      </c>
      <c r="E17" s="216">
        <v>3057407060</v>
      </c>
      <c r="F17" s="216">
        <v>2302535551</v>
      </c>
      <c r="G17" s="216">
        <v>2281672166</v>
      </c>
      <c r="H17" s="216">
        <v>2290522110</v>
      </c>
      <c r="I17" s="213">
        <v>6.3457768677565802E-3</v>
      </c>
      <c r="J17" s="213">
        <v>-9.5007738109120863E-3</v>
      </c>
      <c r="K17" s="213">
        <v>-0.24689924965372456</v>
      </c>
      <c r="L17" s="213">
        <v>-9.0610479351508604E-3</v>
      </c>
      <c r="M17" s="213">
        <v>3.8787097164422351E-3</v>
      </c>
      <c r="N17" s="213">
        <v>7.3016624364342392E-2</v>
      </c>
      <c r="O17" s="213">
        <v>7.2850534617916504E-2</v>
      </c>
      <c r="P17" s="213">
        <v>5.7576895312116058E-2</v>
      </c>
      <c r="Q17" s="213">
        <v>5.6124940668348812E-2</v>
      </c>
      <c r="R17" s="213">
        <v>5.7276488816982947E-2</v>
      </c>
    </row>
    <row r="18" spans="1:18" ht="25" customHeight="1" x14ac:dyDescent="0.2">
      <c r="A18" s="505"/>
      <c r="B18" s="327">
        <v>3</v>
      </c>
      <c r="C18" s="500"/>
      <c r="D18" s="216">
        <v>2573829444</v>
      </c>
      <c r="E18" s="216">
        <v>2391000693</v>
      </c>
      <c r="F18" s="216">
        <v>2282510782</v>
      </c>
      <c r="G18" s="216">
        <v>2247241711</v>
      </c>
      <c r="H18" s="216">
        <v>2185116752</v>
      </c>
      <c r="I18" s="213">
        <v>5.2032956837384542E-2</v>
      </c>
      <c r="J18" s="213">
        <v>-7.1033747564821156E-2</v>
      </c>
      <c r="K18" s="213">
        <v>-4.5374269993990336E-2</v>
      </c>
      <c r="L18" s="213">
        <v>-1.5451874873115057E-2</v>
      </c>
      <c r="M18" s="213">
        <v>-2.764498304561774E-2</v>
      </c>
      <c r="N18" s="213">
        <v>5.0392463371036186E-2</v>
      </c>
      <c r="O18" s="213">
        <v>4.8962687625027437E-2</v>
      </c>
      <c r="P18" s="213">
        <v>5.4604918837478492E-2</v>
      </c>
      <c r="Q18" s="213">
        <v>5.3061028212190678E-2</v>
      </c>
      <c r="R18" s="213">
        <v>5.6624900827176305E-2</v>
      </c>
    </row>
    <row r="19" spans="1:18" ht="25" customHeight="1" thickBot="1" x14ac:dyDescent="0.25">
      <c r="A19" s="506"/>
      <c r="B19" s="507">
        <v>4</v>
      </c>
      <c r="C19" s="508"/>
      <c r="D19" s="217">
        <v>0</v>
      </c>
      <c r="E19" s="217">
        <v>0</v>
      </c>
      <c r="F19" s="217">
        <v>0</v>
      </c>
      <c r="G19" s="217">
        <v>0</v>
      </c>
      <c r="H19" s="217">
        <v>0</v>
      </c>
      <c r="I19" s="214" t="s">
        <v>25</v>
      </c>
      <c r="J19" s="214" t="s">
        <v>25</v>
      </c>
      <c r="K19" s="214" t="s">
        <v>25</v>
      </c>
      <c r="L19" s="214" t="s">
        <v>25</v>
      </c>
      <c r="M19" s="214" t="s">
        <v>25</v>
      </c>
      <c r="N19" s="214" t="s">
        <v>25</v>
      </c>
      <c r="O19" s="214" t="s">
        <v>25</v>
      </c>
      <c r="P19" s="214" t="s">
        <v>25</v>
      </c>
      <c r="Q19" s="214" t="s">
        <v>25</v>
      </c>
      <c r="R19" s="214" t="s">
        <v>25</v>
      </c>
    </row>
    <row r="20" spans="1:18" ht="15" customHeight="1" x14ac:dyDescent="0.2">
      <c r="A20" s="77"/>
      <c r="B20" s="78"/>
      <c r="C20" s="78"/>
      <c r="R20" s="226"/>
    </row>
    <row r="21" spans="1:18" ht="20.149999999999999" customHeight="1" x14ac:dyDescent="0.2">
      <c r="A21" s="77"/>
      <c r="B21" s="78"/>
      <c r="C21" s="90" t="s">
        <v>215</v>
      </c>
    </row>
    <row r="22" spans="1:18" ht="20.149999999999999" customHeight="1" x14ac:dyDescent="0.2">
      <c r="A22" s="77"/>
      <c r="B22" s="78"/>
      <c r="C22" s="88">
        <v>1</v>
      </c>
      <c r="D22" s="501" t="s">
        <v>230</v>
      </c>
      <c r="E22" s="502"/>
      <c r="F22" s="503"/>
    </row>
    <row r="23" spans="1:18" ht="20.149999999999999" customHeight="1" x14ac:dyDescent="0.2">
      <c r="A23" s="77"/>
      <c r="B23" s="78"/>
      <c r="C23" s="88">
        <v>2</v>
      </c>
      <c r="D23" s="501" t="s">
        <v>231</v>
      </c>
      <c r="E23" s="502"/>
      <c r="F23" s="503"/>
    </row>
    <row r="24" spans="1:18" ht="20.149999999999999" customHeight="1" x14ac:dyDescent="0.2">
      <c r="A24" s="77"/>
      <c r="B24" s="78"/>
      <c r="C24" s="88">
        <v>3</v>
      </c>
      <c r="D24" s="501" t="s">
        <v>232</v>
      </c>
      <c r="E24" s="502"/>
      <c r="F24" s="503"/>
    </row>
    <row r="25" spans="1:18" ht="20.149999999999999" customHeight="1" x14ac:dyDescent="0.2">
      <c r="A25" s="77"/>
      <c r="B25" s="78"/>
      <c r="C25" s="88">
        <v>4</v>
      </c>
      <c r="D25" s="501" t="s">
        <v>233</v>
      </c>
      <c r="E25" s="502"/>
      <c r="F25" s="503"/>
    </row>
    <row r="26" spans="1:18" x14ac:dyDescent="0.2">
      <c r="A26" s="77"/>
      <c r="B26" s="78"/>
      <c r="C26" s="78"/>
    </row>
    <row r="27" spans="1:18" x14ac:dyDescent="0.2">
      <c r="A27" s="77"/>
      <c r="B27" s="78"/>
      <c r="C27" s="78"/>
    </row>
    <row r="28" spans="1:18" x14ac:dyDescent="0.2">
      <c r="A28" s="77"/>
      <c r="B28" s="78"/>
      <c r="C28" s="78"/>
    </row>
    <row r="29" spans="1:18" x14ac:dyDescent="0.2">
      <c r="A29" s="77"/>
      <c r="B29" s="78"/>
      <c r="C29" s="78"/>
    </row>
  </sheetData>
  <mergeCells count="20">
    <mergeCell ref="A14:A15"/>
    <mergeCell ref="B14:C14"/>
    <mergeCell ref="B15:C15"/>
    <mergeCell ref="D25:F25"/>
    <mergeCell ref="A16:A19"/>
    <mergeCell ref="B16:C16"/>
    <mergeCell ref="B17:C17"/>
    <mergeCell ref="B18:C18"/>
    <mergeCell ref="B19:C19"/>
    <mergeCell ref="D22:F22"/>
    <mergeCell ref="D23:F23"/>
    <mergeCell ref="D24:F24"/>
    <mergeCell ref="O1:R1"/>
    <mergeCell ref="A5:A13"/>
    <mergeCell ref="B5:C5"/>
    <mergeCell ref="B8:C8"/>
    <mergeCell ref="B11:C11"/>
    <mergeCell ref="I2:M2"/>
    <mergeCell ref="N2:R2"/>
    <mergeCell ref="D2:H2"/>
  </mergeCells>
  <phoneticPr fontId="11"/>
  <pageMargins left="0.78740157480314965" right="0.39370078740157483" top="0.78740157480314965" bottom="0.59055118110236227" header="0.31496062992125984" footer="0.31496062992125984"/>
  <pageSetup paperSize="9" scale="61"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14</vt:i4>
      </vt:variant>
    </vt:vector>
  </HeadingPairs>
  <TitlesOfParts>
    <vt:vector size="24" baseType="lpstr">
      <vt:lpstr>Cover</vt:lpstr>
      <vt:lpstr>TOC</vt:lpstr>
      <vt:lpstr>Property Description(1)</vt:lpstr>
      <vt:lpstr>Property Description(2)</vt:lpstr>
      <vt:lpstr>PML</vt:lpstr>
      <vt:lpstr>Valuation</vt:lpstr>
      <vt:lpstr>Occupancy Rate </vt:lpstr>
      <vt:lpstr>Net Cash Flow </vt:lpstr>
      <vt:lpstr>Historical NOI(1)</vt:lpstr>
      <vt:lpstr>Historical NOI(2)</vt:lpstr>
      <vt:lpstr>Cover!Print_Area</vt:lpstr>
      <vt:lpstr>'Net Cash Flow '!Print_Area</vt:lpstr>
      <vt:lpstr>'Occupancy Rate '!Print_Area</vt:lpstr>
      <vt:lpstr>PML!Print_Area</vt:lpstr>
      <vt:lpstr>'Property Description(1)'!Print_Area</vt:lpstr>
      <vt:lpstr>'Property Description(2)'!Print_Area</vt:lpstr>
      <vt:lpstr>TOC!Print_Area</vt:lpstr>
      <vt:lpstr>Valuation!Print_Area</vt:lpstr>
      <vt:lpstr>'Historical NOI(1)'!Print_Titles</vt:lpstr>
      <vt:lpstr>'Net Cash Flow '!Print_Titles</vt:lpstr>
      <vt:lpstr>'Occupancy Rate '!Print_Titles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2022-02-12T07:30:12Z</dcterms:created>
  <dcterms:modified xsi:type="dcterms:W3CDTF">2026-08-13T08:42:01Z</dcterms:modified>
</cp:coreProperties>
</file>