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checkCompatibility="1" defaultThemeVersion="124226"/>
  <mc:AlternateContent xmlns:mc="http://schemas.openxmlformats.org/markup-compatibility/2006">
    <mc:Choice Requires="x15">
      <x15ac:absPath xmlns:x15ac="http://schemas.microsoft.com/office/spreadsheetml/2010/11/ac" url="T:\02財務部門\02IRG\00仮設フォルダ\08 英文Databook\第31期Datebook（和英）2017.6\030.　final\"/>
    </mc:Choice>
  </mc:AlternateContent>
  <bookViews>
    <workbookView xWindow="0" yWindow="0" windowWidth="28320" windowHeight="11310" tabRatio="762" xr2:uid="{00000000-000D-0000-FFFF-FFFF00000000}"/>
  </bookViews>
  <sheets>
    <sheet name="表紙" sheetId="3" r:id="rId1"/>
    <sheet name="特記事項" sheetId="4" r:id="rId2"/>
    <sheet name="目次" sheetId="1" r:id="rId3"/>
    <sheet name="分類" sheetId="22" r:id="rId4"/>
    <sheet name="所有形態、建物の概要" sheetId="11" r:id="rId5"/>
    <sheet name="平均築年数" sheetId="12" r:id="rId6"/>
    <sheet name="長期修繕費用、地震リスク" sheetId="13" r:id="rId7"/>
    <sheet name="価格関係一覧" sheetId="25" r:id="rId8"/>
    <sheet name="期末空室面積、稼働率" sheetId="15" r:id="rId9"/>
    <sheet name="賃貸事業収入、費用、NOI" sheetId="16" r:id="rId10"/>
    <sheet name="減価償却費、償却後利益等" sheetId="17" r:id="rId11"/>
    <sheet name="NOI推移" sheetId="18" r:id="rId12"/>
    <sheet name="ROA推移" sheetId="19" r:id="rId13"/>
    <sheet name="個別物件収益" sheetId="23" r:id="rId14"/>
    <sheet name="個別物件収益 (売却物件)" sheetId="26" r:id="rId15"/>
    <sheet name="ポート収益" sheetId="24" r:id="rId16"/>
  </sheets>
  <definedNames>
    <definedName name="_xlnm.Print_Area" localSheetId="11">NOI推移!$A$1:$S$88</definedName>
    <definedName name="_xlnm.Print_Area" localSheetId="12">ROA推移!$A$1:$S$88</definedName>
    <definedName name="_xlnm.Print_Area" localSheetId="15">ポート収益!$A$1:$CL$40</definedName>
    <definedName name="_xlnm.Print_Area" localSheetId="7">価格関係一覧!$A$1:$M$69</definedName>
    <definedName name="_xlnm.Print_Area" localSheetId="8">'期末空室面積、稼働率'!$A$1:$M$72</definedName>
    <definedName name="_xlnm.Print_Area" localSheetId="10">'減価償却費、償却後利益等'!$A$1:$N$89</definedName>
    <definedName name="_xlnm.Print_Area" localSheetId="13">個別物件収益!$A$1:$BM$41</definedName>
    <definedName name="_xlnm.Print_Area" localSheetId="14">'個別物件収益 (売却物件)'!$A$1:$J$40</definedName>
    <definedName name="_xlnm.Print_Area" localSheetId="4">'所有形態、建物の概要'!$A$1:$J$74</definedName>
    <definedName name="_xlnm.Print_Area" localSheetId="6">'長期修繕費用、地震リスク'!$A$1:$P$76</definedName>
    <definedName name="_xlnm.Print_Area" localSheetId="9">'賃貸事業収入、費用、NOI'!$A$1:$K$89</definedName>
    <definedName name="_xlnm.Print_Area" localSheetId="1">特記事項!$A$1:$M$15</definedName>
    <definedName name="_xlnm.Print_Area" localSheetId="0">表紙!$A$1:$P$30</definedName>
    <definedName name="_xlnm.Print_Area" localSheetId="3">分類!$A$1:$J$86</definedName>
    <definedName name="_xlnm.Print_Area" localSheetId="5">平均築年数!$A$1:$I$72</definedName>
    <definedName name="_xlnm.Print_Area" localSheetId="2">目次!$A$1:$E$16</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個別物件収益!$A:$C</definedName>
    <definedName name="_xlnm.Print_Titles" localSheetId="14">'個別物件収益 (売却物件)'!$A:$C</definedName>
    <definedName name="_xlnm.Print_Titles" localSheetId="4">'所有形態、建物の概要'!$1:$4</definedName>
    <definedName name="_xlnm.Print_Titles" localSheetId="6">'長期修繕費用、地震リスク'!$1:$6</definedName>
    <definedName name="_xlnm.Print_Titles" localSheetId="9">'賃貸事業収入、費用、NOI'!$1:$6</definedName>
    <definedName name="_xlnm.Print_Titles" localSheetId="3">分類!$1:$5</definedName>
    <definedName name="_xlnm.Print_Titles" localSheetId="5">平均築年数!$1:$6</definedName>
  </definedNames>
  <calcPr calcId="171027"/>
</workbook>
</file>

<file path=xl/sharedStrings.xml><?xml version="1.0" encoding="utf-8"?>
<sst xmlns="http://schemas.openxmlformats.org/spreadsheetml/2006/main" count="2639" uniqueCount="778">
  <si>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</si>
  <si>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</si>
  <si>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</si>
  <si>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</si>
  <si>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</si>
  <si>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</si>
  <si>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</si>
  <si>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</si>
  <si>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</si>
  <si>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</si>
  <si>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</si>
  <si>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</si>
  <si>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</si>
  <si>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</si>
  <si>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</si>
  <si>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</si>
  <si>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</si>
  <si>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</si>
  <si>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運用における位置付け</t>
    <rPh sb="0" eb="2">
      <t>ウンヨウ</t>
    </rPh>
    <rPh sb="6" eb="9">
      <t>イチヅ</t>
    </rPh>
    <phoneticPr fontId="3"/>
  </si>
  <si>
    <t>事務所</t>
    <rPh sb="0" eb="2">
      <t>ジム</t>
    </rPh>
    <rPh sb="2" eb="3">
      <t>ショ</t>
    </rPh>
    <phoneticPr fontId="3"/>
  </si>
  <si>
    <t>商業施設</t>
    <rPh sb="0" eb="2">
      <t>ショウギョウ</t>
    </rPh>
    <rPh sb="2" eb="4">
      <t>シセツ</t>
    </rPh>
    <phoneticPr fontId="3"/>
  </si>
  <si>
    <t>コア不動産</t>
    <rPh sb="2" eb="5">
      <t>フドウサン</t>
    </rPh>
    <phoneticPr fontId="3"/>
  </si>
  <si>
    <t>バリューアップ型</t>
    <rPh sb="7" eb="8">
      <t>ガタ</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</si>
  <si>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</si>
  <si>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</si>
  <si>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</si>
  <si>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</si>
  <si>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</si>
  <si>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</si>
  <si>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t>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</si>
  <si>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</si>
  <si>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</si>
  <si>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</si>
  <si>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</si>
  <si>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</si>
  <si>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</si>
  <si>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</si>
  <si>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</si>
  <si>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</si>
  <si>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</si>
  <si>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</si>
  <si>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</si>
  <si>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</si>
  <si>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</si>
  <si>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</si>
  <si>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</si>
  <si>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</si>
  <si>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東京建物京橋ビル</t>
    <rPh sb="0" eb="2">
      <t>トウキョウ</t>
    </rPh>
    <rPh sb="2" eb="4">
      <t>タテモノ</t>
    </rPh>
    <rPh sb="4" eb="5">
      <t>キョウ</t>
    </rPh>
    <rPh sb="5" eb="6">
      <t>バシ</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</si>
  <si>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</si>
  <si>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</si>
  <si>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</si>
  <si>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</si>
  <si>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</si>
  <si>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</si>
  <si>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</si>
  <si>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</si>
  <si>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</si>
  <si>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</si>
  <si>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</si>
  <si>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</si>
  <si>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</si>
  <si>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</si>
  <si>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</si>
  <si>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東京建物横浜ビル</t>
    <rPh sb="0" eb="2">
      <t>トウキョウ</t>
    </rPh>
    <rPh sb="2" eb="4">
      <t>タテモノ</t>
    </rPh>
    <rPh sb="4" eb="6">
      <t>ヨコハマ</t>
    </rPh>
    <phoneticPr fontId="3"/>
  </si>
  <si>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</si>
  <si>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</si>
  <si>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</si>
  <si>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</si>
  <si>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</si>
  <si>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</si>
  <si>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</si>
  <si>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</si>
  <si>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東京建物本町ビル</t>
    <rPh sb="0" eb="2">
      <t>トウキョウ</t>
    </rPh>
    <rPh sb="2" eb="4">
      <t>タテモノ</t>
    </rPh>
    <rPh sb="4" eb="6">
      <t>ホンチョウ</t>
    </rPh>
    <phoneticPr fontId="3"/>
  </si>
  <si>
    <t>ＪＰＲ博多ビル</t>
    <rPh sb="3" eb="5">
      <t>ハカタ</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</si>
  <si>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</si>
  <si>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</si>
  <si>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</si>
  <si>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</si>
  <si>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</si>
  <si>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</si>
  <si>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</si>
  <si>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ベネトン心斎橋ビル</t>
  </si>
  <si>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</si>
  <si>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</si>
  <si>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</si>
  <si>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</si>
  <si>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</si>
  <si>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</si>
  <si>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</si>
  <si>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</si>
  <si>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</si>
  <si>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</si>
  <si>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</si>
  <si>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</si>
  <si>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</si>
  <si>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H5.2</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</si>
  <si>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</si>
  <si>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</si>
  <si>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</si>
  <si>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</si>
  <si>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</si>
  <si>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</si>
  <si>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</si>
  <si>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S59.10</t>
  </si>
  <si>
    <t xml:space="preserve">SRC                       B1/9F </t>
  </si>
  <si>
    <t>H11.9</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</si>
  <si>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</si>
  <si>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</si>
  <si>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S63.2</t>
  </si>
  <si>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</si>
  <si>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</si>
  <si>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</si>
  <si>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</si>
  <si>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</si>
  <si>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</si>
  <si>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</si>
  <si>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</si>
  <si>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</si>
  <si>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</si>
  <si>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</si>
  <si>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</si>
  <si>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</si>
  <si>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</si>
  <si>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</si>
  <si>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所有権（共有：持分割合45.6％）</t>
    <rPh sb="0" eb="3">
      <t>ショユウケン</t>
    </rPh>
    <rPh sb="4" eb="6">
      <t>キョウユウ</t>
    </rPh>
    <rPh sb="7" eb="9">
      <t>モチブン</t>
    </rPh>
    <rPh sb="9" eb="11">
      <t>ワリアイ</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</si>
  <si>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</si>
  <si>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</si>
  <si>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</si>
  <si>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</si>
  <si>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</si>
  <si>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</si>
  <si>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</si>
  <si>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</si>
  <si>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</si>
  <si>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</si>
  <si>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</si>
  <si>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</si>
  <si>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</si>
  <si>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</si>
  <si>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H7.2</t>
  </si>
  <si>
    <t>東京都港区芝大門</t>
    <rPh sb="3" eb="5">
      <t>ミナトク</t>
    </rPh>
    <rPh sb="5" eb="8">
      <t>シバダイモン</t>
    </rPh>
    <phoneticPr fontId="3"/>
  </si>
  <si>
    <t>S・SRC
B1/10F</t>
  </si>
  <si>
    <t>H5.7</t>
  </si>
  <si>
    <t>東京都渋谷区神南</t>
  </si>
  <si>
    <t>H4.2</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</si>
  <si>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</si>
  <si>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</si>
  <si>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</si>
  <si>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</si>
  <si>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</si>
  <si>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</si>
  <si>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</si>
  <si>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</si>
  <si>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</si>
  <si>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H9.3</t>
  </si>
  <si>
    <t>S・SRC                 B1/13F</t>
  </si>
  <si>
    <t>H3.1</t>
  </si>
  <si>
    <t>SRC                 B1/11F</t>
  </si>
  <si>
    <t>神奈川県横浜市港北区新横浜</t>
  </si>
  <si>
    <t>埼玉県川口市本町</t>
  </si>
  <si>
    <t>所有権・所有権（共有：持分割合86.5％）</t>
    <rPh sb="0" eb="3">
      <t>ショユウケン</t>
    </rPh>
    <phoneticPr fontId="3"/>
  </si>
  <si>
    <t>H6.2</t>
  </si>
  <si>
    <t>東京都台東区松が谷</t>
  </si>
  <si>
    <t>H4.10</t>
  </si>
  <si>
    <t>東京都立川市曙町</t>
    <rPh sb="0" eb="2">
      <t>トウキョウ</t>
    </rPh>
    <rPh sb="2" eb="3">
      <t>ト</t>
    </rPh>
    <rPh sb="3" eb="6">
      <t>タチカワシ</t>
    </rPh>
    <rPh sb="6" eb="8">
      <t>アケボノチョウ</t>
    </rPh>
    <phoneticPr fontId="3"/>
  </si>
  <si>
    <t>ライズアリーナビル（注５）</t>
    <rPh sb="10" eb="11">
      <t>チュウ</t>
    </rPh>
    <phoneticPr fontId="3"/>
  </si>
  <si>
    <t>東京都豊島区東池袋</t>
    <rPh sb="0" eb="3">
      <t>トウキョウト</t>
    </rPh>
    <rPh sb="3" eb="6">
      <t>トシマク</t>
    </rPh>
    <rPh sb="6" eb="7">
      <t>ヒガシ</t>
    </rPh>
    <rPh sb="7" eb="9">
      <t>イケブクロ</t>
    </rPh>
    <phoneticPr fontId="3"/>
  </si>
  <si>
    <t>所有権（共有：持分割合15.9％）</t>
    <rPh sb="0" eb="3">
      <t>ショユウケン</t>
    </rPh>
    <rPh sb="4" eb="6">
      <t>キョウユウ</t>
    </rPh>
    <rPh sb="7" eb="9">
      <t>モチブン</t>
    </rPh>
    <rPh sb="9" eb="11">
      <t>ワリアイ</t>
    </rPh>
    <phoneticPr fontId="3"/>
  </si>
  <si>
    <t>神奈川県横浜市港南区上大岡西</t>
    <rPh sb="0" eb="4">
      <t>カナガワケン</t>
    </rPh>
    <rPh sb="4" eb="7">
      <t>ヨコハマシ</t>
    </rPh>
    <rPh sb="7" eb="10">
      <t>コウナンク</t>
    </rPh>
    <rPh sb="10" eb="13">
      <t>カミオオオカ</t>
    </rPh>
    <rPh sb="13" eb="14">
      <t>ニシ</t>
    </rPh>
    <phoneticPr fontId="3"/>
  </si>
  <si>
    <t>所有権（共有：持分割合19.7%）</t>
    <rPh sb="0" eb="3">
      <t>ショユウケン</t>
    </rPh>
    <rPh sb="4" eb="6">
      <t>キョウユウ</t>
    </rPh>
    <rPh sb="7" eb="9">
      <t>モチブン</t>
    </rPh>
    <rPh sb="9" eb="11">
      <t>ワリアイ</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</si>
  <si>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</si>
  <si>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</si>
  <si>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</si>
  <si>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</si>
  <si>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</si>
  <si>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</si>
  <si>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</si>
  <si>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</si>
  <si>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</si>
  <si>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</si>
  <si>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</si>
  <si>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</si>
  <si>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</si>
  <si>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</si>
  <si>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</si>
  <si>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</si>
  <si>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H8.3</t>
  </si>
  <si>
    <t>所有権（共有：持分割合64.3％）</t>
    <rPh sb="0" eb="2">
      <t>ショユウ</t>
    </rPh>
    <rPh sb="2" eb="3">
      <t>ケン</t>
    </rPh>
    <rPh sb="4" eb="6">
      <t>キョウユウ</t>
    </rPh>
    <rPh sb="7" eb="9">
      <t>モチブン</t>
    </rPh>
    <rPh sb="9" eb="11">
      <t>ワリアイ</t>
    </rPh>
    <phoneticPr fontId="3"/>
  </si>
  <si>
    <t>SRC                      B3/9F</t>
  </si>
  <si>
    <t>S45.2</t>
  </si>
  <si>
    <t>ＪＰＲ博多ビル（注７）</t>
    <rPh sb="3" eb="5">
      <t>ハカタ</t>
    </rPh>
    <rPh sb="8" eb="9">
      <t>チュウ</t>
    </rPh>
    <phoneticPr fontId="3"/>
  </si>
  <si>
    <t>S60.6
H15.11増築</t>
    <rPh sb="12" eb="14">
      <t>ゾウチク</t>
    </rPh>
    <phoneticPr fontId="3"/>
  </si>
  <si>
    <t>沖縄県那覇市松山</t>
  </si>
  <si>
    <t>H3.10</t>
  </si>
  <si>
    <t>SRC                       B1/12F</t>
  </si>
  <si>
    <t>H9.12</t>
  </si>
  <si>
    <t>H8.7</t>
  </si>
  <si>
    <t>所有権（共有：持分割合52.2％）</t>
    <rPh sb="0" eb="2">
      <t>ショユウ</t>
    </rPh>
    <rPh sb="2" eb="3">
      <t>ケン</t>
    </rPh>
    <rPh sb="4" eb="6">
      <t>キョウユウ</t>
    </rPh>
    <rPh sb="7" eb="9">
      <t>モチブン</t>
    </rPh>
    <rPh sb="9" eb="11">
      <t>ワリアイ</t>
    </rPh>
    <phoneticPr fontId="3"/>
  </si>
  <si>
    <t>H12.7</t>
  </si>
  <si>
    <t>愛知県名古屋市中区栄</t>
  </si>
  <si>
    <t>H3.3</t>
  </si>
  <si>
    <t>H2.4</t>
  </si>
  <si>
    <t>ベネトン心斎橋ビル</t>
    <rPh sb="4" eb="7">
      <t>シンサイバシ</t>
    </rPh>
    <phoneticPr fontId="3"/>
  </si>
  <si>
    <t>H15.2
H17.1増築</t>
    <rPh sb="11" eb="13">
      <t>ゾウチク</t>
    </rPh>
    <phoneticPr fontId="3"/>
  </si>
  <si>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</si>
  <si>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</si>
  <si>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</si>
  <si>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7" eb="19">
      <t>ショウスウ</t>
    </rPh>
    <rPh sb="19" eb="22">
      <t>ダイニイ</t>
    </rPh>
    <rPh sb="22" eb="24">
      <t>イカ</t>
    </rPh>
    <rPh sb="25" eb="29">
      <t>シシャゴニュウ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</si>
  <si>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</si>
  <si>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</si>
  <si>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</si>
  <si>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</si>
  <si>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六番町ビル、ＪＰＲ原宿ビル、東京建物京橋ビルは、区分所有権をすべて取得しており、他の区分所有者はいません。</t>
    <rPh sb="0" eb="3">
      <t>ロクバンチョウ</t>
    </rPh>
    <rPh sb="9" eb="11">
      <t>ハラジュク</t>
    </rPh>
    <rPh sb="14" eb="16">
      <t>トウキョウ</t>
    </rPh>
    <rPh sb="16" eb="18">
      <t>タテモノ</t>
    </rPh>
    <rPh sb="18" eb="19">
      <t>キョウ</t>
    </rPh>
    <rPh sb="19" eb="20">
      <t>バシ</t>
    </rPh>
    <rPh sb="24" eb="26">
      <t>クブン</t>
    </rPh>
    <rPh sb="26" eb="29">
      <t>ショユウケン</t>
    </rPh>
    <rPh sb="33" eb="35">
      <t>シュトク</t>
    </rPh>
    <rPh sb="40" eb="41">
      <t>タ</t>
    </rPh>
    <rPh sb="42" eb="44">
      <t>クブン</t>
    </rPh>
    <rPh sb="44" eb="47">
      <t>ショユウシャ</t>
    </rPh>
    <phoneticPr fontId="3"/>
  </si>
  <si>
    <t>（注５）</t>
    <rPh sb="1" eb="2">
      <t>チュウ</t>
    </rPh>
    <phoneticPr fontId="3"/>
  </si>
  <si>
    <t>ライズアリーナビルは住宅棟を含め一棟として登記しており、業務棟部分は地下２階付15階建です。</t>
    <rPh sb="10" eb="12">
      <t>ジュウタク</t>
    </rPh>
    <rPh sb="12" eb="13">
      <t>トウ</t>
    </rPh>
    <rPh sb="14" eb="15">
      <t>フク</t>
    </rPh>
    <rPh sb="16" eb="18">
      <t>イットウ</t>
    </rPh>
    <rPh sb="21" eb="23">
      <t>トウキ</t>
    </rPh>
    <rPh sb="28" eb="30">
      <t>ギョウム</t>
    </rPh>
    <rPh sb="30" eb="31">
      <t>トウ</t>
    </rPh>
    <rPh sb="31" eb="33">
      <t>ブブン</t>
    </rPh>
    <rPh sb="34" eb="36">
      <t>チカ</t>
    </rPh>
    <rPh sb="37" eb="38">
      <t>カイ</t>
    </rPh>
    <rPh sb="38" eb="39">
      <t>ツキ</t>
    </rPh>
    <rPh sb="41" eb="42">
      <t>カイ</t>
    </rPh>
    <rPh sb="42" eb="43">
      <t>ダテ</t>
    </rPh>
    <phoneticPr fontId="3"/>
  </si>
  <si>
    <t>（注６）</t>
    <rPh sb="1" eb="2">
      <t>チュウ</t>
    </rPh>
    <phoneticPr fontId="3"/>
  </si>
  <si>
    <t>オリナスタワーは商業棟、住宅棟を含め一棟として登記しており、業務棟部分は地下２階付31階建です。</t>
    <rPh sb="8" eb="10">
      <t>ショウギョウ</t>
    </rPh>
    <rPh sb="10" eb="11">
      <t>ムネ</t>
    </rPh>
    <rPh sb="12" eb="15">
      <t>ジュウタクトウ</t>
    </rPh>
    <rPh sb="16" eb="17">
      <t>フク</t>
    </rPh>
    <rPh sb="18" eb="19">
      <t>イチ</t>
    </rPh>
    <rPh sb="19" eb="20">
      <t>ムネ</t>
    </rPh>
    <rPh sb="23" eb="25">
      <t>トウキ</t>
    </rPh>
    <rPh sb="30" eb="32">
      <t>ギョウム</t>
    </rPh>
    <rPh sb="32" eb="33">
      <t>ムネ</t>
    </rPh>
    <rPh sb="33" eb="35">
      <t>ブブン</t>
    </rPh>
    <rPh sb="36" eb="38">
      <t>チカ</t>
    </rPh>
    <rPh sb="39" eb="40">
      <t>カイ</t>
    </rPh>
    <rPh sb="40" eb="41">
      <t>ツ</t>
    </rPh>
    <rPh sb="43" eb="44">
      <t>カイ</t>
    </rPh>
    <rPh sb="44" eb="45">
      <t>ダ</t>
    </rPh>
    <phoneticPr fontId="3"/>
  </si>
  <si>
    <t>（注７）</t>
    <rPh sb="1" eb="2">
      <t>チュウ</t>
    </rPh>
    <phoneticPr fontId="3"/>
  </si>
  <si>
    <t>ＪＰＲ博多ビルは平成15年11月に立体駐車場を新設しています。</t>
    <rPh sb="3" eb="5">
      <t>ハカタ</t>
    </rPh>
    <rPh sb="8" eb="10">
      <t>ヘイセイ</t>
    </rPh>
    <rPh sb="12" eb="13">
      <t>ネン</t>
    </rPh>
    <rPh sb="15" eb="16">
      <t>ガツ</t>
    </rPh>
    <rPh sb="17" eb="19">
      <t>リッタイ</t>
    </rPh>
    <rPh sb="19" eb="22">
      <t>チュウシャジョウ</t>
    </rPh>
    <rPh sb="23" eb="25">
      <t>シンセツ</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</si>
  <si>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</si>
  <si>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</si>
  <si>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</si>
  <si>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</si>
  <si>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</si>
  <si>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</si>
  <si>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</si>
  <si>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</si>
  <si>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</si>
  <si>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</si>
  <si>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</si>
  <si>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</si>
  <si>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平成元年12月28日</t>
    <rPh sb="9" eb="10">
      <t>ニチ</t>
    </rPh>
    <phoneticPr fontId="3"/>
  </si>
  <si>
    <t>新麹町ビル</t>
  </si>
  <si>
    <t>ＪＰＲクレスト竹橋ビル</t>
  </si>
  <si>
    <t>ＭＳ芝浦ビル</t>
  </si>
  <si>
    <t>五反田ファーストビル</t>
  </si>
  <si>
    <t>平成元年7月28日</t>
    <rPh sb="0" eb="2">
      <t>ヘイセイ</t>
    </rPh>
    <rPh sb="2" eb="4">
      <t>ガンネン</t>
    </rPh>
    <rPh sb="5" eb="6">
      <t>ガツ</t>
    </rPh>
    <rPh sb="8" eb="9">
      <t>ニチ</t>
    </rPh>
    <phoneticPr fontId="3"/>
  </si>
  <si>
    <t>福岡ビル</t>
  </si>
  <si>
    <t>ＪＰＲ市ヶ谷ビル</t>
  </si>
  <si>
    <t>オーバルコート大崎マークウエスト</t>
  </si>
  <si>
    <t>新宿スクエアタワー</t>
  </si>
  <si>
    <t>ビッグス新宿ビル</t>
  </si>
  <si>
    <t>アクロス新川ビル・アネックス</t>
  </si>
  <si>
    <t>平成元年3月15日</t>
    <rPh sb="8" eb="9">
      <t>ニチ</t>
    </rPh>
    <phoneticPr fontId="3"/>
  </si>
  <si>
    <t>ＪＰＲ日本橋堀留ビル</t>
    <rPh sb="3" eb="5">
      <t>ニホン</t>
    </rPh>
    <rPh sb="5" eb="6">
      <t>バシ</t>
    </rPh>
    <rPh sb="6" eb="8">
      <t>ホリドメ</t>
    </rPh>
    <phoneticPr fontId="3"/>
  </si>
  <si>
    <t>ＪＰＲ渋谷タワーレコードビル</t>
  </si>
  <si>
    <t>ＪＰＲ代官山</t>
  </si>
  <si>
    <t>アルカイースト</t>
  </si>
  <si>
    <t>ＪＰＲ千葉ビル</t>
  </si>
  <si>
    <t>ＪＰＲ横浜日本大通ビル</t>
  </si>
  <si>
    <t>平成元年10月31日</t>
    <rPh sb="9" eb="10">
      <t>ニチ</t>
    </rPh>
    <phoneticPr fontId="3"/>
  </si>
  <si>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</si>
  <si>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</si>
  <si>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</si>
  <si>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</si>
  <si>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</si>
  <si>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</si>
  <si>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</si>
  <si>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</si>
  <si>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昭和60年6月26日
平成15年11月増築</t>
    <rPh sb="0" eb="2">
      <t>ショウワ</t>
    </rPh>
    <rPh sb="4" eb="5">
      <t>ネン</t>
    </rPh>
    <rPh sb="6" eb="7">
      <t>ガツ</t>
    </rPh>
    <rPh sb="9" eb="10">
      <t>ニチ</t>
    </rPh>
    <rPh sb="11" eb="13">
      <t>ヘイセイ</t>
    </rPh>
    <rPh sb="15" eb="16">
      <t>ネン</t>
    </rPh>
    <rPh sb="18" eb="19">
      <t>ガツ</t>
    </rPh>
    <rPh sb="19" eb="21">
      <t>ゾウチク</t>
    </rPh>
    <phoneticPr fontId="3"/>
  </si>
  <si>
    <t>ＪＰＲ那覇ビル</t>
  </si>
  <si>
    <t>損保ジャパン仙台ビル</t>
  </si>
  <si>
    <t>損保ジャパン和歌山ビル</t>
  </si>
  <si>
    <t>合計</t>
  </si>
  <si>
    <t>建物の竣工年月日は建物登記簿の記載によっています。（東京建物本町ビルは閉鎖登記簿に記載）</t>
    <rPh sb="0" eb="2">
      <t>タテモノ</t>
    </rPh>
    <rPh sb="3" eb="5">
      <t>シュンコウ</t>
    </rPh>
    <rPh sb="5" eb="8">
      <t>ネンガッピ</t>
    </rPh>
    <rPh sb="9" eb="11">
      <t>タテモノ</t>
    </rPh>
    <rPh sb="11" eb="14">
      <t>トウキボ</t>
    </rPh>
    <rPh sb="15" eb="17">
      <t>キサイ</t>
    </rPh>
    <rPh sb="26" eb="28">
      <t>トウキョウ</t>
    </rPh>
    <rPh sb="28" eb="30">
      <t>タテモノ</t>
    </rPh>
    <rPh sb="30" eb="32">
      <t>ホンマチ</t>
    </rPh>
    <rPh sb="35" eb="37">
      <t>ヘイサ</t>
    </rPh>
    <rPh sb="37" eb="40">
      <t>トウキボ</t>
    </rPh>
    <rPh sb="41" eb="43">
      <t>キサイ</t>
    </rPh>
    <phoneticPr fontId="3"/>
  </si>
  <si>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</si>
  <si>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</si>
  <si>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</si>
  <si>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</si>
  <si>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</si>
  <si>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</si>
  <si>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</si>
  <si>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</si>
  <si>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</si>
  <si>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</si>
  <si>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</si>
  <si>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</si>
  <si>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</si>
  <si>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</si>
  <si>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</si>
  <si>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平成24年11月</t>
    <rPh sb="0" eb="2">
      <t>ヘイセイ</t>
    </rPh>
    <rPh sb="4" eb="5">
      <t>ネン</t>
    </rPh>
    <rPh sb="7" eb="8">
      <t>ガツ</t>
    </rPh>
    <phoneticPr fontId="3"/>
  </si>
  <si>
    <t>清水建設株式会社</t>
    <rPh sb="0" eb="2">
      <t>シミズ</t>
    </rPh>
    <rPh sb="2" eb="4">
      <t>ケンセツ</t>
    </rPh>
    <rPh sb="4" eb="8">
      <t>カブシキガイシャ</t>
    </rPh>
    <phoneticPr fontId="3"/>
  </si>
  <si>
    <t>平成24年４月</t>
    <rPh sb="0" eb="2">
      <t>ヘイセイ</t>
    </rPh>
    <rPh sb="4" eb="5">
      <t>ネン</t>
    </rPh>
    <rPh sb="6" eb="7">
      <t>ガツ</t>
    </rPh>
    <phoneticPr fontId="3"/>
  </si>
  <si>
    <t>株式会社久米エンジニアリングシステム</t>
    <rPh sb="0" eb="4">
      <t>カブシキガイシャ</t>
    </rPh>
    <rPh sb="4" eb="6">
      <t>クメ</t>
    </rPh>
    <phoneticPr fontId="3"/>
  </si>
  <si>
    <t>平成24年５月</t>
    <rPh sb="0" eb="2">
      <t>ヘイセイ</t>
    </rPh>
    <rPh sb="4" eb="5">
      <t>ネン</t>
    </rPh>
    <rPh sb="6" eb="7">
      <t>ガツ</t>
    </rPh>
    <phoneticPr fontId="3"/>
  </si>
  <si>
    <t>平成25年11月</t>
    <rPh sb="0" eb="2">
      <t>ヘイセイ</t>
    </rPh>
    <rPh sb="4" eb="5">
      <t>ネン</t>
    </rPh>
    <rPh sb="7" eb="8">
      <t>ガツ</t>
    </rPh>
    <phoneticPr fontId="3"/>
  </si>
  <si>
    <t>清水建設株式会社</t>
    <rPh sb="0" eb="2">
      <t>シミズ</t>
    </rPh>
    <rPh sb="2" eb="4">
      <t>ケンセツ</t>
    </rPh>
    <rPh sb="4" eb="8">
      <t>カブ</t>
    </rPh>
    <phoneticPr fontId="3"/>
  </si>
  <si>
    <t>平成25年９月</t>
    <rPh sb="0" eb="2">
      <t>ヘイセイ</t>
    </rPh>
    <rPh sb="4" eb="5">
      <t>ネン</t>
    </rPh>
    <rPh sb="6" eb="7">
      <t>ガツ</t>
    </rPh>
    <phoneticPr fontId="3"/>
  </si>
  <si>
    <t>平成25年５月</t>
    <rPh sb="0" eb="2">
      <t>ヘイセイ</t>
    </rPh>
    <rPh sb="4" eb="5">
      <t>ネン</t>
    </rPh>
    <rPh sb="6" eb="7">
      <t>ガツ</t>
    </rPh>
    <phoneticPr fontId="3"/>
  </si>
  <si>
    <t>株式会社イー・アール・エス</t>
    <rPh sb="0" eb="2">
      <t>カブシキ</t>
    </rPh>
    <rPh sb="2" eb="4">
      <t>カイシャ</t>
    </rPh>
    <phoneticPr fontId="3"/>
  </si>
  <si>
    <t>平成25年9月</t>
    <rPh sb="0" eb="2">
      <t>ヘイセイ</t>
    </rPh>
    <rPh sb="4" eb="5">
      <t>ネン</t>
    </rPh>
    <rPh sb="6" eb="7">
      <t>ガツ</t>
    </rPh>
    <phoneticPr fontId="3"/>
  </si>
  <si>
    <t>ＪＰＲ日本橋堀留ビル</t>
    <rPh sb="3" eb="5">
      <t>ニホン</t>
    </rPh>
    <rPh sb="5" eb="6">
      <t>バシ</t>
    </rPh>
    <rPh sb="6" eb="7">
      <t>ホリ</t>
    </rPh>
    <rPh sb="7" eb="8">
      <t>ト</t>
    </rPh>
    <phoneticPr fontId="3"/>
  </si>
  <si>
    <t>平成25年６月</t>
    <rPh sb="0" eb="2">
      <t>ヘイセイ</t>
    </rPh>
    <rPh sb="4" eb="5">
      <t>ネン</t>
    </rPh>
    <rPh sb="6" eb="7">
      <t>ガツ</t>
    </rPh>
    <phoneticPr fontId="3"/>
  </si>
  <si>
    <t>平成24年６月</t>
    <rPh sb="0" eb="2">
      <t>ヘイセイ</t>
    </rPh>
    <rPh sb="4" eb="5">
      <t>ネン</t>
    </rPh>
    <rPh sb="6" eb="7">
      <t>ガツ</t>
    </rPh>
    <phoneticPr fontId="3"/>
  </si>
  <si>
    <t>清水建設株式会社</t>
    <rPh sb="0" eb="2">
      <t>シミズ</t>
    </rPh>
    <rPh sb="2" eb="4">
      <t>ケンセツ</t>
    </rPh>
    <rPh sb="4" eb="6">
      <t>カブシキ</t>
    </rPh>
    <rPh sb="6" eb="8">
      <t>カイシャ</t>
    </rPh>
    <phoneticPr fontId="3"/>
  </si>
  <si>
    <t>平成24年10月</t>
    <rPh sb="0" eb="2">
      <t>ヘイセイ</t>
    </rPh>
    <rPh sb="4" eb="5">
      <t>ネン</t>
    </rPh>
    <rPh sb="7" eb="8">
      <t>ガツ</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</si>
  <si>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</si>
  <si>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</si>
  <si>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東京建物横浜ビル</t>
    <rPh sb="0" eb="2">
      <t>トウキョウ</t>
    </rPh>
    <rPh sb="4" eb="6">
      <t>ヨコハマ</t>
    </rPh>
    <phoneticPr fontId="3"/>
  </si>
  <si>
    <t>平成25年３月</t>
    <rPh sb="0" eb="2">
      <t>ヘイセイ</t>
    </rPh>
    <rPh sb="4" eb="5">
      <t>ネン</t>
    </rPh>
    <rPh sb="6" eb="7">
      <t>ガツ</t>
    </rPh>
    <phoneticPr fontId="3"/>
  </si>
  <si>
    <t>日建設計コンストラクション・マネジメント株式会社</t>
  </si>
  <si>
    <t>ＪＰＲ堂島ビル</t>
  </si>
  <si>
    <t>ＪＰＲ博多中央ビル</t>
  </si>
  <si>
    <t>ＪＰＲ梅田ロフトビル</t>
  </si>
  <si>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</si>
  <si>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</si>
  <si>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</si>
  <si>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</si>
  <si>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</si>
  <si>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</si>
  <si>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</si>
  <si>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</si>
  <si>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</si>
  <si>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</si>
  <si>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</si>
  <si>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</si>
  <si>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</si>
  <si>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</si>
  <si>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</si>
  <si>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南麻布ビル</t>
    <rPh sb="0" eb="3">
      <t>ミナミアザブ</t>
    </rPh>
    <phoneticPr fontId="3"/>
  </si>
  <si>
    <t>東京建物京橋ビル</t>
    <rPh sb="0" eb="2">
      <t>トウキョウ</t>
    </rPh>
    <rPh sb="2" eb="4">
      <t>タテモノ</t>
    </rPh>
    <rPh sb="4" eb="6">
      <t>キョウバシ</t>
    </rPh>
    <phoneticPr fontId="3"/>
  </si>
  <si>
    <t>芝大門センタービル</t>
    <rPh sb="0" eb="3">
      <t>シバダイモン</t>
    </rPh>
    <phoneticPr fontId="3"/>
  </si>
  <si>
    <t>ＪＰＲ池袋ビル</t>
  </si>
  <si>
    <t>ツルミフーガ１</t>
  </si>
  <si>
    <t>安田生命天六ビル</t>
  </si>
  <si>
    <t>ＪＰＲ博多中央ビル</t>
    <rPh sb="3" eb="5">
      <t>ハカタ</t>
    </rPh>
    <rPh sb="5" eb="7">
      <t>チュウオウ</t>
    </rPh>
    <phoneticPr fontId="3"/>
  </si>
  <si>
    <t>ＪＰＲ茶屋町ビル</t>
    <rPh sb="3" eb="5">
      <t>ヂャヤ</t>
    </rPh>
    <rPh sb="5" eb="6">
      <t>マチ</t>
    </rPh>
    <phoneticPr fontId="3"/>
  </si>
  <si>
    <t>合計</t>
    <rPh sb="0" eb="2">
      <t>ゴウケイ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</si>
  <si>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</si>
  <si>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</si>
  <si>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</si>
  <si>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</si>
  <si>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</si>
  <si>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</si>
  <si>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</si>
  <si>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商業施設合計</t>
    <rPh sb="0" eb="2">
      <t>ショウギョウ</t>
    </rPh>
    <rPh sb="2" eb="4">
      <t>シセツ</t>
    </rPh>
    <rPh sb="4" eb="6">
      <t>ゴウケイ</t>
    </rPh>
    <phoneticPr fontId="3"/>
  </si>
  <si>
    <t>事務所規模別</t>
    <rPh sb="0" eb="2">
      <t>ジム</t>
    </rPh>
    <rPh sb="2" eb="3">
      <t>ショ</t>
    </rPh>
    <rPh sb="3" eb="5">
      <t>キボ</t>
    </rPh>
    <rPh sb="5" eb="6">
      <t>ベツ</t>
    </rPh>
    <phoneticPr fontId="3"/>
  </si>
  <si>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</si>
  <si>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</si>
  <si>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</si>
  <si>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</si>
  <si>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期末空室面積</t>
    <rPh sb="0" eb="2">
      <t>キマツ</t>
    </rPh>
    <rPh sb="2" eb="4">
      <t>クウシツ</t>
    </rPh>
    <rPh sb="4" eb="6">
      <t>メンセキ</t>
    </rPh>
    <phoneticPr fontId="3"/>
  </si>
  <si>
    <t>商業施設</t>
    <rPh sb="0" eb="2">
      <t>ショウギョウ</t>
    </rPh>
    <phoneticPr fontId="3"/>
  </si>
  <si>
    <t>期末稼働率</t>
    <rPh sb="0" eb="2">
      <t>キマツ</t>
    </rPh>
    <rPh sb="2" eb="4">
      <t>カドウ</t>
    </rPh>
    <rPh sb="4" eb="5">
      <t>リツ</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</si>
  <si>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</si>
  <si>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</si>
  <si>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</si>
  <si>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</si>
  <si>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</si>
  <si>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</si>
  <si>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</si>
  <si>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</si>
  <si>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</si>
  <si>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</si>
  <si>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</si>
  <si>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</si>
  <si>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</si>
  <si>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</si>
  <si>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</si>
  <si>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</si>
  <si>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=③－④</t>
  </si>
  <si>
    <t>（円）</t>
  </si>
  <si>
    <t>品川キャナルビル</t>
  </si>
  <si>
    <t>ＪＰＲ原宿ビル</t>
  </si>
  <si>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</si>
  <si>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</si>
  <si>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</si>
  <si>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武蔵浦和ショッピングスクエア</t>
    <rPh sb="0" eb="2">
      <t>ムサシ</t>
    </rPh>
    <rPh sb="2" eb="4">
      <t>ウラワ</t>
    </rPh>
    <phoneticPr fontId="3"/>
  </si>
  <si>
    <t>薬院ビジネスガーデン</t>
    <rPh sb="0" eb="1">
      <t>クスリ</t>
    </rPh>
    <rPh sb="1" eb="2">
      <t>イン</t>
    </rPh>
    <phoneticPr fontId="3"/>
  </si>
  <si>
    <t>（注）</t>
    <rPh sb="1" eb="2">
      <t>チュウ</t>
    </rPh>
    <phoneticPr fontId="3"/>
  </si>
  <si>
    <t>＜カテゴリー別＞</t>
  </si>
  <si>
    <t>地域別</t>
  </si>
  <si>
    <t>東京都心合計</t>
  </si>
  <si>
    <t>事務所</t>
  </si>
  <si>
    <t>商業施設</t>
  </si>
  <si>
    <t>東京周辺部合計</t>
  </si>
  <si>
    <t>地方合計</t>
  </si>
  <si>
    <t>用途別</t>
  </si>
  <si>
    <t>事務所合計</t>
  </si>
  <si>
    <t>商業施設合計</t>
  </si>
  <si>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</si>
  <si>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</si>
  <si>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</si>
  <si>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</si>
  <si>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</si>
  <si>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</si>
  <si>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</si>
  <si>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</si>
  <si>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</si>
  <si>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</si>
  <si>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</si>
  <si>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新宿三丁目イーストビル</t>
    <rPh sb="0" eb="2">
      <t>シンジュク</t>
    </rPh>
    <rPh sb="2" eb="5">
      <t>3チョウメ</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</si>
  <si>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</si>
  <si>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3"/>
  </si>
  <si>
    <t>東京都心</t>
    <rPh sb="0" eb="2">
      <t>トウキョウ</t>
    </rPh>
    <rPh sb="2" eb="3">
      <t>ト</t>
    </rPh>
    <rPh sb="3" eb="4">
      <t>シン</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</si>
  <si>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</si>
  <si>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</si>
  <si>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</si>
  <si>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</si>
  <si>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用途</t>
    <rPh sb="0" eb="1">
      <t>ヨウ</t>
    </rPh>
    <rPh sb="1" eb="2">
      <t>ト</t>
    </rPh>
    <phoneticPr fontId="3"/>
  </si>
  <si>
    <t>事務所</t>
    <rPh sb="0" eb="1">
      <t>コト</t>
    </rPh>
    <rPh sb="1" eb="2">
      <t>ツトム</t>
    </rPh>
    <rPh sb="2" eb="3">
      <t>ショ</t>
    </rPh>
    <phoneticPr fontId="3"/>
  </si>
  <si>
    <t>事務所</t>
    <phoneticPr fontId="3"/>
  </si>
  <si>
    <t>商業施設</t>
    <phoneticPr fontId="3"/>
  </si>
  <si>
    <t>商業施設</t>
    <rPh sb="2" eb="3">
      <t>ホドコ</t>
    </rPh>
    <rPh sb="3" eb="4">
      <t>セツ</t>
    </rPh>
    <phoneticPr fontId="3"/>
  </si>
  <si>
    <t>不動産の名称</t>
    <rPh sb="0" eb="1">
      <t>フ</t>
    </rPh>
    <rPh sb="1" eb="2">
      <t>ドウ</t>
    </rPh>
    <rPh sb="2" eb="3">
      <t>サン</t>
    </rPh>
    <rPh sb="4" eb="5">
      <t>ナ</t>
    </rPh>
    <rPh sb="5" eb="6">
      <t>ショウ</t>
    </rPh>
    <phoneticPr fontId="3"/>
  </si>
  <si>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</si>
  <si>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</si>
  <si>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</si>
  <si>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</si>
  <si>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</si>
  <si>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</si>
  <si>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</si>
  <si>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新宿センタービル</t>
  </si>
  <si>
    <t>南麻布ビル</t>
  </si>
  <si>
    <t>六番町ビル</t>
  </si>
  <si>
    <t>東京建物京橋ビル</t>
  </si>
  <si>
    <t>ＪＰＲ日本橋
堀留ビル</t>
  </si>
  <si>
    <t>銀座三和ビル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</si>
  <si>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</si>
  <si>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</si>
  <si>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</si>
  <si>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</si>
  <si>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</si>
  <si>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</si>
  <si>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</si>
  <si>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</si>
  <si>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</si>
  <si>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</si>
  <si>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</si>
  <si>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</si>
  <si>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</si>
  <si>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rPh sb="0" eb="1">
      <t>オオ</t>
    </rPh>
    <rPh sb="1" eb="2">
      <t>ミヤ</t>
    </rPh>
    <phoneticPr fontId="3"/>
  </si>
  <si>
    <t>キュポ・ラ本館棟</t>
  </si>
  <si>
    <t>ＪＰＲ武蔵小杉ビル</t>
  </si>
  <si>
    <t>武蔵浦和ショッピングスクエア</t>
  </si>
  <si>
    <t>川崎ダイスビル</t>
  </si>
  <si>
    <t>新潟駅南センター
ビル</t>
  </si>
  <si>
    <t>明治安田生命
大阪梅田ビル</t>
  </si>
  <si>
    <t>J P Rパーク
ウエスト高 松</t>
  </si>
  <si>
    <t>ＪＰＲ高 松ビル</t>
  </si>
  <si>
    <t>損保ジャパン
仙台ビル</t>
  </si>
  <si>
    <t>損保ジャパン 
和歌山ビル</t>
  </si>
  <si>
    <t>天神１２１ビル</t>
  </si>
  <si>
    <t>ＳＫ広 島ビル</t>
  </si>
  <si>
    <t>ＪＰＲ名古屋
伏見ビル</t>
  </si>
  <si>
    <t>薬院ビジネス
ガーデン</t>
  </si>
  <si>
    <t>ＪＰＲ梅田ロフト
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</si>
  <si>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</si>
  <si>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</si>
  <si>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</si>
  <si>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</si>
  <si>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</si>
  <si>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</si>
  <si>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</si>
  <si>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</si>
  <si>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</si>
  <si>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</si>
  <si>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</si>
  <si>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</si>
  <si>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</si>
  <si>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</si>
  <si>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</si>
  <si>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</si>
  <si>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</si>
  <si>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</si>
  <si>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</si>
  <si>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</si>
  <si>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</si>
  <si>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</si>
  <si>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</si>
  <si>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</si>
  <si>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</si>
  <si>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</si>
  <si>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</si>
  <si>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</si>
  <si>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</si>
  <si>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</si>
  <si>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</si>
  <si>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</si>
  <si>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</si>
  <si>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</si>
  <si>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</si>
  <si>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平成25年10月</t>
    <rPh sb="0" eb="2">
      <t>ヘイセイ</t>
    </rPh>
    <rPh sb="4" eb="5">
      <t>ネン</t>
    </rPh>
    <rPh sb="7" eb="8">
      <t>ガツ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</si>
  <si>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</si>
  <si>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</si>
  <si>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</si>
  <si>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ＮＯＩの対前期変動率</t>
    <rPh sb="4" eb="5">
      <t>タイ</t>
    </rPh>
    <rPh sb="5" eb="7">
      <t>ゼンキ</t>
    </rPh>
    <rPh sb="7" eb="10">
      <t>ヘンドウリツ</t>
    </rPh>
    <phoneticPr fontId="3"/>
  </si>
  <si>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</si>
  <si>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</si>
  <si>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</si>
  <si>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</si>
  <si>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</si>
  <si>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（注1）本表における「東京都心」、「東京周辺部」、「地方」の区分は次の通りです。（以下同様です。）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35" eb="36">
      <t>トオ</t>
    </rPh>
    <rPh sb="41" eb="43">
      <t>イカ</t>
    </rPh>
    <rPh sb="43" eb="45">
      <t>ドウヨウ</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</si>
  <si>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</si>
  <si>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</si>
  <si>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</si>
  <si>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</si>
  <si>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・取得時の稼働率が概ね80％以下の物件</t>
    <rPh sb="1" eb="3">
      <t>シュトク</t>
    </rPh>
    <rPh sb="3" eb="4">
      <t>ジ</t>
    </rPh>
    <rPh sb="5" eb="7">
      <t>カドウ</t>
    </rPh>
    <rPh sb="7" eb="8">
      <t>リツ</t>
    </rPh>
    <rPh sb="9" eb="10">
      <t>オオム</t>
    </rPh>
    <rPh sb="14" eb="16">
      <t>イカ</t>
    </rPh>
    <rPh sb="17" eb="19">
      <t>ブッケン</t>
    </rPh>
    <phoneticPr fontId="3"/>
  </si>
  <si>
    <t>③ＮＯＩ（＝①－②）（円）</t>
    <phoneticPr fontId="3"/>
  </si>
  <si>
    <t>⑦ＮＣＦ（＝③－⑥）（円）</t>
    <phoneticPr fontId="3"/>
  </si>
  <si>
    <t>J P Rスクエア
 博 多イースト・ウエスト</t>
    <phoneticPr fontId="3"/>
  </si>
  <si>
    <t>ＮＯＲＴＨ３３
ビル</t>
    <phoneticPr fontId="3"/>
  </si>
  <si>
    <t>パークイースト
札 幌</t>
    <phoneticPr fontId="3"/>
  </si>
  <si>
    <t>ＪＰＲ名古屋栄
ビル</t>
    <phoneticPr fontId="3"/>
  </si>
  <si>
    <t>シュトラッセ
一番町</t>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</si>
  <si>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</si>
  <si>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</si>
  <si>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</si>
  <si>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平成26年３月</t>
    <rPh sb="0" eb="2">
      <t>ヘイセイ</t>
    </rPh>
    <rPh sb="4" eb="5">
      <t>ネン</t>
    </rPh>
    <rPh sb="6" eb="7">
      <t>ガツ</t>
    </rPh>
    <phoneticPr fontId="3"/>
  </si>
  <si>
    <t>平成26年10月</t>
    <rPh sb="0" eb="2">
      <t>ヘイセイ</t>
    </rPh>
    <rPh sb="4" eb="5">
      <t>ネン</t>
    </rPh>
    <rPh sb="7" eb="8">
      <t>ガツ</t>
    </rPh>
    <phoneticPr fontId="3"/>
  </si>
  <si>
    <t>平成26年11月</t>
    <rPh sb="0" eb="2">
      <t>ヘイセイ</t>
    </rPh>
    <rPh sb="4" eb="5">
      <t>ネン</t>
    </rPh>
    <rPh sb="7" eb="8">
      <t>ガツ</t>
    </rPh>
    <phoneticPr fontId="3"/>
  </si>
  <si>
    <t>平成26年10月</t>
    <rPh sb="7" eb="8">
      <t>ガツ</t>
    </rPh>
    <phoneticPr fontId="3"/>
  </si>
  <si>
    <t>平成26年７月</t>
    <rPh sb="0" eb="2">
      <t>ヘイセイ</t>
    </rPh>
    <rPh sb="4" eb="5">
      <t>ネン</t>
    </rPh>
    <rPh sb="6" eb="7">
      <t>ガツ</t>
    </rPh>
    <phoneticPr fontId="3"/>
  </si>
  <si>
    <t>物件データブック</t>
    <rPh sb="0" eb="2">
      <t>ブッケン</t>
    </rPh>
    <phoneticPr fontId="3"/>
  </si>
  <si>
    <t>・修繕等の投資効果が十分に見込める物件</t>
    <rPh sb="1" eb="4">
      <t>シュウゼントウ</t>
    </rPh>
    <rPh sb="5" eb="7">
      <t>トウシ</t>
    </rPh>
    <rPh sb="7" eb="9">
      <t>コウカ</t>
    </rPh>
    <rPh sb="10" eb="12">
      <t>ジュウブン</t>
    </rPh>
    <rPh sb="13" eb="15">
      <t>ミコ</t>
    </rPh>
    <rPh sb="17" eb="19">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</si>
  <si>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</si>
  <si>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平成27年３月</t>
    <rPh sb="0" eb="2">
      <t>ヘイセイ</t>
    </rPh>
    <rPh sb="4" eb="5">
      <t>ネン</t>
    </rPh>
    <rPh sb="6" eb="7">
      <t>ガツ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</si>
  <si>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</si>
  <si>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ＲＯＡ</t>
    <phoneticPr fontId="3"/>
  </si>
  <si>
    <t>平成27年10月</t>
    <rPh sb="0" eb="2">
      <t>ヘイセイ</t>
    </rPh>
    <rPh sb="4" eb="5">
      <t>ネン</t>
    </rPh>
    <rPh sb="7" eb="8">
      <t>ガツ</t>
    </rPh>
    <phoneticPr fontId="3"/>
  </si>
  <si>
    <t>平成27年11月</t>
    <rPh sb="0" eb="2">
      <t>ヘイセイ</t>
    </rPh>
    <rPh sb="4" eb="5">
      <t>ネン</t>
    </rPh>
    <rPh sb="7" eb="8">
      <t>ガツ</t>
    </rPh>
    <phoneticPr fontId="3"/>
  </si>
  <si>
    <t>ＪＰＲ日本橋堀留ビル</t>
  </si>
  <si>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</si>
  <si>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</si>
  <si>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</si>
  <si>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</si>
  <si>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</si>
  <si>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大手町タワー（底地）は、底地（地上権が付着した土地の所有権）であるため、土地のみの所有となり建物は所有しておりません。</t>
  </si>
  <si>
    <t>サイエンスプラザ・四番町プラザ</t>
    <rPh sb="9" eb="12">
      <t>ヨンバンチョウ</t>
    </rPh>
    <phoneticPr fontId="4"/>
  </si>
  <si>
    <t>芝大門センタービル</t>
    <rPh sb="0" eb="3">
      <t>シバダイモン</t>
    </rPh>
    <phoneticPr fontId="4"/>
  </si>
  <si>
    <t>大手町タワー（底地）</t>
  </si>
  <si>
    <t>（注３）コア不動産とは、事務所ビルのうち、次のバリューアップ不動産以外の物件をいいます。</t>
    <rPh sb="1" eb="2">
      <t>チュウ</t>
    </rPh>
    <rPh sb="6" eb="9">
      <t>フドウサン</t>
    </rPh>
    <rPh sb="12" eb="14">
      <t>ジム</t>
    </rPh>
    <rPh sb="14" eb="15">
      <t>ショ</t>
    </rPh>
    <rPh sb="21" eb="22">
      <t>ツギ</t>
    </rPh>
    <rPh sb="30" eb="33">
      <t>フドウサン</t>
    </rPh>
    <rPh sb="33" eb="35">
      <t>イガイ</t>
    </rPh>
    <rPh sb="36" eb="38">
      <t>ブッケン</t>
    </rPh>
    <phoneticPr fontId="3"/>
  </si>
  <si>
    <t xml:space="preserve">        バリューアップ不動産とは、独自の管理基準により収益性の向上と資産価値増大が見込める物件で、取得時の収益性が確保されており、かつ次のいずれかに該当する物件をいいます。</t>
  </si>
  <si>
    <t>東京都中央区日本橋人形町</t>
  </si>
  <si>
    <t>H1.12</t>
  </si>
  <si>
    <t>H13.11.16
H14.11.21
H16.11.12</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</si>
  <si>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</si>
  <si>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</si>
  <si>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</si>
  <si>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</si>
  <si>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</si>
  <si>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H1.7</t>
  </si>
  <si>
    <t>SRC
B1/9F</t>
  </si>
  <si>
    <t>H1.3</t>
  </si>
  <si>
    <t>所有権（共有：持分割合27.1％）</t>
  </si>
  <si>
    <t>S・SRC
B2/17F</t>
  </si>
  <si>
    <t>H13.6</t>
  </si>
  <si>
    <t>H16.7.2
H20.9.26
H27.3.25
H27.10.21</t>
  </si>
  <si>
    <t>所有権（共有：持分割合51.4％）</t>
  </si>
  <si>
    <t>区分所有権・
区分所有権（共有：持分割合50.7％）</t>
    <rPh sb="0" eb="2">
      <t>クブン</t>
    </rPh>
    <rPh sb="2" eb="4">
      <t>ショユウ</t>
    </rPh>
    <rPh sb="4" eb="5">
      <t>ケン</t>
    </rPh>
    <rPh sb="13" eb="15">
      <t>キョウユウ</t>
    </rPh>
    <phoneticPr fontId="3"/>
  </si>
  <si>
    <t>S・RC・SRC             B4/30F</t>
  </si>
  <si>
    <t>H6.10</t>
  </si>
  <si>
    <t>H16.11.9
H17.4.12
H22.7.13</t>
  </si>
  <si>
    <t xml:space="preserve">SRC                       B2/14F </t>
  </si>
  <si>
    <t>S60.4</t>
  </si>
  <si>
    <t>S・SRC
B2/10F</t>
  </si>
  <si>
    <t>H6.6</t>
  </si>
  <si>
    <t xml:space="preserve">SRC・RC・S                       B5/54F </t>
  </si>
  <si>
    <t>S54.10</t>
  </si>
  <si>
    <t xml:space="preserve">S　　                       9F </t>
  </si>
  <si>
    <t>H4.6</t>
  </si>
  <si>
    <t xml:space="preserve">S　　                       B1/8F </t>
  </si>
  <si>
    <t>H20.7</t>
  </si>
  <si>
    <t xml:space="preserve">SRC                       B3/7F </t>
  </si>
  <si>
    <t>SRC                    B1/10F</t>
  </si>
  <si>
    <t>S56.1</t>
  </si>
  <si>
    <t>H14.6</t>
  </si>
  <si>
    <t>H21.5</t>
  </si>
  <si>
    <t xml:space="preserve">SRC                       B2/9F </t>
  </si>
  <si>
    <t>S57.10</t>
  </si>
  <si>
    <t>H25.12.6
H26.7.30</t>
  </si>
  <si>
    <t>所有権・
所有権（共有：持分割合27.7％）・
所有権（共有：持分割合24.9％）</t>
    <rPh sb="0" eb="3">
      <t>ショユウケン</t>
    </rPh>
    <phoneticPr fontId="3"/>
  </si>
  <si>
    <t xml:space="preserve">SRC・S                       B3/8F </t>
  </si>
  <si>
    <t>S・SRC
B1/7F</t>
  </si>
  <si>
    <t>H18.2</t>
  </si>
  <si>
    <t>H19.3.14
H20.4.24</t>
  </si>
  <si>
    <t>S・SRC・RC
B3/14F</t>
  </si>
  <si>
    <t>H19.1</t>
  </si>
  <si>
    <t>1.9%
(2.1%)</t>
  </si>
  <si>
    <t>S・SRC
B4/20F</t>
  </si>
  <si>
    <t>H19.10</t>
  </si>
  <si>
    <t>千葉県千葉市中央区新町</t>
  </si>
  <si>
    <t>神奈川県横浜市中区日本大通</t>
  </si>
  <si>
    <t>H1.10</t>
  </si>
  <si>
    <t>H14.9.25
H25.3.28</t>
  </si>
  <si>
    <t>S・SRC
B2/12F</t>
  </si>
  <si>
    <t>H3.8</t>
  </si>
  <si>
    <t>S・SRC
B2/15F</t>
  </si>
  <si>
    <t>S・SRC
B1/8F</t>
  </si>
  <si>
    <t>H17.9.30
H19.2.28</t>
  </si>
  <si>
    <t>S・SRC
B1/12F</t>
  </si>
  <si>
    <t>H6.12</t>
  </si>
  <si>
    <t>区分所有権・
区分所有権（共有：持分割合95.5％）</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</si>
  <si>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RC・SRC・S                      B3/42F</t>
  </si>
  <si>
    <t>S・SRC・RC
B3/27F</t>
  </si>
  <si>
    <t>オリナスタワー（注６）</t>
  </si>
  <si>
    <t>SRC                B1/9F</t>
  </si>
  <si>
    <t>S56.5</t>
  </si>
  <si>
    <t>S
9F</t>
  </si>
  <si>
    <t>H21.2</t>
  </si>
  <si>
    <t>東京都西東京市田無町</t>
  </si>
  <si>
    <t>43.6%
（51.3%）</t>
  </si>
  <si>
    <t>16.7%
(19.2%)</t>
  </si>
  <si>
    <t>S・RC・SRC             B2/10F</t>
  </si>
  <si>
    <t>H18.1</t>
  </si>
  <si>
    <t xml:space="preserve">SRC・RC・S                       B1/6F </t>
  </si>
  <si>
    <t>S58.3</t>
  </si>
  <si>
    <t>S                      B1/4F</t>
  </si>
  <si>
    <t>H17.10</t>
  </si>
  <si>
    <t>S・SRC・RC
B2/11F</t>
  </si>
  <si>
    <t>H15.8</t>
  </si>
  <si>
    <t>32.9%
(58.0%)</t>
  </si>
  <si>
    <t>大阪府大阪市中央区本町</t>
  </si>
  <si>
    <t>区分所有権・
区分所有権（共有：持分割合82.9%）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</si>
  <si>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</si>
  <si>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</si>
  <si>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</si>
  <si>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</si>
  <si>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</si>
  <si>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</si>
  <si>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</si>
  <si>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</si>
  <si>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</si>
  <si>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</si>
  <si>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H5.10</t>
  </si>
  <si>
    <t>福岡県福岡市中央区薬院</t>
  </si>
  <si>
    <t>SRC
14F</t>
  </si>
  <si>
    <t>H21.1</t>
  </si>
  <si>
    <t>H15.5.15
H15.7.16</t>
  </si>
  <si>
    <t>SRC
B1/8F</t>
  </si>
  <si>
    <t>大阪府大阪市中央区南船場</t>
  </si>
  <si>
    <t>S                 B2/10F</t>
  </si>
  <si>
    <t>SRC･S
B2/11F</t>
  </si>
  <si>
    <t>S・SRC
9F</t>
  </si>
  <si>
    <t>平成元年3月31日</t>
  </si>
  <si>
    <t>ＪＰＲ名古屋伏見ビル</t>
  </si>
  <si>
    <t>平成27年９月</t>
    <rPh sb="0" eb="2">
      <t>ヘイセイ</t>
    </rPh>
    <rPh sb="4" eb="5">
      <t>ネン</t>
    </rPh>
    <rPh sb="6" eb="7">
      <t>ガツ</t>
    </rPh>
    <phoneticPr fontId="3"/>
  </si>
  <si>
    <t>平成27年２月</t>
    <rPh sb="0" eb="2">
      <t>ヘイセイ</t>
    </rPh>
    <rPh sb="4" eb="5">
      <t>ネン</t>
    </rPh>
    <rPh sb="6" eb="7">
      <t>ガツ</t>
    </rPh>
    <phoneticPr fontId="3"/>
  </si>
  <si>
    <t>平成28年３月</t>
    <rPh sb="0" eb="2">
      <t>ヘイセイ</t>
    </rPh>
    <rPh sb="4" eb="5">
      <t>ネン</t>
    </rPh>
    <rPh sb="6" eb="7">
      <t>ガツ</t>
    </rPh>
    <phoneticPr fontId="3"/>
  </si>
  <si>
    <t>平成28年４月</t>
    <rPh sb="0" eb="2">
      <t>ヘイセイ</t>
    </rPh>
    <rPh sb="4" eb="5">
      <t>ネン</t>
    </rPh>
    <rPh sb="6" eb="7">
      <t>ガツ</t>
    </rPh>
    <phoneticPr fontId="3"/>
  </si>
  <si>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</si>
  <si>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</si>
  <si>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</si>
  <si>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</si>
  <si>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</si>
  <si>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ケアマネジメント株式会社作成のポートフォリオ地震ＰＭＬ評価報告書に記載された数値を小数第２位以下切捨てで記載しています。</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</si>
  <si>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</si>
  <si>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</si>
  <si>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</si>
  <si>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</si>
  <si>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</si>
  <si>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東京建物京橋ビル</t>
    <rPh sb="0" eb="2">
      <t>トウキョウ</t>
    </rPh>
    <rPh sb="2" eb="4">
      <t>タテモノ</t>
    </rPh>
    <rPh sb="4" eb="6">
      <t>キョウバシ</t>
    </rPh>
    <phoneticPr fontId="2"/>
  </si>
  <si>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</si>
  <si>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</si>
  <si>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</si>
  <si>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</si>
  <si>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</si>
  <si>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</si>
  <si>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</si>
  <si>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</si>
  <si>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立川ビジネスセンタービル</t>
    <rPh sb="0" eb="2">
      <t>タチカワ</t>
    </rPh>
    <phoneticPr fontId="2"/>
  </si>
  <si>
    <t>東京建物横浜ビル</t>
    <rPh sb="0" eb="2">
      <t>トウキョウ</t>
    </rPh>
    <rPh sb="2" eb="4">
      <t>タテモノ</t>
    </rPh>
    <rPh sb="4" eb="6">
      <t>ヨコハマ</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</si>
  <si>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</si>
  <si>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</si>
  <si>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</si>
  <si>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</si>
  <si>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</si>
  <si>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ＪＰＲ名古屋伏見ビル</t>
    <rPh sb="3" eb="6">
      <t>ナゴヤ</t>
    </rPh>
    <rPh sb="6" eb="8">
      <t>フシミ</t>
    </rPh>
    <phoneticPr fontId="2"/>
  </si>
  <si>
    <t>薬院ビジネスガーデン</t>
    <rPh sb="0" eb="2">
      <t>ヤクイン</t>
    </rPh>
    <phoneticPr fontId="2"/>
  </si>
  <si>
    <t>ハウジング･デザイン・センター神戸</t>
    <rPh sb="15" eb="17">
      <t>コウベ</t>
    </rPh>
    <phoneticPr fontId="2"/>
  </si>
  <si>
    <t>ＪＰＲ茶屋町ビル</t>
    <rPh sb="3" eb="5">
      <t>ヂャヤ</t>
    </rPh>
    <rPh sb="5" eb="6">
      <t>マチ</t>
    </rPh>
    <phoneticPr fontId="2"/>
  </si>
  <si>
    <t>（㎡）</t>
  </si>
  <si>
    <t>（注２）本表における「大規模ビル」、「大型ビル」、「中型ビル」、「小型ビル」の区分は以下の通りです。（以下、同様です。）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45" eb="46">
      <t>トオ</t>
    </rPh>
    <rPh sb="51" eb="53">
      <t>イカ</t>
    </rPh>
    <rPh sb="54" eb="56">
      <t>ドウヨウ</t>
    </rPh>
    <phoneticPr fontId="3"/>
  </si>
  <si>
    <t>兼松ビル別館、福岡ビル、南麻布ビル、六番町ビル、ＪＰＲ渋谷タワーレコードビル、新宿三丁目イーストビル、有楽町駅前ビルディング（有楽町イトシア）、ライズアリーナビル、田無アスタ、キュポ・ラ本館棟、ＪＰＲ武蔵小杉ビル、ＪＰＲ梅田ロフトビル、ハウジング・デザイン・センター神戸については、テナント又は共有者から賃料収入等を開示することにつき同意が得られていないため、やむを得ない事情により開示していません。</t>
    <phoneticPr fontId="3"/>
  </si>
  <si>
    <t>ベネトン心斎橋ビルは、平成28年7月30日付で商業施設から事務所に用途変更しています。</t>
    <phoneticPr fontId="3"/>
  </si>
  <si>
    <t>個別物件の収益状況（当期末保有物件・当期売却物件）</t>
    <rPh sb="0" eb="2">
      <t>コベツ</t>
    </rPh>
    <rPh sb="2" eb="4">
      <t>ブッケン</t>
    </rPh>
    <rPh sb="5" eb="7">
      <t>シュウエキ</t>
    </rPh>
    <rPh sb="7" eb="9">
      <t>ジョウキョウ</t>
    </rPh>
    <rPh sb="10" eb="12">
      <t>トウキ</t>
    </rPh>
    <rPh sb="12" eb="13">
      <t>マツ</t>
    </rPh>
    <rPh sb="13" eb="15">
      <t>ホユウ</t>
    </rPh>
    <rPh sb="15" eb="17">
      <t>ブッケン</t>
    </rPh>
    <rPh sb="18" eb="20">
      <t>トウキ</t>
    </rPh>
    <rPh sb="20" eb="22">
      <t>バイキャク</t>
    </rPh>
    <rPh sb="22" eb="24">
      <t>ブッケン</t>
    </rPh>
    <phoneticPr fontId="3"/>
  </si>
  <si>
    <t>GINZA　GATES</t>
    <phoneticPr fontId="3"/>
  </si>
  <si>
    <t>FUNDES水道橋</t>
    <rPh sb="6" eb="9">
      <t>スイドウバシ</t>
    </rPh>
    <phoneticPr fontId="3"/>
  </si>
  <si>
    <t>○</t>
    <phoneticPr fontId="3"/>
  </si>
  <si>
    <t>ベネトン心斎橋ビル</t>
    <phoneticPr fontId="3"/>
  </si>
  <si>
    <t>物件数</t>
    <phoneticPr fontId="3"/>
  </si>
  <si>
    <t>（注４）大手町タワー（底地）は、立地・用途を勘案し、用途を「事務所」に、運用における位置付けを「コア不動産」に、事務所ビルの分類を「大規模」にそれぞれ分類しています。</t>
    <phoneticPr fontId="3"/>
  </si>
  <si>
    <t>S
 8F</t>
    <phoneticPr fontId="3"/>
  </si>
  <si>
    <t>ＧＩＮＺＡ ＧＡＴＥＳ</t>
  </si>
  <si>
    <t>賃借権</t>
    <rPh sb="0" eb="3">
      <t>チンシャクケン</t>
    </rPh>
    <phoneticPr fontId="3"/>
  </si>
  <si>
    <t>S
11F</t>
  </si>
  <si>
    <t>H20.6</t>
  </si>
  <si>
    <t>ＦＵＮＤＥＳ水道橋</t>
    <rPh sb="6" eb="9">
      <t>スイドウバシ</t>
    </rPh>
    <phoneticPr fontId="3"/>
  </si>
  <si>
    <t>東京都千代田区三崎町</t>
    <rPh sb="0" eb="3">
      <t>トウキョウト</t>
    </rPh>
    <rPh sb="3" eb="7">
      <t>チヨダク</t>
    </rPh>
    <rPh sb="7" eb="9">
      <t>ミサキ</t>
    </rPh>
    <rPh sb="9" eb="10">
      <t>マチ</t>
    </rPh>
    <phoneticPr fontId="3"/>
  </si>
  <si>
    <t>H27.7</t>
  </si>
  <si>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</si>
  <si>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不動産等の名称</t>
    <phoneticPr fontId="3"/>
  </si>
  <si>
    <t>日建設計コンストラクション・マネジメント株式会社</t>
    <phoneticPr fontId="3"/>
  </si>
  <si>
    <t>清水建設株式会社</t>
    <phoneticPr fontId="3"/>
  </si>
  <si>
    <t>平成28年９月</t>
    <rPh sb="0" eb="2">
      <t>ヘイセイ</t>
    </rPh>
    <rPh sb="4" eb="5">
      <t>ネン</t>
    </rPh>
    <rPh sb="6" eb="7">
      <t>ガツ</t>
    </rPh>
    <phoneticPr fontId="3"/>
  </si>
  <si>
    <t>株式会社東京カンテイ</t>
    <phoneticPr fontId="3"/>
  </si>
  <si>
    <t>平成28年８月</t>
    <rPh sb="0" eb="2">
      <t>ヘイセイ</t>
    </rPh>
    <rPh sb="4" eb="5">
      <t>ネン</t>
    </rPh>
    <rPh sb="6" eb="7">
      <t>ガツ</t>
    </rPh>
    <phoneticPr fontId="3"/>
  </si>
  <si>
    <t>平成28年11月</t>
    <rPh sb="0" eb="2">
      <t>ヘイセイ</t>
    </rPh>
    <rPh sb="4" eb="5">
      <t>ネン</t>
    </rPh>
    <rPh sb="7" eb="8">
      <t>ガツ</t>
    </rPh>
    <phoneticPr fontId="3"/>
  </si>
  <si>
    <t>平成26年３月</t>
    <phoneticPr fontId="3"/>
  </si>
  <si>
    <t>平成28年４月</t>
    <phoneticPr fontId="3"/>
  </si>
  <si>
    <t>（注５）</t>
  </si>
  <si>
    <t>平成23年11月</t>
    <phoneticPr fontId="3"/>
  </si>
  <si>
    <t>平成28年12月</t>
    <rPh sb="0" eb="2">
      <t>ヘイセイ</t>
    </rPh>
    <rPh sb="4" eb="5">
      <t>ネン</t>
    </rPh>
    <rPh sb="7" eb="8">
      <t>ガツ</t>
    </rPh>
    <phoneticPr fontId="3"/>
  </si>
  <si>
    <t>平成28年10月</t>
    <rPh sb="0" eb="2">
      <t>ヘイセイ</t>
    </rPh>
    <rPh sb="4" eb="5">
      <t>ネン</t>
    </rPh>
    <rPh sb="7" eb="8">
      <t>ガツ</t>
    </rPh>
    <phoneticPr fontId="3"/>
  </si>
  <si>
    <t>大手町タワー（底地）</t>
    <rPh sb="0" eb="3">
      <t>オオテマチ</t>
    </rPh>
    <phoneticPr fontId="3"/>
  </si>
  <si>
    <t>サイエンスプラザ・四番町プラザ</t>
    <rPh sb="9" eb="12">
      <t>ヨンバンチョウ</t>
    </rPh>
    <phoneticPr fontId="3"/>
  </si>
  <si>
    <t>ＪＰＲ神宮前４３２</t>
    <rPh sb="3" eb="6">
      <t>ジングウマエ</t>
    </rPh>
    <phoneticPr fontId="3"/>
  </si>
  <si>
    <t>ＦＵＮＤＥＳ水道橋</t>
  </si>
  <si>
    <t>薬院ビジネスガーデン</t>
    <rPh sb="0" eb="2">
      <t>ヤクイン</t>
    </rPh>
    <phoneticPr fontId="3"/>
  </si>
  <si>
    <t>不動産等の名称</t>
    <phoneticPr fontId="3"/>
  </si>
  <si>
    <t>（減価償却費を除く）</t>
    <phoneticPr fontId="3"/>
  </si>
  <si>
    <t>=①－②</t>
    <phoneticPr fontId="3"/>
  </si>
  <si>
    <t>=③－⑥</t>
    <phoneticPr fontId="3"/>
  </si>
  <si>
    <t>事務所規模別</t>
    <phoneticPr fontId="3"/>
  </si>
  <si>
    <t>ベネトン心斎橋ビル</t>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</si>
  <si>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</si>
  <si>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</si>
  <si>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</si>
  <si>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</si>
  <si>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</si>
  <si>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事務所</t>
    <rPh sb="0" eb="1">
      <t>コト</t>
    </rPh>
    <rPh sb="1" eb="2">
      <t>ツトム</t>
    </rPh>
    <rPh sb="2" eb="3">
      <t>ショ</t>
    </rPh>
    <phoneticPr fontId="2"/>
  </si>
  <si>
    <t>事務所</t>
    <rPh sb="0" eb="2">
      <t>ジム</t>
    </rPh>
    <rPh sb="2" eb="3">
      <t>ショ</t>
    </rPh>
    <phoneticPr fontId="2"/>
  </si>
  <si>
    <t>商業施設</t>
    <rPh sb="0" eb="2">
      <t>ショウギョウ</t>
    </rPh>
    <rPh sb="2" eb="4">
      <t>シセツ</t>
    </rPh>
    <phoneticPr fontId="2"/>
  </si>
  <si>
    <t>商業施設</t>
    <rPh sb="2" eb="3">
      <t>ホドコ</t>
    </rPh>
    <rPh sb="3" eb="4">
      <t>セツ</t>
    </rPh>
    <phoneticPr fontId="2"/>
  </si>
  <si>
    <t>サイエンスプラザ・四番町プラザ</t>
    <rPh sb="9" eb="11">
      <t>ヨンバン</t>
    </rPh>
    <rPh sb="11" eb="12">
      <t>マチ</t>
    </rPh>
    <phoneticPr fontId="2"/>
  </si>
  <si>
    <t>ＧＩＮＺＡ　
ＧＡＴＥＳ</t>
  </si>
  <si>
    <t>ＦＵＮＤＥＳ水道橋</t>
    <rPh sb="6" eb="9">
      <t>スイドウバシ</t>
    </rPh>
    <phoneticPr fontId="2"/>
  </si>
  <si>
    <t>大宮プライム
イースト</t>
    <rPh sb="0" eb="1">
      <t>オオ</t>
    </rPh>
    <rPh sb="1" eb="2">
      <t>ミヤ</t>
    </rPh>
    <phoneticPr fontId="2"/>
  </si>
  <si>
    <t>-</t>
  </si>
  <si>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</si>
  <si>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</si>
  <si>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</si>
  <si>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</si>
  <si>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テナント又は共有者から賃料収入等を開示することにつき同意が得られていないため、やむを得ない事情により開示していません。</t>
    <phoneticPr fontId="3"/>
  </si>
  <si>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また、「テナント数」は、転借人の数を記載しています。なお、賃料配分率は69.72217％です。
</t>
    <phoneticPr fontId="3"/>
  </si>
  <si>
    <t>事務所ビルの規模</t>
    <rPh sb="0" eb="2">
      <t>ジム</t>
    </rPh>
    <rPh sb="2" eb="3">
      <t>ショ</t>
    </rPh>
    <rPh sb="6" eb="8">
      <t>キボ</t>
    </rPh>
    <phoneticPr fontId="3"/>
  </si>
  <si>
    <t>（注1）テナント又は共有者から賃料収入等を開示することにつき同意が得られていないため、やむを得ない事情により開示していません。</t>
    <phoneticPr fontId="3"/>
  </si>
  <si>
    <t>～</t>
    <phoneticPr fontId="3"/>
  </si>
  <si>
    <t>東京スクエアガーデン</t>
    <rPh sb="0" eb="2">
      <t>トウキョウ</t>
    </rPh>
    <phoneticPr fontId="4"/>
  </si>
  <si>
    <t>東京スクエアガーデン</t>
    <rPh sb="0" eb="2">
      <t>トウキョウ</t>
    </rPh>
    <phoneticPr fontId="3"/>
  </si>
  <si>
    <t>東京スクエアガーデン</t>
    <phoneticPr fontId="3"/>
  </si>
  <si>
    <t>東京スクエアガーデン</t>
    <rPh sb="0" eb="2">
      <t>トウキョウ</t>
    </rPh>
    <phoneticPr fontId="2"/>
  </si>
  <si>
    <t xml:space="preserve">「構造・階数」の略称は、それぞれ次を表しています。Ｓ：鉄骨造、ＲＣ：鉄筋コンクリート造、ＳＲＣ：鉄骨鉄筋コンクリート造
</t>
    <phoneticPr fontId="3"/>
  </si>
  <si>
    <t xml:space="preserve">新宿センタービル、サイエンスプラザ・四番町プラザの住居部分、東京スクエアガーデン、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rPh sb="30" eb="32">
      <t>トウキョウ</t>
    </rPh>
    <phoneticPr fontId="3"/>
  </si>
  <si>
    <t>福岡ビル及びJPR博多中央ビルは、平成29年4月14日に譲渡しています。</t>
    <phoneticPr fontId="3"/>
  </si>
  <si>
    <t>H29.2.1
H29.4.4</t>
  </si>
  <si>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</si>
  <si>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</si>
  <si>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</si>
  <si>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H25.2</t>
  </si>
  <si>
    <t>平成29年５月</t>
    <rPh sb="0" eb="2">
      <t>ヘイセイ</t>
    </rPh>
    <rPh sb="4" eb="5">
      <t>ネン</t>
    </rPh>
    <rPh sb="6" eb="7">
      <t>ガツ</t>
    </rPh>
    <phoneticPr fontId="3"/>
  </si>
  <si>
    <t>平成29年４月</t>
    <rPh sb="0" eb="2">
      <t>ヘイセイ</t>
    </rPh>
    <rPh sb="4" eb="5">
      <t>ネン</t>
    </rPh>
    <rPh sb="6" eb="7">
      <t>ガツ</t>
    </rPh>
    <phoneticPr fontId="3"/>
  </si>
  <si>
    <t>五反田ファーストビル</t>
    <phoneticPr fontId="3"/>
  </si>
  <si>
    <t>ビッグス新宿ビル</t>
    <phoneticPr fontId="3"/>
  </si>
  <si>
    <t>東京建物京橋ビル</t>
    <phoneticPr fontId="3"/>
  </si>
  <si>
    <t>ＪＰＲ日本橋堀留ビル</t>
    <phoneticPr fontId="3"/>
  </si>
  <si>
    <t>ＧＩＮＺＡ ＧＡＴＥＳ</t>
    <phoneticPr fontId="3"/>
  </si>
  <si>
    <t>ＦＵＮＤＥＳ水道橋</t>
    <phoneticPr fontId="3"/>
  </si>
  <si>
    <t>ゆめおおおかオフィスタワー</t>
    <phoneticPr fontId="3"/>
  </si>
  <si>
    <t>オリナスタワー</t>
    <phoneticPr fontId="3"/>
  </si>
  <si>
    <t>天神１２１ビル</t>
    <phoneticPr fontId="3"/>
  </si>
  <si>
    <t>ＪＰＲ堂島ビル</t>
    <phoneticPr fontId="3"/>
  </si>
  <si>
    <t>(注）</t>
    <rPh sb="1" eb="2">
      <t>チュウ</t>
    </rPh>
    <phoneticPr fontId="3"/>
  </si>
  <si>
    <t>有楽町駅前ビルディング（有楽町イトシア）</t>
  </si>
  <si>
    <t>（注）</t>
    <phoneticPr fontId="3"/>
  </si>
  <si>
    <t>第31期の営業日数</t>
    <rPh sb="0" eb="1">
      <t>ダイ</t>
    </rPh>
    <rPh sb="3" eb="4">
      <t>キ</t>
    </rPh>
    <rPh sb="5" eb="6">
      <t>エイ</t>
    </rPh>
    <rPh sb="6" eb="7">
      <t>ギョウ</t>
    </rPh>
    <rPh sb="7" eb="8">
      <t>ヒ</t>
    </rPh>
    <rPh sb="8" eb="9">
      <t>カズ</t>
    </rPh>
    <phoneticPr fontId="3"/>
  </si>
  <si>
    <t>「所在地」、「構造・階数」及び「竣工年月」は、登記簿上の記載に基づいています。</t>
    <phoneticPr fontId="3"/>
  </si>
  <si>
    <t>ポートフォリオの収益状況</t>
    <rPh sb="8" eb="10">
      <t>シュウエキ</t>
    </rPh>
    <rPh sb="10" eb="12">
      <t>ジョウキョウ</t>
    </rPh>
    <phoneticPr fontId="3"/>
  </si>
  <si>
    <t>不動産の区分</t>
    <rPh sb="0" eb="1">
      <t>フ</t>
    </rPh>
    <rPh sb="1" eb="2">
      <t>ドウ</t>
    </rPh>
    <rPh sb="2" eb="3">
      <t>サン</t>
    </rPh>
    <rPh sb="4" eb="6">
      <t>クブン</t>
    </rPh>
    <phoneticPr fontId="3"/>
  </si>
  <si>
    <t>(注1）</t>
    <phoneticPr fontId="3"/>
  </si>
  <si>
    <t>(注1）</t>
    <phoneticPr fontId="3"/>
  </si>
  <si>
    <t>(注1）</t>
    <phoneticPr fontId="3"/>
  </si>
  <si>
    <t>（注3)ＪＰＲ武蔵小杉ビルは、平成28年10月31日に土地の一部を譲渡しており、取得価格及び取得時評価額には、土地の一部譲渡部分（取得価格5,095,468円、取得時評価額4,920,418円）は含みません。</t>
    <rPh sb="1" eb="2">
      <t>チュウ</t>
    </rPh>
    <rPh sb="46" eb="48">
      <t>シュトク</t>
    </rPh>
    <phoneticPr fontId="3"/>
  </si>
  <si>
    <t>（注2）ＪＰＲ神宮前４３２は、平成22年6月1日に土地の一部を譲渡しており、取得価格及び取得時評価額には、土地の一部譲渡部分（取得価格185,000,000円、取得時評価額185,310,000円）は含みません。</t>
    <rPh sb="1" eb="2">
      <t>チュウ</t>
    </rPh>
    <rPh sb="44" eb="46">
      <t>シュトク</t>
    </rPh>
    <phoneticPr fontId="3"/>
  </si>
  <si>
    <t>ＪＰＲ神宮前４３２
（注２）</t>
    <rPh sb="11" eb="12">
      <t>チュウ</t>
    </rPh>
    <phoneticPr fontId="3"/>
  </si>
  <si>
    <t>ＪＰＲ武蔵小杉ビル
（注３）</t>
    <rPh sb="11" eb="12">
      <t>チュウ</t>
    </rPh>
    <phoneticPr fontId="3"/>
  </si>
  <si>
    <t>日建設計コンストラクション・マネジメント株式会社</t>
    <phoneticPr fontId="3"/>
  </si>
  <si>
    <t>第31期:平成29年1月1日～平成29年6月30日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</si>
</sst>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 #,##0_ ;_ * \-#,##0_ ;_ * &quot;-&quot;_ ;_ @_ "/>
    <numFmt numFmtId="43" formatCode="_ * #,##0.00_ ;_ * \-#,##0.00_ ;_ * &quot;-&quot;??_ ;_ @_ "/>
    <numFmt numFmtId="176" formatCode="#,##0.0;[Red]\-#,##0.0"/>
    <numFmt numFmtId="177" formatCode="0.0%"/>
    <numFmt numFmtId="178" formatCode="#,##0;&quot;△&quot;\ #,##0"/>
    <numFmt numFmtId="179" formatCode="0.0%;&quot;△&quot;\ 0.0%"/>
    <numFmt numFmtId="180" formatCode="#,##0_ "/>
    <numFmt numFmtId="181" formatCode="[$-411]ggge&quot;年&quot;m&quot;月&quot;d&quot;日&quot;;@"/>
    <numFmt numFmtId="182" formatCode="#,##0;[Red]#,##0"/>
    <numFmt numFmtId="183" formatCode="#,##0;&quot;△ &quot;#,##0"/>
    <numFmt numFmtId="184" formatCode="#,##0.0%;&quot;△&quot;\ #,##0.0%"/>
    <numFmt numFmtId="185" formatCode="0_ "/>
    <numFmt numFmtId="186" formatCode="#,###\ ;&quot;△&quot;#,###\ ;_ * &quot;-&quot;_ ;_ @_ "/>
    <numFmt numFmtId="187" formatCode="#,##0.000;[Red]\-#,##0.000"/>
    <numFmt numFmtId="188" formatCode="0.000000000000000000%"/>
    <numFmt numFmtId="189" formatCode="0_);[Red]\(0\)"/>
    <numFmt numFmtId="190" formatCode="&quot;第&quot;0&quot;期&quot;"/>
    <numFmt numFmtId="191" formatCode="\([$-411]ge\.mm\.dd;@"/>
    <numFmt numFmtId="192" formatCode="[$-411]ge\.mm\.dd\);@"/>
    <numFmt numFmtId="193" formatCode="&quot;組&quot;&quot;入&quot;&quot;不&quot;&quot;動&quot;&quot;産&quot;&quot;の&quot;&quot;分&quot;&quot;類&quot;\([$-411]ggge&quot;年&quot;m&quot;月&quot;d&quot;日&quot;&quot;現&quot;&quot;在&quot;\);@"/>
    <numFmt numFmtId="194" formatCode="&quot;組入不動産の所有形態、建物の概要　&quot;\([$-411]ggge&quot;年&quot;m&quot;月&quot;d&quot;日&quot;&quot;現&quot;&quot;在&quot;\);@"/>
    <numFmt numFmtId="195" formatCode="&quot;組入不動産の平均築年数　&quot;\([$-411]ggge&quot;年&quot;m&quot;月&quot;d&quot;日&quot;&quot;現&quot;&quot;在&quot;\);@"/>
    <numFmt numFmtId="196" formatCode="&quot;組入不動産の長期修繕費用見積合計（15年）と地震リスク　　&quot;\([$-411]ggge&quot;年&quot;m&quot;月&quot;d&quot;日&quot;&quot;現&quot;&quot;在&quot;\);@"/>
    <numFmt numFmtId="197" formatCode="&quot;組入不動産に係る価格関係一覧　　&quot;\([$-411]ggge&quot;年&quot;m&quot;月&quot;d&quot;日&quot;&quot;現&quot;&quot;在&quot;\);@"/>
    <numFmt numFmtId="198" formatCode="&quot;組入不動産に係る期末空室面積及び稼働率の推移　　&quot;\([$-411]ggge&quot;年&quot;m&quot;月&quot;d&quot;日&quot;&quot;現&quot;&quot;在&quot;\);@"/>
    <numFmt numFmtId="199" formatCode="&quot;組入不動産に係る賃貸事業収入、賃貸事業費用、NOI等　　&quot;\([$-411]ggge&quot;年&quot;m&quot;月&quot;d&quot;日&quot;&quot;現&quot;&quot;在&quot;\);@"/>
    <numFmt numFmtId="200" formatCode="&quot;組入不動産に係る減価償却費、償却後利益と各種比率　　&quot;\([$-411]ggge&quot;年&quot;m&quot;月&quot;d&quot;日&quot;&quot;現&quot;&quot;在&quot;\);@"/>
    <numFmt numFmtId="201" formatCode="&quot;組入不動産に係るNOIの推移　　&quot;\([$-411]ggge&quot;年&quot;m&quot;月&quot;d&quot;日&quot;&quot;現&quot;&quot;在&quot;\);@"/>
    <numFmt numFmtId="202" formatCode="&quot;組入不動産に係るROAの推移　　&quot;\([$-411]ggge&quot;年&quot;m&quot;月&quot;d&quot;日&quot;&quot;現&quot;&quot;在&quot;\);@"/>
    <numFmt numFmtId="203" formatCode="&quot;第&quot;General&quot;期&quot;"/>
  </numFmts>
  <fonts count="27"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b/>
      <sz val="14"/>
      <name val="Meiryo UI"/>
      <family val="3"/>
      <charset val="128"/>
    </font>
    <font>
      <b/>
      <sz val="12"/>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double">
        <color indexed="64"/>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style="double">
        <color indexed="64"/>
      </left>
      <right/>
      <top/>
      <bottom/>
      <diagonal style="thin">
        <color indexed="64"/>
      </diagonal>
    </border>
    <border diagonalUp="1">
      <left/>
      <right style="double">
        <color indexed="64"/>
      </right>
      <top/>
      <bottom/>
      <diagonal style="thin">
        <color indexed="64"/>
      </diagonal>
    </border>
    <border diagonalUp="1">
      <left style="double">
        <color indexed="64"/>
      </left>
      <right/>
      <top/>
      <bottom style="thin">
        <color indexed="64"/>
      </bottom>
      <diagonal style="thin">
        <color indexed="64"/>
      </diagonal>
    </border>
    <border diagonalUp="1">
      <left/>
      <right style="double">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2">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5" fillId="0" borderId="0"/>
    <xf numFmtId="0" fontId="1" fillId="0" borderId="0"/>
    <xf numFmtId="9" fontId="1" fillId="0" borderId="0" applyFont="0" applyFill="0" applyBorder="0" applyAlignment="0" applyProtection="0">
      <alignment vertical="center"/>
    </xf>
    <xf numFmtId="0" fontId="5" fillId="0" borderId="0"/>
  </cellStyleXfs>
  <cellXfs count="811">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3" fillId="5" borderId="0" xfId="0" applyFont="1" applyFill="1" applyProtection="1">
      <protection locked="0"/>
    </xf>
    <xf numFmtId="0" fontId="13" fillId="5" borderId="0" xfId="0" applyFont="1" applyFill="1" applyBorder="1" applyProtection="1">
      <protection locked="0"/>
    </xf>
    <xf numFmtId="0" fontId="13" fillId="5" borderId="0" xfId="0" applyFont="1" applyFill="1" applyAlignment="1" applyProtection="1">
      <alignment vertical="center"/>
      <protection locked="0"/>
    </xf>
    <xf numFmtId="0" fontId="12" fillId="5" borderId="0" xfId="0" applyFont="1" applyFill="1" applyAlignment="1" applyProtection="1">
      <alignment vertical="center"/>
      <protection locked="0"/>
    </xf>
    <xf numFmtId="0" fontId="14" fillId="5" borderId="1" xfId="0" applyFont="1" applyFill="1" applyBorder="1" applyAlignment="1" applyProtection="1">
      <alignment horizontal="center" vertical="center"/>
      <protection locked="0"/>
    </xf>
    <xf numFmtId="0" fontId="14" fillId="5" borderId="0" xfId="0" applyFont="1" applyFill="1" applyProtection="1">
      <protection locked="0"/>
    </xf>
    <xf numFmtId="0" fontId="14" fillId="5" borderId="0" xfId="0" applyFont="1" applyFill="1" applyBorder="1" applyProtection="1">
      <protection locked="0"/>
    </xf>
    <xf numFmtId="0" fontId="14" fillId="5"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shrinkToFit="1"/>
      <protection locked="0"/>
    </xf>
    <xf numFmtId="0" fontId="14" fillId="5" borderId="2" xfId="0" applyFont="1" applyFill="1" applyBorder="1" applyAlignment="1" applyProtection="1">
      <alignment horizontal="center" vertical="center" wrapText="1"/>
      <protection locked="0"/>
    </xf>
    <xf numFmtId="0" fontId="14" fillId="5" borderId="3" xfId="0" applyFont="1" applyFill="1" applyBorder="1" applyAlignment="1" applyProtection="1">
      <alignment horizontal="center" vertical="center" shrinkToFit="1"/>
      <protection locked="0"/>
    </xf>
    <xf numFmtId="0" fontId="14" fillId="5" borderId="4" xfId="0" applyFont="1" applyFill="1" applyBorder="1" applyAlignment="1" applyProtection="1">
      <alignment vertical="center"/>
    </xf>
    <xf numFmtId="0" fontId="14" fillId="5" borderId="5" xfId="0" applyFont="1" applyFill="1" applyBorder="1" applyAlignment="1" applyProtection="1">
      <alignment vertical="center"/>
    </xf>
    <xf numFmtId="41" fontId="14" fillId="5" borderId="3" xfId="3" applyNumberFormat="1" applyFont="1" applyFill="1" applyBorder="1" applyAlignment="1" applyProtection="1">
      <alignment vertical="center"/>
    </xf>
    <xf numFmtId="41" fontId="14" fillId="5" borderId="0" xfId="0" applyNumberFormat="1" applyFont="1" applyFill="1" applyProtection="1">
      <protection locked="0"/>
    </xf>
    <xf numFmtId="41" fontId="14" fillId="5" borderId="0" xfId="0" applyNumberFormat="1" applyFont="1" applyFill="1" applyBorder="1" applyProtection="1">
      <protection locked="0"/>
    </xf>
    <xf numFmtId="38" fontId="13" fillId="5" borderId="0" xfId="0" applyNumberFormat="1" applyFont="1" applyFill="1" applyAlignment="1" applyProtection="1">
      <alignment vertical="center"/>
      <protection locked="0"/>
    </xf>
    <xf numFmtId="0" fontId="14" fillId="5" borderId="6" xfId="0" applyFont="1" applyFill="1" applyBorder="1" applyAlignment="1" applyProtection="1">
      <alignment vertical="center"/>
    </xf>
    <xf numFmtId="0" fontId="14" fillId="5" borderId="0" xfId="0" applyFont="1" applyFill="1" applyBorder="1" applyAlignment="1" applyProtection="1">
      <alignment vertical="center"/>
    </xf>
    <xf numFmtId="177" fontId="14" fillId="5" borderId="7" xfId="1" applyNumberFormat="1" applyFont="1" applyFill="1" applyBorder="1" applyAlignment="1" applyProtection="1">
      <alignment vertical="center"/>
    </xf>
    <xf numFmtId="38" fontId="14" fillId="5" borderId="7" xfId="3" applyFont="1" applyFill="1" applyBorder="1" applyAlignment="1" applyProtection="1">
      <alignment vertical="center"/>
    </xf>
    <xf numFmtId="41" fontId="14" fillId="5" borderId="7" xfId="3" applyNumberFormat="1" applyFont="1" applyFill="1" applyBorder="1" applyAlignment="1" applyProtection="1">
      <alignment vertical="center"/>
    </xf>
    <xf numFmtId="0" fontId="14" fillId="5" borderId="8" xfId="0" applyFont="1" applyFill="1" applyBorder="1" applyAlignment="1" applyProtection="1">
      <alignment vertical="center"/>
    </xf>
    <xf numFmtId="0" fontId="14" fillId="5" borderId="9" xfId="0" applyFont="1" applyFill="1" applyBorder="1" applyAlignment="1" applyProtection="1">
      <alignment vertical="center"/>
    </xf>
    <xf numFmtId="41" fontId="14" fillId="5" borderId="10" xfId="3" applyNumberFormat="1" applyFont="1" applyFill="1" applyBorder="1" applyAlignment="1" applyProtection="1">
      <alignment vertical="center"/>
    </xf>
    <xf numFmtId="0" fontId="14" fillId="5" borderId="6" xfId="0" applyFont="1" applyFill="1" applyBorder="1" applyAlignment="1" applyProtection="1">
      <alignment vertical="center"/>
      <protection locked="0"/>
    </xf>
    <xf numFmtId="0" fontId="14" fillId="5" borderId="0" xfId="0" applyFont="1" applyFill="1" applyBorder="1" applyAlignment="1" applyProtection="1">
      <alignment vertical="center"/>
      <protection locked="0"/>
    </xf>
    <xf numFmtId="41" fontId="14" fillId="5" borderId="7" xfId="3" applyNumberFormat="1" applyFont="1" applyFill="1" applyBorder="1" applyAlignment="1" applyProtection="1">
      <alignment vertical="center"/>
      <protection locked="0"/>
    </xf>
    <xf numFmtId="0" fontId="14" fillId="5" borderId="11" xfId="0" applyFont="1" applyFill="1" applyBorder="1" applyAlignment="1" applyProtection="1">
      <alignment vertical="center"/>
      <protection locked="0"/>
    </xf>
    <xf numFmtId="0" fontId="14" fillId="5" borderId="12" xfId="0" applyFont="1" applyFill="1" applyBorder="1" applyAlignment="1" applyProtection="1">
      <alignment vertical="center"/>
      <protection locked="0"/>
    </xf>
    <xf numFmtId="177" fontId="14" fillId="5" borderId="13" xfId="1" applyNumberFormat="1" applyFont="1" applyFill="1" applyBorder="1" applyAlignment="1" applyProtection="1">
      <alignment vertical="center"/>
      <protection locked="0"/>
    </xf>
    <xf numFmtId="38" fontId="14" fillId="5" borderId="13" xfId="3" applyFont="1" applyFill="1" applyBorder="1" applyAlignment="1" applyProtection="1">
      <alignment vertical="center"/>
      <protection locked="0"/>
    </xf>
    <xf numFmtId="0" fontId="14" fillId="5" borderId="4" xfId="0" applyNumberFormat="1" applyFont="1" applyFill="1" applyBorder="1" applyAlignment="1" applyProtection="1">
      <alignment vertical="center"/>
      <protection locked="0"/>
    </xf>
    <xf numFmtId="0" fontId="14" fillId="5" borderId="5" xfId="0" applyNumberFormat="1" applyFont="1" applyFill="1" applyBorder="1" applyAlignment="1" applyProtection="1">
      <alignment vertical="center"/>
      <protection locked="0"/>
    </xf>
    <xf numFmtId="183" fontId="14" fillId="5" borderId="3" xfId="0" applyNumberFormat="1" applyFont="1" applyFill="1" applyBorder="1" applyAlignment="1" applyProtection="1">
      <alignment vertical="center"/>
      <protection locked="0"/>
    </xf>
    <xf numFmtId="0" fontId="14" fillId="5" borderId="14" xfId="0" applyFont="1" applyFill="1" applyBorder="1" applyAlignment="1" applyProtection="1">
      <alignment vertical="center"/>
      <protection locked="0"/>
    </xf>
    <xf numFmtId="0" fontId="14" fillId="5" borderId="15" xfId="0" applyFont="1" applyFill="1" applyBorder="1" applyAlignment="1" applyProtection="1">
      <alignment vertical="center"/>
      <protection locked="0"/>
    </xf>
    <xf numFmtId="43" fontId="14" fillId="5" borderId="16" xfId="0" applyNumberFormat="1" applyFont="1" applyFill="1" applyBorder="1" applyAlignment="1" applyProtection="1">
      <alignment vertical="center"/>
      <protection locked="0"/>
    </xf>
    <xf numFmtId="43" fontId="14" fillId="5" borderId="0" xfId="0" applyNumberFormat="1" applyFont="1" applyFill="1" applyProtection="1">
      <protection locked="0"/>
    </xf>
    <xf numFmtId="43" fontId="14" fillId="5" borderId="0" xfId="0" applyNumberFormat="1" applyFont="1" applyFill="1" applyBorder="1" applyProtection="1">
      <protection locked="0"/>
    </xf>
    <xf numFmtId="43" fontId="14" fillId="5" borderId="13" xfId="0" applyNumberFormat="1" applyFont="1" applyFill="1" applyBorder="1" applyAlignment="1" applyProtection="1">
      <alignment vertical="center"/>
      <protection locked="0"/>
    </xf>
    <xf numFmtId="40" fontId="14" fillId="5" borderId="7" xfId="0" applyNumberFormat="1" applyFont="1" applyFill="1" applyBorder="1" applyAlignment="1" applyProtection="1">
      <alignment vertical="center"/>
      <protection locked="0"/>
    </xf>
    <xf numFmtId="177" fontId="14" fillId="5" borderId="7" xfId="1" applyNumberFormat="1" applyFont="1" applyFill="1" applyBorder="1" applyAlignment="1" applyProtection="1">
      <alignment vertical="center"/>
      <protection locked="0"/>
    </xf>
    <xf numFmtId="0" fontId="14" fillId="5" borderId="17" xfId="0" applyFont="1" applyFill="1" applyBorder="1" applyAlignment="1" applyProtection="1">
      <alignment vertical="center"/>
      <protection locked="0"/>
    </xf>
    <xf numFmtId="0" fontId="14" fillId="0" borderId="0" xfId="0" applyNumberFormat="1" applyFont="1" applyFill="1" applyBorder="1" applyAlignment="1" applyProtection="1">
      <alignment vertical="center"/>
      <protection locked="0"/>
    </xf>
    <xf numFmtId="185" fontId="14" fillId="5" borderId="3" xfId="0" applyNumberFormat="1" applyFont="1" applyFill="1" applyBorder="1" applyAlignment="1" applyProtection="1">
      <alignment horizontal="right" vertical="center"/>
      <protection locked="0"/>
    </xf>
    <xf numFmtId="185" fontId="14" fillId="6" borderId="3" xfId="0" applyNumberFormat="1" applyFont="1" applyFill="1" applyBorder="1" applyAlignment="1" applyProtection="1">
      <alignment horizontal="right" vertical="center"/>
      <protection locked="0"/>
    </xf>
    <xf numFmtId="0" fontId="14" fillId="6" borderId="3" xfId="0" applyNumberFormat="1" applyFont="1" applyFill="1" applyBorder="1" applyAlignment="1" applyProtection="1">
      <alignment horizontal="right" vertical="center"/>
      <protection locked="0"/>
    </xf>
    <xf numFmtId="186" fontId="14" fillId="5" borderId="7" xfId="3" applyNumberFormat="1" applyFont="1" applyFill="1" applyBorder="1" applyAlignment="1" applyProtection="1">
      <alignment horizontal="right" vertical="center"/>
      <protection locked="0"/>
    </xf>
    <xf numFmtId="186" fontId="14" fillId="5" borderId="6" xfId="3" applyNumberFormat="1" applyFont="1" applyFill="1" applyBorder="1" applyAlignment="1" applyProtection="1">
      <alignment horizontal="right" vertical="center"/>
      <protection locked="0"/>
    </xf>
    <xf numFmtId="186" fontId="14" fillId="5" borderId="0" xfId="3" applyNumberFormat="1" applyFont="1" applyFill="1" applyBorder="1" applyAlignment="1" applyProtection="1">
      <alignment horizontal="right" vertical="center"/>
      <protection locked="0"/>
    </xf>
    <xf numFmtId="0" fontId="14" fillId="5" borderId="4" xfId="0" applyFont="1" applyFill="1" applyBorder="1" applyAlignment="1" applyProtection="1">
      <protection locked="0"/>
    </xf>
    <xf numFmtId="0" fontId="14" fillId="5" borderId="5" xfId="0" applyFont="1" applyFill="1" applyBorder="1" applyAlignment="1" applyProtection="1">
      <alignment vertical="center"/>
      <protection locked="0"/>
    </xf>
    <xf numFmtId="183" fontId="14" fillId="5" borderId="3" xfId="3" applyNumberFormat="1" applyFont="1" applyFill="1" applyBorder="1" applyAlignment="1" applyProtection="1">
      <alignment horizontal="right" vertical="center"/>
      <protection locked="0"/>
    </xf>
    <xf numFmtId="179" fontId="14" fillId="5" borderId="18" xfId="0" applyNumberFormat="1" applyFont="1" applyFill="1" applyBorder="1" applyAlignment="1" applyProtection="1">
      <alignment horizontal="right" vertical="center"/>
      <protection locked="0"/>
    </xf>
    <xf numFmtId="0" fontId="14" fillId="5" borderId="17" xfId="0" applyFont="1" applyFill="1" applyBorder="1" applyProtection="1">
      <protection locked="0"/>
    </xf>
    <xf numFmtId="38" fontId="15" fillId="5" borderId="0" xfId="3" applyFont="1" applyFill="1" applyProtection="1">
      <protection locked="0"/>
    </xf>
    <xf numFmtId="38" fontId="15" fillId="5" borderId="0" xfId="3" applyFont="1" applyFill="1" applyBorder="1" applyAlignment="1" applyProtection="1">
      <alignment vertical="center"/>
      <protection locked="0"/>
    </xf>
    <xf numFmtId="183" fontId="12" fillId="5" borderId="0" xfId="3" applyNumberFormat="1" applyFont="1" applyFill="1" applyBorder="1" applyAlignment="1" applyProtection="1">
      <alignment vertical="center" shrinkToFit="1"/>
      <protection locked="0"/>
    </xf>
    <xf numFmtId="177" fontId="15" fillId="5" borderId="0" xfId="1" applyNumberFormat="1" applyFont="1" applyFill="1" applyProtection="1">
      <protection locked="0"/>
    </xf>
    <xf numFmtId="0" fontId="15" fillId="5" borderId="0" xfId="0" applyFont="1" applyFill="1" applyProtection="1">
      <protection locked="0"/>
    </xf>
    <xf numFmtId="187" fontId="13" fillId="5" borderId="0" xfId="3" applyNumberFormat="1" applyFont="1" applyFill="1" applyAlignment="1" applyProtection="1">
      <alignment vertical="center"/>
      <protection locked="0"/>
    </xf>
    <xf numFmtId="188" fontId="15" fillId="5" borderId="0" xfId="0" applyNumberFormat="1" applyFont="1" applyFill="1" applyProtection="1">
      <protection locked="0"/>
    </xf>
    <xf numFmtId="177" fontId="13" fillId="5" borderId="0" xfId="1" applyNumberFormat="1" applyFont="1" applyFill="1" applyAlignment="1" applyProtection="1">
      <alignment vertical="center"/>
      <protection locked="0"/>
    </xf>
    <xf numFmtId="0" fontId="16" fillId="5" borderId="1" xfId="0" applyFont="1" applyFill="1" applyBorder="1" applyAlignment="1" applyProtection="1">
      <alignment horizontal="center" vertical="center"/>
      <protection locked="0"/>
    </xf>
    <xf numFmtId="0" fontId="16" fillId="5" borderId="0" xfId="0" applyFont="1" applyFill="1" applyAlignment="1" applyProtection="1">
      <alignment vertical="center"/>
      <protection locked="0"/>
    </xf>
    <xf numFmtId="0" fontId="16" fillId="5" borderId="0" xfId="0" applyFont="1" applyFill="1" applyProtection="1">
      <protection locked="0"/>
    </xf>
    <xf numFmtId="0" fontId="17" fillId="5" borderId="1" xfId="0" applyFont="1" applyFill="1" applyBorder="1" applyAlignment="1" applyProtection="1">
      <alignment horizontal="center" vertical="center"/>
      <protection locked="0"/>
    </xf>
    <xf numFmtId="0" fontId="16" fillId="5" borderId="4" xfId="0" applyFont="1" applyFill="1" applyBorder="1" applyAlignment="1" applyProtection="1">
      <alignment vertical="center"/>
    </xf>
    <xf numFmtId="0" fontId="16" fillId="5" borderId="5" xfId="0" applyFont="1" applyFill="1" applyBorder="1" applyAlignment="1" applyProtection="1">
      <alignment vertical="center"/>
    </xf>
    <xf numFmtId="38" fontId="16" fillId="5" borderId="0" xfId="0" applyNumberFormat="1" applyFont="1" applyFill="1" applyAlignment="1" applyProtection="1">
      <alignment vertical="center"/>
      <protection locked="0"/>
    </xf>
    <xf numFmtId="0" fontId="16" fillId="5" borderId="6" xfId="0" applyFont="1" applyFill="1" applyBorder="1" applyAlignment="1" applyProtection="1">
      <alignment vertical="center"/>
    </xf>
    <xf numFmtId="0" fontId="16" fillId="5" borderId="0" xfId="0" applyFont="1" applyFill="1" applyBorder="1" applyAlignment="1" applyProtection="1">
      <alignment vertical="center"/>
    </xf>
    <xf numFmtId="0" fontId="16" fillId="5" borderId="8" xfId="0" applyFont="1" applyFill="1" applyBorder="1" applyAlignment="1" applyProtection="1">
      <alignment vertical="center"/>
    </xf>
    <xf numFmtId="0" fontId="16" fillId="5" borderId="9" xfId="0" applyFont="1" applyFill="1" applyBorder="1" applyAlignment="1" applyProtection="1">
      <alignment vertical="center"/>
    </xf>
    <xf numFmtId="0" fontId="16" fillId="5" borderId="6" xfId="0" applyFont="1" applyFill="1" applyBorder="1" applyAlignment="1" applyProtection="1">
      <alignment vertical="center"/>
      <protection locked="0"/>
    </xf>
    <xf numFmtId="0" fontId="16" fillId="5" borderId="0" xfId="0" applyFont="1" applyFill="1" applyBorder="1" applyAlignment="1" applyProtection="1">
      <alignment vertical="center"/>
      <protection locked="0"/>
    </xf>
    <xf numFmtId="0" fontId="16" fillId="5" borderId="11" xfId="0" applyFont="1" applyFill="1" applyBorder="1" applyAlignment="1" applyProtection="1">
      <alignment vertical="center"/>
      <protection locked="0"/>
    </xf>
    <xf numFmtId="0" fontId="16" fillId="5" borderId="12" xfId="0" applyFont="1" applyFill="1" applyBorder="1" applyAlignment="1" applyProtection="1">
      <alignment vertical="center"/>
      <protection locked="0"/>
    </xf>
    <xf numFmtId="0" fontId="16" fillId="5" borderId="4" xfId="0" applyNumberFormat="1" applyFont="1" applyFill="1" applyBorder="1" applyAlignment="1" applyProtection="1">
      <alignment vertical="center"/>
      <protection locked="0"/>
    </xf>
    <xf numFmtId="0" fontId="16" fillId="5" borderId="5" xfId="0" applyNumberFormat="1" applyFont="1" applyFill="1" applyBorder="1" applyAlignment="1" applyProtection="1">
      <alignment vertical="center"/>
      <protection locked="0"/>
    </xf>
    <xf numFmtId="0" fontId="16" fillId="5" borderId="14" xfId="0" applyFont="1" applyFill="1" applyBorder="1" applyAlignment="1" applyProtection="1">
      <alignment vertical="center"/>
      <protection locked="0"/>
    </xf>
    <xf numFmtId="0" fontId="16" fillId="5" borderId="15" xfId="0" applyFont="1" applyFill="1" applyBorder="1" applyAlignment="1" applyProtection="1">
      <alignment vertical="center"/>
      <protection locked="0"/>
    </xf>
    <xf numFmtId="0" fontId="16" fillId="5" borderId="17" xfId="0" applyFont="1" applyFill="1" applyBorder="1" applyAlignment="1" applyProtection="1">
      <alignment vertical="center"/>
      <protection locked="0"/>
    </xf>
    <xf numFmtId="0" fontId="16" fillId="0" borderId="0" xfId="0" applyNumberFormat="1" applyFont="1" applyFill="1" applyBorder="1" applyAlignment="1" applyProtection="1">
      <alignment vertical="center"/>
      <protection locked="0"/>
    </xf>
    <xf numFmtId="0" fontId="16" fillId="5" borderId="4" xfId="0" applyFont="1" applyFill="1" applyBorder="1" applyAlignment="1" applyProtection="1">
      <protection locked="0"/>
    </xf>
    <xf numFmtId="0" fontId="16" fillId="5" borderId="5" xfId="0" applyFont="1" applyFill="1" applyBorder="1" applyAlignment="1" applyProtection="1">
      <alignment vertical="center"/>
      <protection locked="0"/>
    </xf>
    <xf numFmtId="0" fontId="12" fillId="0" borderId="0" xfId="0" applyFont="1" applyAlignment="1">
      <alignment vertical="center"/>
    </xf>
    <xf numFmtId="0" fontId="12" fillId="0" borderId="0" xfId="0" applyFont="1" applyFill="1" applyAlignment="1">
      <alignment vertical="center"/>
    </xf>
    <xf numFmtId="0" fontId="16" fillId="2" borderId="19" xfId="0" applyFont="1" applyFill="1" applyBorder="1" applyAlignment="1">
      <alignment horizontal="center" vertical="center"/>
    </xf>
    <xf numFmtId="0" fontId="16" fillId="2" borderId="18" xfId="0" applyFont="1" applyFill="1" applyBorder="1" applyAlignment="1">
      <alignment horizontal="center" vertical="center"/>
    </xf>
    <xf numFmtId="0" fontId="12" fillId="3" borderId="0" xfId="0" applyFont="1" applyFill="1" applyAlignment="1">
      <alignment vertical="center"/>
    </xf>
    <xf numFmtId="0" fontId="14" fillId="0" borderId="0" xfId="0" applyFont="1" applyAlignment="1">
      <alignment vertical="center"/>
    </xf>
    <xf numFmtId="38" fontId="14" fillId="0" borderId="0" xfId="3" applyFont="1" applyFill="1" applyAlignment="1">
      <alignment vertical="center"/>
    </xf>
    <xf numFmtId="0" fontId="18" fillId="0" borderId="1" xfId="0" applyFont="1" applyBorder="1" applyAlignment="1">
      <alignment vertical="center"/>
    </xf>
    <xf numFmtId="0" fontId="14" fillId="0" borderId="1" xfId="0" applyFont="1" applyBorder="1" applyAlignment="1">
      <alignment vertical="center"/>
    </xf>
    <xf numFmtId="0" fontId="14" fillId="0" borderId="20" xfId="0" applyFont="1" applyBorder="1" applyAlignment="1">
      <alignment vertical="center"/>
    </xf>
    <xf numFmtId="0" fontId="14" fillId="0" borderId="2" xfId="0" applyFont="1" applyBorder="1" applyAlignment="1">
      <alignment vertical="center"/>
    </xf>
    <xf numFmtId="38" fontId="14" fillId="0" borderId="1" xfId="3" applyFont="1" applyFill="1" applyBorder="1" applyAlignment="1">
      <alignment vertical="center"/>
    </xf>
    <xf numFmtId="0" fontId="14" fillId="0" borderId="5" xfId="0" applyFont="1" applyBorder="1" applyAlignment="1">
      <alignment horizontal="left" vertical="center" indent="1"/>
    </xf>
    <xf numFmtId="0" fontId="14" fillId="0" borderId="21" xfId="0" applyFont="1" applyBorder="1" applyAlignment="1">
      <alignment horizontal="centerContinuous" vertical="center"/>
    </xf>
    <xf numFmtId="0" fontId="14" fillId="0" borderId="0" xfId="0" applyFont="1" applyBorder="1" applyAlignment="1">
      <alignment horizontal="left" vertical="center" indent="1"/>
    </xf>
    <xf numFmtId="0" fontId="14" fillId="0" borderId="4" xfId="0" applyFont="1" applyBorder="1" applyAlignment="1">
      <alignment horizontal="left" vertical="center" indent="1"/>
    </xf>
    <xf numFmtId="0" fontId="14" fillId="0" borderId="22" xfId="0" applyFont="1" applyBorder="1" applyAlignment="1">
      <alignment horizontal="left" vertical="center" indent="1"/>
    </xf>
    <xf numFmtId="0" fontId="14" fillId="0" borderId="2" xfId="0" applyFont="1" applyBorder="1" applyAlignment="1">
      <alignment horizontal="centerContinuous" vertical="center"/>
    </xf>
    <xf numFmtId="0" fontId="14" fillId="0" borderId="21" xfId="0" applyFont="1" applyBorder="1" applyAlignment="1">
      <alignment vertical="center"/>
    </xf>
    <xf numFmtId="0" fontId="14" fillId="0" borderId="17" xfId="0" applyFont="1" applyBorder="1" applyAlignment="1">
      <alignment horizontal="left" vertical="center" indent="1"/>
    </xf>
    <xf numFmtId="0" fontId="14" fillId="0" borderId="20" xfId="0" applyFont="1" applyBorder="1" applyAlignment="1">
      <alignment horizontal="centerContinuous" vertical="center"/>
    </xf>
    <xf numFmtId="0" fontId="14" fillId="0" borderId="20" xfId="0" applyFont="1" applyBorder="1" applyAlignment="1">
      <alignment horizontal="left" vertical="center" indent="1"/>
    </xf>
    <xf numFmtId="0" fontId="14" fillId="0" borderId="4" xfId="0" applyFont="1" applyFill="1" applyBorder="1" applyAlignment="1">
      <alignment horizontal="left" vertical="center" indent="1"/>
    </xf>
    <xf numFmtId="0" fontId="14" fillId="0" borderId="5" xfId="0" applyFont="1" applyFill="1" applyBorder="1" applyAlignment="1">
      <alignment horizontal="center" vertical="center"/>
    </xf>
    <xf numFmtId="0" fontId="14" fillId="0" borderId="2" xfId="0" applyNumberFormat="1" applyFont="1" applyFill="1" applyBorder="1" applyAlignment="1">
      <alignment horizontal="center" vertical="center"/>
    </xf>
    <xf numFmtId="0" fontId="14" fillId="0" borderId="22" xfId="0" applyFont="1" applyFill="1" applyBorder="1" applyAlignment="1">
      <alignment horizontal="left" vertical="center" indent="1"/>
    </xf>
    <xf numFmtId="0" fontId="14" fillId="0" borderId="20" xfId="0" applyFont="1" applyFill="1" applyBorder="1" applyAlignment="1">
      <alignment horizontal="center" vertical="center"/>
    </xf>
    <xf numFmtId="0" fontId="12" fillId="0" borderId="0" xfId="0" applyFont="1" applyBorder="1" applyAlignment="1">
      <alignment horizontal="left" vertical="center" indent="2"/>
    </xf>
    <xf numFmtId="0" fontId="12" fillId="0" borderId="0" xfId="0" applyFont="1" applyBorder="1" applyAlignment="1">
      <alignment horizontal="centerContinuous" vertical="center"/>
    </xf>
    <xf numFmtId="0" fontId="12" fillId="0" borderId="0" xfId="0" applyFont="1" applyFill="1" applyBorder="1" applyAlignment="1">
      <alignment vertical="center"/>
    </xf>
    <xf numFmtId="57" fontId="14" fillId="2" borderId="7"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57" fontId="14" fillId="2" borderId="7" xfId="0" applyNumberFormat="1"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23" xfId="0" applyFont="1" applyFill="1" applyBorder="1" applyAlignment="1">
      <alignment horizontal="center" vertical="center"/>
    </xf>
    <xf numFmtId="38" fontId="14" fillId="0" borderId="0" xfId="3" applyFont="1" applyFill="1" applyBorder="1" applyAlignment="1">
      <alignment vertical="center"/>
    </xf>
    <xf numFmtId="0" fontId="12" fillId="0" borderId="5" xfId="0" applyFont="1" applyBorder="1" applyAlignment="1">
      <alignment horizontal="centerContinuous" vertical="center"/>
    </xf>
    <xf numFmtId="0" fontId="12" fillId="0" borderId="6" xfId="0" applyFont="1" applyFill="1" applyBorder="1" applyAlignment="1">
      <alignment vertical="center"/>
    </xf>
    <xf numFmtId="57" fontId="14" fillId="2" borderId="4" xfId="0" applyNumberFormat="1" applyFont="1" applyFill="1" applyBorder="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center" vertical="center" wrapText="1"/>
    </xf>
    <xf numFmtId="57" fontId="14" fillId="2" borderId="6" xfId="0" applyNumberFormat="1" applyFont="1" applyFill="1" applyBorder="1" applyAlignment="1">
      <alignment horizontal="left" vertical="center" wrapText="1" indent="1"/>
    </xf>
    <xf numFmtId="57" fontId="14" fillId="2" borderId="18" xfId="0" applyNumberFormat="1" applyFont="1" applyFill="1" applyBorder="1" applyAlignment="1">
      <alignment horizontal="center" vertical="center" wrapText="1"/>
    </xf>
    <xf numFmtId="0" fontId="19" fillId="0" borderId="1" xfId="0" applyFont="1" applyBorder="1" applyAlignment="1">
      <alignment vertical="center"/>
    </xf>
    <xf numFmtId="0" fontId="18" fillId="0" borderId="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 xfId="0" applyFont="1" applyBorder="1" applyAlignment="1">
      <alignment horizontal="center" vertical="center" wrapText="1"/>
    </xf>
    <xf numFmtId="0" fontId="12" fillId="0" borderId="0" xfId="0" applyFont="1" applyBorder="1" applyAlignment="1">
      <alignment vertical="center"/>
    </xf>
    <xf numFmtId="0" fontId="14" fillId="0" borderId="5" xfId="0" applyFont="1" applyFill="1" applyBorder="1" applyAlignment="1">
      <alignment horizontal="left" vertical="center" indent="1"/>
    </xf>
    <xf numFmtId="0" fontId="14" fillId="0" borderId="21" xfId="0" applyFont="1" applyFill="1" applyBorder="1" applyAlignment="1">
      <alignment horizontal="centerContinuous" vertical="center"/>
    </xf>
    <xf numFmtId="38" fontId="14" fillId="0" borderId="1" xfId="3" applyFont="1" applyFill="1" applyBorder="1" applyAlignment="1">
      <alignment horizontal="right" vertical="center"/>
    </xf>
    <xf numFmtId="0" fontId="14" fillId="0" borderId="2" xfId="0" applyFont="1" applyFill="1" applyBorder="1" applyAlignment="1">
      <alignment horizontal="centerContinuous" vertical="center"/>
    </xf>
    <xf numFmtId="0" fontId="14" fillId="0" borderId="21" xfId="0" applyFont="1" applyFill="1" applyBorder="1" applyAlignment="1">
      <alignment vertical="center"/>
    </xf>
    <xf numFmtId="0" fontId="14" fillId="0" borderId="2" xfId="0" applyFont="1" applyFill="1" applyBorder="1" applyAlignment="1">
      <alignment vertical="center"/>
    </xf>
    <xf numFmtId="0" fontId="14" fillId="0" borderId="20" xfId="0" applyFont="1" applyFill="1" applyBorder="1" applyAlignment="1">
      <alignment horizontal="centerContinuous" vertical="center"/>
    </xf>
    <xf numFmtId="0" fontId="14" fillId="0" borderId="20" xfId="0" applyFont="1" applyFill="1" applyBorder="1" applyAlignment="1">
      <alignment horizontal="left" vertical="center" indent="1"/>
    </xf>
    <xf numFmtId="0" fontId="14" fillId="0" borderId="20" xfId="0" applyFont="1" applyFill="1" applyBorder="1" applyAlignment="1">
      <alignment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quotePrefix="1" applyNumberFormat="1" applyFont="1" applyFill="1" applyBorder="1" applyAlignment="1">
      <alignment horizontal="center" vertical="center" wrapText="1"/>
    </xf>
    <xf numFmtId="38" fontId="14" fillId="0" borderId="1" xfId="3" applyFont="1" applyFill="1" applyBorder="1" applyAlignment="1">
      <alignment horizontal="right" vertical="center" wrapText="1"/>
    </xf>
    <xf numFmtId="38" fontId="14" fillId="0" borderId="1" xfId="3" applyFont="1" applyBorder="1" applyAlignment="1">
      <alignment vertical="center"/>
    </xf>
    <xf numFmtId="0" fontId="13" fillId="0" borderId="0" xfId="0" applyFont="1" applyAlignment="1">
      <alignment vertical="center"/>
    </xf>
    <xf numFmtId="0" fontId="13" fillId="0" borderId="0" xfId="0" applyFont="1" applyFill="1" applyAlignment="1">
      <alignment vertical="center"/>
    </xf>
    <xf numFmtId="0" fontId="14" fillId="2" borderId="18" xfId="0" applyFont="1" applyFill="1" applyBorder="1" applyAlignment="1">
      <alignment horizontal="center" vertical="center" wrapText="1"/>
    </xf>
    <xf numFmtId="177" fontId="14" fillId="0" borderId="1" xfId="1" applyNumberFormat="1" applyFont="1" applyFill="1" applyBorder="1" applyAlignment="1">
      <alignment horizontal="right" vertical="center" wrapText="1"/>
    </xf>
    <xf numFmtId="0" fontId="13" fillId="7" borderId="0" xfId="0" applyFont="1" applyFill="1" applyAlignment="1">
      <alignment vertical="center"/>
    </xf>
    <xf numFmtId="0" fontId="8" fillId="0" borderId="0" xfId="0" applyFont="1" applyAlignment="1">
      <alignment horizontal="left" vertical="center" indent="15"/>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182" fontId="8" fillId="0" borderId="0" xfId="0" applyNumberFormat="1" applyFont="1" applyFill="1" applyAlignment="1">
      <alignment vertical="center"/>
    </xf>
    <xf numFmtId="38" fontId="8" fillId="0" borderId="0" xfId="0" applyNumberFormat="1" applyFont="1" applyAlignment="1">
      <alignment vertical="center"/>
    </xf>
    <xf numFmtId="0" fontId="14" fillId="0" borderId="0" xfId="0" applyFont="1" applyFill="1" applyBorder="1" applyAlignment="1">
      <alignment vertical="center"/>
    </xf>
    <xf numFmtId="38" fontId="14" fillId="0" borderId="0" xfId="3" applyFont="1" applyFill="1" applyBorder="1" applyAlignment="1">
      <alignment horizontal="right" vertical="center"/>
    </xf>
    <xf numFmtId="177" fontId="14" fillId="0" borderId="0" xfId="1" applyNumberFormat="1" applyFont="1" applyFill="1" applyBorder="1" applyAlignment="1">
      <alignment horizontal="right" vertical="center"/>
    </xf>
    <xf numFmtId="178" fontId="14" fillId="0" borderId="0" xfId="0" applyNumberFormat="1" applyFont="1" applyFill="1" applyBorder="1" applyAlignment="1">
      <alignment vertical="center"/>
    </xf>
    <xf numFmtId="0" fontId="14" fillId="0" borderId="0" xfId="0" applyFont="1" applyFill="1" applyBorder="1" applyAlignment="1"/>
    <xf numFmtId="0" fontId="14" fillId="0" borderId="0" xfId="0" applyFont="1" applyBorder="1" applyAlignment="1"/>
    <xf numFmtId="0" fontId="8" fillId="0" borderId="0" xfId="0" applyFont="1" applyBorder="1" applyAlignment="1"/>
    <xf numFmtId="0" fontId="8" fillId="0" borderId="0" xfId="24" applyFont="1" applyAlignment="1">
      <alignment vertical="center"/>
    </xf>
    <xf numFmtId="0" fontId="8" fillId="0" borderId="0" xfId="24" applyFont="1" applyAlignment="1">
      <alignment horizontal="left" vertical="center"/>
    </xf>
    <xf numFmtId="0" fontId="8" fillId="0" borderId="0" xfId="24" applyFont="1" applyAlignment="1">
      <alignment horizontal="center"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18" xfId="24" applyFont="1" applyFill="1" applyBorder="1" applyAlignment="1">
      <alignment horizontal="center" vertical="center" wrapText="1"/>
    </xf>
    <xf numFmtId="0" fontId="14" fillId="2" borderId="18" xfId="24" applyFont="1" applyFill="1" applyBorder="1" applyAlignment="1">
      <alignment horizontal="center" vertical="center"/>
    </xf>
    <xf numFmtId="0" fontId="14" fillId="2" borderId="19" xfId="24" applyFont="1" applyFill="1" applyBorder="1" applyAlignment="1">
      <alignment horizontal="center" vertical="center" wrapText="1"/>
    </xf>
    <xf numFmtId="0" fontId="14" fillId="0" borderId="22" xfId="24" applyFont="1" applyFill="1" applyBorder="1" applyAlignment="1">
      <alignment horizontal="left" vertical="center" wrapText="1"/>
    </xf>
    <xf numFmtId="180" fontId="14" fillId="0" borderId="1" xfId="24" applyNumberFormat="1" applyFont="1" applyFill="1" applyBorder="1" applyAlignment="1">
      <alignment horizontal="right" vertical="center" wrapText="1"/>
    </xf>
    <xf numFmtId="177" fontId="14" fillId="0" borderId="1" xfId="1" applyNumberFormat="1" applyFont="1" applyFill="1" applyBorder="1" applyAlignment="1">
      <alignment vertical="center"/>
    </xf>
    <xf numFmtId="38" fontId="14" fillId="0" borderId="1" xfId="3" applyNumberFormat="1" applyFont="1" applyFill="1" applyBorder="1" applyAlignment="1">
      <alignment vertical="center"/>
    </xf>
    <xf numFmtId="177" fontId="14" fillId="0" borderId="1" xfId="1" applyNumberFormat="1" applyFont="1" applyFill="1" applyBorder="1" applyAlignment="1">
      <alignment horizontal="center" vertical="center"/>
    </xf>
    <xf numFmtId="0" fontId="14" fillId="0" borderId="19" xfId="24" applyFont="1" applyFill="1" applyBorder="1" applyAlignment="1">
      <alignment horizontal="left" vertical="center" wrapText="1"/>
    </xf>
    <xf numFmtId="177" fontId="14" fillId="0" borderId="1" xfId="1" applyNumberFormat="1" applyFont="1" applyFill="1" applyBorder="1" applyAlignment="1">
      <alignment horizontal="right" vertical="center"/>
    </xf>
    <xf numFmtId="0" fontId="12" fillId="0" borderId="0" xfId="24" applyFont="1" applyFill="1" applyAlignment="1">
      <alignment vertical="center"/>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8" borderId="2" xfId="24" applyFont="1" applyFill="1" applyBorder="1" applyAlignment="1">
      <alignment horizontal="center" vertical="center" wrapText="1"/>
    </xf>
    <xf numFmtId="0" fontId="14" fillId="8" borderId="2" xfId="24" applyFont="1" applyFill="1" applyBorder="1" applyAlignment="1">
      <alignment horizontal="center" vertical="center" wrapText="1"/>
    </xf>
    <xf numFmtId="0" fontId="14" fillId="8" borderId="1" xfId="24" applyFont="1" applyFill="1" applyBorder="1" applyAlignment="1">
      <alignment horizontal="center" vertical="center" wrapText="1"/>
    </xf>
    <xf numFmtId="177" fontId="14" fillId="8" borderId="1" xfId="1" applyNumberFormat="1" applyFont="1" applyFill="1" applyBorder="1" applyAlignment="1">
      <alignment horizontal="center" vertical="center"/>
    </xf>
    <xf numFmtId="0" fontId="16" fillId="0" borderId="0" xfId="24" applyFont="1" applyBorder="1" applyAlignment="1">
      <alignment horizontal="right" vertical="top" wrapText="1"/>
    </xf>
    <xf numFmtId="0" fontId="8" fillId="0" borderId="0" xfId="24" applyFont="1" applyAlignment="1">
      <alignment horizontal="left"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21" xfId="24" applyFont="1" applyFill="1" applyBorder="1" applyAlignment="1">
      <alignment vertical="center" wrapText="1"/>
    </xf>
    <xf numFmtId="0" fontId="16" fillId="0" borderId="0" xfId="24" applyFont="1" applyAlignment="1">
      <alignment vertical="center"/>
    </xf>
    <xf numFmtId="0" fontId="14" fillId="2" borderId="24" xfId="24" applyFont="1" applyFill="1" applyBorder="1" applyAlignment="1">
      <alignment vertical="center" wrapText="1"/>
    </xf>
    <xf numFmtId="38" fontId="14" fillId="0" borderId="18"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181" fontId="14" fillId="0" borderId="23" xfId="24" applyNumberFormat="1" applyFont="1" applyFill="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6" xfId="24" applyFont="1" applyBorder="1" applyAlignment="1">
      <alignment vertical="center"/>
    </xf>
    <xf numFmtId="0" fontId="14" fillId="0" borderId="0" xfId="24" applyFont="1" applyFill="1" applyAlignment="1">
      <alignment vertical="center"/>
    </xf>
    <xf numFmtId="58" fontId="14" fillId="0" borderId="0" xfId="24" applyNumberFormat="1" applyFont="1" applyBorder="1" applyAlignment="1">
      <alignment horizontal="center" vertical="center" wrapText="1" shrinkToFit="1"/>
    </xf>
    <xf numFmtId="0" fontId="14" fillId="0" borderId="20" xfId="24" applyFont="1" applyFill="1" applyBorder="1" applyAlignment="1">
      <alignment horizontal="center" vertical="center" textRotation="255"/>
    </xf>
    <xf numFmtId="57" fontId="17" fillId="0" borderId="3" xfId="24" applyNumberFormat="1" applyFont="1" applyFill="1" applyBorder="1" applyAlignment="1">
      <alignment horizontal="center" vertical="center" wrapText="1"/>
    </xf>
    <xf numFmtId="0" fontId="17" fillId="0" borderId="2" xfId="24" applyFont="1" applyFill="1" applyBorder="1" applyAlignment="1">
      <alignment horizontal="left" vertical="center" wrapText="1" shrinkToFit="1"/>
    </xf>
    <xf numFmtId="0" fontId="12" fillId="0" borderId="2" xfId="24" applyFont="1" applyFill="1" applyBorder="1" applyAlignment="1">
      <alignment horizontal="left" vertical="center" wrapText="1" shrinkToFit="1"/>
    </xf>
    <xf numFmtId="177" fontId="12" fillId="0" borderId="2" xfId="26" applyNumberFormat="1" applyFont="1" applyFill="1" applyBorder="1" applyAlignment="1">
      <alignment horizontal="center" vertical="center" wrapText="1" shrinkToFit="1"/>
    </xf>
    <xf numFmtId="0" fontId="12" fillId="0" borderId="2" xfId="24" applyFont="1" applyFill="1" applyBorder="1" applyAlignment="1">
      <alignment horizontal="center" vertical="center" wrapText="1" shrinkToFit="1"/>
    </xf>
    <xf numFmtId="57" fontId="17" fillId="0" borderId="1" xfId="24" applyNumberFormat="1" applyFont="1" applyFill="1" applyBorder="1" applyAlignment="1">
      <alignment horizontal="center" vertical="center" wrapText="1"/>
    </xf>
    <xf numFmtId="0" fontId="17" fillId="0" borderId="23" xfId="24" applyFont="1" applyFill="1" applyBorder="1" applyAlignment="1">
      <alignment horizontal="left" vertical="center" wrapText="1" shrinkToFit="1"/>
    </xf>
    <xf numFmtId="177" fontId="12" fillId="0" borderId="23" xfId="26" applyNumberFormat="1" applyFont="1" applyFill="1" applyBorder="1" applyAlignment="1">
      <alignment horizontal="center" vertical="center" wrapText="1" shrinkToFit="1"/>
    </xf>
    <xf numFmtId="0" fontId="12" fillId="0" borderId="23" xfId="24" applyFont="1" applyFill="1" applyBorder="1" applyAlignment="1">
      <alignment horizontal="center" vertical="center" wrapText="1" shrinkToFit="1"/>
    </xf>
    <xf numFmtId="0" fontId="12" fillId="0" borderId="23" xfId="24" applyFont="1" applyFill="1" applyBorder="1" applyAlignment="1">
      <alignment horizontal="left" vertical="center" wrapText="1" shrinkToFit="1"/>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57" fontId="17" fillId="0" borderId="18" xfId="24" applyNumberFormat="1" applyFont="1" applyFill="1" applyBorder="1" applyAlignment="1">
      <alignment horizontal="center" vertical="center" wrapText="1"/>
    </xf>
    <xf numFmtId="0" fontId="17" fillId="0" borderId="1" xfId="24" applyFont="1" applyFill="1" applyBorder="1" applyAlignment="1">
      <alignment horizontal="left" vertical="center" shrinkToFit="1"/>
    </xf>
    <xf numFmtId="0" fontId="12" fillId="0" borderId="3" xfId="24" applyNumberFormat="1" applyFont="1" applyFill="1" applyBorder="1" applyAlignment="1">
      <alignment horizontal="center" vertical="center"/>
    </xf>
    <xf numFmtId="0" fontId="12" fillId="0" borderId="1" xfId="24" applyNumberFormat="1" applyFont="1" applyFill="1" applyBorder="1" applyAlignment="1">
      <alignment horizontal="center" vertical="center"/>
    </xf>
    <xf numFmtId="0" fontId="12" fillId="0" borderId="18" xfId="24" applyFont="1" applyFill="1" applyBorder="1" applyAlignment="1">
      <alignment horizontal="center" vertical="center" wrapText="1" shrinkToFit="1"/>
    </xf>
    <xf numFmtId="0" fontId="17" fillId="0" borderId="23" xfId="24" applyFont="1" applyFill="1" applyBorder="1" applyAlignment="1">
      <alignment horizontal="left" vertical="center" shrinkToFit="1"/>
    </xf>
    <xf numFmtId="0" fontId="12" fillId="0" borderId="23" xfId="24" applyNumberFormat="1" applyFont="1" applyFill="1" applyBorder="1" applyAlignment="1">
      <alignment horizontal="center" vertical="center"/>
    </xf>
    <xf numFmtId="57" fontId="17" fillId="0" borderId="1" xfId="24" quotePrefix="1" applyNumberFormat="1" applyFont="1" applyFill="1" applyBorder="1" applyAlignment="1">
      <alignment horizontal="center" vertical="center" wrapText="1"/>
    </xf>
    <xf numFmtId="57" fontId="12" fillId="0" borderId="1" xfId="24" applyNumberFormat="1" applyFont="1" applyFill="1" applyBorder="1" applyAlignment="1">
      <alignment horizontal="center" vertical="center" wrapText="1"/>
    </xf>
    <xf numFmtId="57" fontId="12" fillId="0" borderId="7" xfId="24" applyNumberFormat="1" applyFont="1" applyFill="1" applyBorder="1" applyAlignment="1">
      <alignment horizontal="center" vertical="center" wrapText="1"/>
    </xf>
    <xf numFmtId="0" fontId="12" fillId="0" borderId="1" xfId="24" applyFont="1" applyFill="1" applyBorder="1" applyAlignment="1">
      <alignment horizontal="left" vertical="center" shrinkToFit="1"/>
    </xf>
    <xf numFmtId="0" fontId="12" fillId="0" borderId="1" xfId="24" applyFont="1" applyFill="1" applyBorder="1" applyAlignment="1">
      <alignment vertical="center" shrinkToFit="1"/>
    </xf>
    <xf numFmtId="0" fontId="12" fillId="0" borderId="1" xfId="24" applyFont="1" applyFill="1" applyBorder="1" applyAlignment="1">
      <alignment vertical="center" wrapText="1" shrinkToFit="1"/>
    </xf>
    <xf numFmtId="57" fontId="12" fillId="0" borderId="18" xfId="24" applyNumberFormat="1" applyFont="1" applyFill="1" applyBorder="1" applyAlignment="1">
      <alignment horizontal="center" vertical="center" wrapText="1"/>
    </xf>
    <xf numFmtId="0" fontId="12" fillId="0" borderId="18" xfId="24" applyFont="1" applyFill="1" applyBorder="1" applyAlignment="1">
      <alignment horizontal="left" vertical="center" shrinkToFit="1"/>
    </xf>
    <xf numFmtId="0" fontId="12" fillId="0" borderId="23" xfId="24" applyFont="1" applyFill="1" applyBorder="1" applyAlignment="1">
      <alignment horizontal="left" vertical="center" shrinkToFit="1"/>
    </xf>
    <xf numFmtId="0" fontId="12" fillId="0" borderId="25" xfId="24" applyFont="1" applyFill="1" applyBorder="1" applyAlignment="1">
      <alignment horizontal="left" vertical="center" wrapText="1" shrinkToFit="1"/>
    </xf>
    <xf numFmtId="57" fontId="12" fillId="0" borderId="3" xfId="24" applyNumberFormat="1" applyFont="1" applyFill="1" applyBorder="1" applyAlignment="1">
      <alignment horizontal="center" vertical="center" wrapText="1"/>
    </xf>
    <xf numFmtId="0" fontId="12" fillId="0" borderId="3" xfId="24" applyFont="1" applyFill="1" applyBorder="1" applyAlignment="1">
      <alignment horizontal="left"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0" xfId="24" applyFont="1" applyAlignment="1">
      <alignment horizontal="left" vertical="top" wrapText="1"/>
    </xf>
    <xf numFmtId="0" fontId="14" fillId="0" borderId="2" xfId="29" applyFont="1" applyFill="1" applyBorder="1" applyAlignment="1">
      <alignment horizontal="center" vertical="center"/>
    </xf>
    <xf numFmtId="0" fontId="14" fillId="0" borderId="22" xfId="24" applyFont="1" applyFill="1" applyBorder="1" applyAlignment="1">
      <alignment horizontal="center" vertical="center" textRotation="255"/>
    </xf>
    <xf numFmtId="0" fontId="14" fillId="0" borderId="26" xfId="29" applyFont="1" applyFill="1" applyBorder="1" applyAlignment="1">
      <alignment horizontal="center" vertical="center"/>
    </xf>
    <xf numFmtId="0" fontId="14" fillId="0" borderId="27" xfId="29" applyFont="1" applyFill="1" applyBorder="1" applyAlignment="1">
      <alignment horizontal="center" vertical="center"/>
    </xf>
    <xf numFmtId="0" fontId="14" fillId="0" borderId="26" xfId="24" applyFont="1" applyFill="1" applyBorder="1" applyAlignment="1">
      <alignment horizontal="center" vertical="center" textRotation="255"/>
    </xf>
    <xf numFmtId="0" fontId="14" fillId="0" borderId="1" xfId="24" applyFont="1" applyFill="1" applyBorder="1" applyAlignment="1">
      <alignment horizontal="center" vertical="center" textRotation="255"/>
    </xf>
    <xf numFmtId="0" fontId="14" fillId="0" borderId="28" xfId="29" applyFont="1" applyFill="1" applyBorder="1" applyAlignment="1">
      <alignment horizontal="center" vertical="center"/>
    </xf>
    <xf numFmtId="0" fontId="14" fillId="0" borderId="29" xfId="29" applyFont="1" applyFill="1" applyBorder="1" applyAlignment="1">
      <alignment horizontal="center" vertical="center"/>
    </xf>
    <xf numFmtId="0" fontId="14" fillId="0" borderId="30" xfId="24" applyFont="1" applyFill="1" applyBorder="1" applyAlignment="1">
      <alignment horizontal="center" vertical="center" textRotation="255"/>
    </xf>
    <xf numFmtId="0" fontId="14" fillId="0" borderId="21" xfId="24" applyFont="1" applyFill="1" applyBorder="1" applyAlignment="1">
      <alignment horizontal="center" vertical="center" textRotation="255"/>
    </xf>
    <xf numFmtId="0" fontId="14" fillId="0" borderId="20" xfId="29" applyFont="1" applyFill="1" applyBorder="1" applyAlignment="1">
      <alignment horizontal="center" vertical="center"/>
    </xf>
    <xf numFmtId="0" fontId="14" fillId="0" borderId="2" xfId="24" applyFont="1" applyFill="1" applyBorder="1" applyAlignment="1">
      <alignment horizontal="center" vertical="center" textRotation="255"/>
    </xf>
    <xf numFmtId="0" fontId="14" fillId="0" borderId="31" xfId="29" applyFont="1" applyFill="1" applyBorder="1" applyAlignment="1">
      <alignment horizontal="center" vertical="center"/>
    </xf>
    <xf numFmtId="0" fontId="14" fillId="0" borderId="28" xfId="24" applyFont="1" applyFill="1" applyBorder="1" applyAlignment="1">
      <alignment horizontal="center" vertical="center" textRotation="255"/>
    </xf>
    <xf numFmtId="0" fontId="14" fillId="0" borderId="27" xfId="24" applyFont="1" applyFill="1" applyBorder="1" applyAlignment="1">
      <alignment horizontal="left" vertical="center" wrapText="1"/>
    </xf>
    <xf numFmtId="0" fontId="14" fillId="0" borderId="19" xfId="24" applyFont="1" applyFill="1" applyBorder="1" applyAlignment="1">
      <alignment horizontal="center" vertical="center" textRotation="255"/>
    </xf>
    <xf numFmtId="0" fontId="14" fillId="0" borderId="23" xfId="29" applyFont="1" applyFill="1" applyBorder="1" applyAlignment="1">
      <alignment horizontal="center" vertical="center"/>
    </xf>
    <xf numFmtId="0" fontId="14" fillId="0" borderId="23" xfId="24" applyFont="1" applyFill="1" applyBorder="1" applyAlignment="1">
      <alignment horizontal="center" vertical="center" textRotation="255"/>
    </xf>
    <xf numFmtId="0" fontId="12" fillId="0" borderId="0" xfId="24" applyFont="1" applyFill="1" applyBorder="1" applyAlignment="1">
      <alignment horizontal="center" vertical="center"/>
    </xf>
    <xf numFmtId="0" fontId="12" fillId="0" borderId="0" xfId="24" applyFont="1" applyFill="1" applyBorder="1" applyAlignment="1">
      <alignment horizontal="center" vertical="center" wrapText="1"/>
    </xf>
    <xf numFmtId="0" fontId="16" fillId="0" borderId="1" xfId="24" applyFont="1" applyFill="1" applyBorder="1" applyAlignment="1">
      <alignment horizontal="center"/>
    </xf>
    <xf numFmtId="0" fontId="16" fillId="0" borderId="20" xfId="24" applyFont="1" applyFill="1" applyBorder="1" applyAlignment="1">
      <alignment horizontal="left" vertical="center"/>
    </xf>
    <xf numFmtId="0" fontId="16" fillId="0" borderId="20" xfId="24" applyFont="1" applyFill="1" applyBorder="1" applyAlignment="1">
      <alignment horizontal="center" vertical="center"/>
    </xf>
    <xf numFmtId="0" fontId="16" fillId="0" borderId="2" xfId="24" applyFont="1" applyFill="1" applyBorder="1" applyAlignment="1">
      <alignment horizontal="center" vertical="center"/>
    </xf>
    <xf numFmtId="0" fontId="16" fillId="0" borderId="0" xfId="24" applyFont="1" applyFill="1" applyBorder="1" applyAlignment="1">
      <alignment horizontal="center" vertical="center"/>
    </xf>
    <xf numFmtId="0" fontId="16" fillId="0" borderId="0" xfId="24" applyFont="1" applyBorder="1" applyAlignment="1">
      <alignment horizontal="left" vertical="center" indent="1"/>
    </xf>
    <xf numFmtId="0" fontId="8" fillId="0" borderId="0" xfId="24" applyFont="1" applyBorder="1" applyAlignment="1">
      <alignment horizontal="left" vertical="center" indent="1"/>
    </xf>
    <xf numFmtId="0" fontId="16" fillId="0" borderId="0" xfId="24" applyFont="1" applyBorder="1" applyAlignment="1">
      <alignment horizontal="left"/>
    </xf>
    <xf numFmtId="0" fontId="16" fillId="0" borderId="0" xfId="24" applyFont="1" applyBorder="1" applyAlignment="1">
      <alignment vertical="center"/>
    </xf>
    <xf numFmtId="0" fontId="8" fillId="0" borderId="0" xfId="24" applyFont="1" applyAlignment="1"/>
    <xf numFmtId="0" fontId="16" fillId="0" borderId="0" xfId="24" applyFont="1" applyFill="1" applyAlignment="1">
      <alignment horizontal="left"/>
    </xf>
    <xf numFmtId="0" fontId="8" fillId="0" borderId="0" xfId="24" applyFont="1" applyBorder="1" applyAlignment="1">
      <alignment vertical="center"/>
    </xf>
    <xf numFmtId="0" fontId="16" fillId="0" borderId="20" xfId="24" applyFont="1" applyBorder="1" applyAlignment="1">
      <alignment horizontal="left" vertical="center"/>
    </xf>
    <xf numFmtId="0" fontId="16" fillId="0" borderId="20"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Border="1" applyAlignment="1">
      <alignment horizontal="center" vertical="center"/>
    </xf>
    <xf numFmtId="0" fontId="16" fillId="0" borderId="0" xfId="24" applyFont="1" applyAlignment="1">
      <alignment horizontal="center" vertical="center"/>
    </xf>
    <xf numFmtId="0" fontId="8" fillId="0" borderId="0" xfId="24" applyFont="1" applyBorder="1" applyAlignment="1">
      <alignment horizontal="center" vertical="center"/>
    </xf>
    <xf numFmtId="0" fontId="16" fillId="0" borderId="1" xfId="24" applyFont="1" applyBorder="1" applyAlignment="1">
      <alignment horizontal="center"/>
    </xf>
    <xf numFmtId="0" fontId="16" fillId="0" borderId="0" xfId="24" applyFont="1" applyBorder="1" applyAlignment="1">
      <alignment horizontal="left" vertical="center"/>
    </xf>
    <xf numFmtId="0" fontId="16" fillId="0" borderId="0" xfId="24" applyFont="1" applyAlignment="1">
      <alignment horizontal="left"/>
    </xf>
    <xf numFmtId="0" fontId="16" fillId="0" borderId="0" xfId="24" applyFont="1" applyAlignment="1">
      <alignment horizontal="left" vertical="center" wrapText="1"/>
    </xf>
    <xf numFmtId="0" fontId="16" fillId="0" borderId="0" xfId="24" applyFont="1" applyAlignment="1">
      <alignment horizontal="left" vertical="center" indent="3"/>
    </xf>
    <xf numFmtId="0" fontId="16" fillId="0" borderId="0" xfId="24" applyFont="1" applyAlignment="1">
      <alignment horizontal="left" vertical="center"/>
    </xf>
    <xf numFmtId="0" fontId="13" fillId="0" borderId="0" xfId="24" applyFont="1" applyFill="1" applyAlignment="1">
      <alignment vertical="center" wrapText="1"/>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12" fillId="9"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20" xfId="0" applyFont="1" applyFill="1" applyBorder="1" applyAlignment="1">
      <alignment horizontal="right" vertical="center"/>
    </xf>
    <xf numFmtId="0" fontId="16" fillId="0" borderId="20"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22" xfId="0" applyFont="1" applyFill="1" applyBorder="1" applyAlignment="1">
      <alignment horizontal="right" vertical="center"/>
    </xf>
    <xf numFmtId="0" fontId="22" fillId="0" borderId="0" xfId="0" applyFont="1" applyBorder="1" applyAlignment="1">
      <alignment horizontal="left" vertical="center"/>
    </xf>
    <xf numFmtId="0" fontId="22" fillId="0" borderId="5" xfId="0" applyFont="1" applyBorder="1" applyAlignment="1">
      <alignment vertical="center"/>
    </xf>
    <xf numFmtId="0" fontId="14" fillId="0" borderId="0" xfId="0" applyFont="1" applyAlignment="1">
      <alignment horizontal="left" vertical="center"/>
    </xf>
    <xf numFmtId="0" fontId="20"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3" fillId="0" borderId="0" xfId="27" applyFont="1" applyAlignment="1">
      <alignment vertical="top"/>
    </xf>
    <xf numFmtId="0" fontId="15" fillId="0" borderId="0" xfId="27" applyFont="1" applyAlignment="1">
      <alignment vertical="top"/>
    </xf>
    <xf numFmtId="0" fontId="13" fillId="0" borderId="0" xfId="27" applyFont="1" applyFill="1" applyAlignment="1">
      <alignment horizontal="center" vertical="top"/>
    </xf>
    <xf numFmtId="0" fontId="17" fillId="0" borderId="22" xfId="24" applyFont="1" applyFill="1" applyBorder="1" applyAlignment="1">
      <alignment vertical="center" wrapText="1"/>
    </xf>
    <xf numFmtId="0" fontId="17" fillId="0" borderId="19" xfId="24" applyFont="1" applyFill="1" applyBorder="1" applyAlignment="1">
      <alignment vertical="center" wrapText="1"/>
    </xf>
    <xf numFmtId="0" fontId="17" fillId="0" borderId="3" xfId="24" applyFont="1" applyFill="1" applyBorder="1" applyAlignment="1">
      <alignment vertical="center" wrapText="1"/>
    </xf>
    <xf numFmtId="0" fontId="17" fillId="0" borderId="1" xfId="24" applyFont="1" applyFill="1" applyBorder="1" applyAlignment="1">
      <alignment vertical="center" wrapText="1"/>
    </xf>
    <xf numFmtId="0" fontId="12" fillId="0" borderId="22" xfId="24" applyFont="1" applyFill="1" applyBorder="1" applyAlignment="1">
      <alignment vertical="center" wrapText="1"/>
    </xf>
    <xf numFmtId="0" fontId="12" fillId="0" borderId="19" xfId="24" applyFont="1" applyFill="1" applyBorder="1" applyAlignment="1">
      <alignment vertical="center" wrapText="1"/>
    </xf>
    <xf numFmtId="0" fontId="12" fillId="0" borderId="1" xfId="24" applyFont="1" applyFill="1" applyBorder="1" applyAlignment="1">
      <alignment vertical="center" wrapText="1"/>
    </xf>
    <xf numFmtId="0" fontId="12" fillId="0" borderId="4" xfId="24" applyFont="1" applyFill="1" applyBorder="1" applyAlignment="1">
      <alignment vertical="center" wrapText="1"/>
    </xf>
    <xf numFmtId="0" fontId="16" fillId="5" borderId="0" xfId="0" applyFont="1" applyFill="1" applyBorder="1" applyAlignment="1" applyProtection="1">
      <alignment horizontal="center" vertical="center" textRotation="255"/>
      <protection locked="0"/>
    </xf>
    <xf numFmtId="179" fontId="16" fillId="0" borderId="0" xfId="0" applyNumberFormat="1" applyFont="1" applyFill="1" applyBorder="1" applyAlignment="1" applyProtection="1">
      <alignment horizontal="right" vertical="center"/>
      <protection locked="0"/>
    </xf>
    <xf numFmtId="0" fontId="8" fillId="0" borderId="0" xfId="27" applyFont="1" applyAlignment="1">
      <alignment vertical="center"/>
    </xf>
    <xf numFmtId="58" fontId="14" fillId="0" borderId="23" xfId="24" applyNumberFormat="1" applyFont="1" applyFill="1" applyBorder="1" applyAlignment="1">
      <alignment horizontal="left" vertical="center" wrapText="1" indent="2" shrinkToFit="1"/>
    </xf>
    <xf numFmtId="0" fontId="14" fillId="0" borderId="23" xfId="24" applyFont="1" applyFill="1" applyBorder="1" applyAlignment="1">
      <alignment horizontal="left" vertical="center" wrapText="1" indent="2" shrinkToFit="1"/>
    </xf>
    <xf numFmtId="58" fontId="14" fillId="0" borderId="3" xfId="24" applyNumberFormat="1" applyFont="1" applyFill="1" applyBorder="1" applyAlignment="1">
      <alignment horizontal="left" vertical="center" wrapText="1" indent="2" shrinkToFit="1"/>
    </xf>
    <xf numFmtId="58" fontId="14" fillId="0" borderId="2" xfId="24" applyNumberFormat="1" applyFont="1" applyFill="1" applyBorder="1" applyAlignment="1">
      <alignment horizontal="left" vertical="center" wrapText="1" indent="2" shrinkToFit="1"/>
    </xf>
    <xf numFmtId="58" fontId="14" fillId="0" borderId="1" xfId="24" applyNumberFormat="1" applyFont="1" applyFill="1" applyBorder="1" applyAlignment="1">
      <alignment horizontal="left" vertical="center" wrapText="1" indent="2" shrinkToFit="1"/>
    </xf>
    <xf numFmtId="181" fontId="14" fillId="0" borderId="23" xfId="24" applyNumberFormat="1" applyFont="1" applyFill="1" applyBorder="1" applyAlignment="1">
      <alignment horizontal="left" vertical="center" wrapText="1" indent="2" shrinkToFit="1"/>
    </xf>
    <xf numFmtId="0" fontId="14" fillId="0" borderId="2" xfId="24" applyFont="1" applyFill="1" applyBorder="1" applyAlignment="1">
      <alignment horizontal="left" vertical="center" wrapText="1" indent="2" shrinkToFit="1"/>
    </xf>
    <xf numFmtId="0" fontId="16" fillId="0" borderId="0" xfId="24" applyFont="1" applyAlignment="1">
      <alignment horizontal="left" vertical="center" indent="1"/>
    </xf>
    <xf numFmtId="0" fontId="12" fillId="2" borderId="18" xfId="24" applyFont="1" applyFill="1" applyBorder="1" applyAlignment="1">
      <alignment horizontal="center" vertical="center" wrapText="1"/>
    </xf>
    <xf numFmtId="57" fontId="14" fillId="0" borderId="23" xfId="24" applyNumberFormat="1" applyFont="1" applyFill="1" applyBorder="1" applyAlignment="1">
      <alignment horizontal="left" vertical="center" wrapText="1" indent="1" shrinkToFit="1"/>
    </xf>
    <xf numFmtId="57" fontId="14" fillId="0" borderId="3" xfId="24" applyNumberFormat="1" applyFont="1" applyFill="1" applyBorder="1" applyAlignment="1">
      <alignment horizontal="left" vertical="center" wrapText="1" indent="1" shrinkToFit="1"/>
    </xf>
    <xf numFmtId="57" fontId="14" fillId="0" borderId="2" xfId="24" applyNumberFormat="1" applyFont="1" applyFill="1" applyBorder="1" applyAlignment="1">
      <alignment horizontal="left" vertical="center" wrapText="1" indent="1" shrinkToFit="1"/>
    </xf>
    <xf numFmtId="57" fontId="14" fillId="0" borderId="1" xfId="24" applyNumberFormat="1" applyFont="1" applyFill="1" applyBorder="1" applyAlignment="1">
      <alignment horizontal="left" vertical="center" wrapText="1" indent="1" shrinkToFit="1"/>
    </xf>
    <xf numFmtId="0" fontId="16" fillId="0" borderId="0" xfId="24" applyFont="1" applyFill="1" applyAlignment="1">
      <alignment horizontal="left" vertical="center" indent="3"/>
    </xf>
    <xf numFmtId="0" fontId="17" fillId="0" borderId="1" xfId="24" applyFont="1" applyFill="1" applyBorder="1" applyAlignment="1">
      <alignment vertical="center" shrinkToFit="1"/>
    </xf>
    <xf numFmtId="177" fontId="14" fillId="8" borderId="2" xfId="1" applyNumberFormat="1" applyFont="1" applyFill="1" applyBorder="1" applyAlignment="1">
      <alignment horizontal="right" vertical="center" wrapText="1"/>
    </xf>
    <xf numFmtId="177" fontId="12" fillId="8" borderId="1" xfId="1" applyNumberFormat="1" applyFont="1" applyFill="1" applyBorder="1" applyAlignment="1">
      <alignment vertical="center"/>
    </xf>
    <xf numFmtId="177" fontId="14" fillId="8" borderId="1" xfId="1" applyNumberFormat="1" applyFont="1" applyFill="1" applyBorder="1" applyAlignment="1">
      <alignment vertical="center"/>
    </xf>
    <xf numFmtId="182" fontId="14" fillId="0" borderId="23" xfId="3" applyNumberFormat="1" applyFont="1" applyFill="1" applyBorder="1" applyAlignment="1">
      <alignment horizontal="right" vertical="center"/>
    </xf>
    <xf numFmtId="182" fontId="14" fillId="0" borderId="2" xfId="3" applyNumberFormat="1" applyFont="1" applyFill="1" applyBorder="1" applyAlignment="1">
      <alignment horizontal="right" vertical="center"/>
    </xf>
    <xf numFmtId="177" fontId="14" fillId="8" borderId="18" xfId="1" applyNumberFormat="1" applyFont="1" applyFill="1" applyBorder="1" applyAlignment="1">
      <alignment horizontal="right" vertical="center"/>
    </xf>
    <xf numFmtId="177" fontId="14" fillId="8" borderId="1" xfId="1" applyNumberFormat="1" applyFont="1" applyFill="1" applyBorder="1" applyAlignment="1">
      <alignment horizontal="right" vertical="center" wrapText="1"/>
    </xf>
    <xf numFmtId="183" fontId="14" fillId="0" borderId="23" xfId="3" applyNumberFormat="1" applyFont="1" applyFill="1" applyBorder="1" applyAlignment="1">
      <alignment horizontal="right" vertical="center" wrapText="1"/>
    </xf>
    <xf numFmtId="183" fontId="14" fillId="0" borderId="2" xfId="3" applyNumberFormat="1" applyFont="1" applyFill="1" applyBorder="1" applyAlignment="1">
      <alignment horizontal="right" vertical="center" wrapText="1"/>
    </xf>
    <xf numFmtId="183" fontId="14" fillId="8" borderId="1" xfId="3" applyNumberFormat="1" applyFont="1" applyFill="1" applyBorder="1" applyAlignment="1">
      <alignment horizontal="right" vertical="center" wrapText="1"/>
    </xf>
    <xf numFmtId="183" fontId="14" fillId="0" borderId="1" xfId="0" applyNumberFormat="1" applyFont="1" applyFill="1" applyBorder="1" applyAlignment="1">
      <alignment vertical="center" wrapText="1"/>
    </xf>
    <xf numFmtId="184" fontId="14" fillId="0" borderId="2" xfId="1" applyNumberFormat="1" applyFont="1" applyFill="1" applyBorder="1" applyAlignment="1">
      <alignment horizontal="right" vertical="center" wrapText="1"/>
    </xf>
    <xf numFmtId="184" fontId="14" fillId="0" borderId="1" xfId="1" applyNumberFormat="1" applyFont="1" applyFill="1" applyBorder="1" applyAlignment="1">
      <alignment horizontal="right" vertical="center" wrapText="1"/>
    </xf>
    <xf numFmtId="0" fontId="18" fillId="0" borderId="20" xfId="0" applyFont="1" applyBorder="1" applyAlignment="1">
      <alignment vertical="center"/>
    </xf>
    <xf numFmtId="177" fontId="18" fillId="0" borderId="1" xfId="1" applyNumberFormat="1" applyFont="1" applyBorder="1" applyAlignment="1">
      <alignment horizontal="right" vertical="center" wrapText="1"/>
    </xf>
    <xf numFmtId="38" fontId="14" fillId="0" borderId="22" xfId="3" applyFont="1" applyFill="1" applyBorder="1" applyAlignment="1">
      <alignment horizontal="right" vertical="center"/>
    </xf>
    <xf numFmtId="184" fontId="14" fillId="8" borderId="1" xfId="1" applyNumberFormat="1" applyFont="1" applyFill="1" applyBorder="1" applyAlignment="1">
      <alignment horizontal="right" vertical="center" wrapText="1"/>
    </xf>
    <xf numFmtId="183" fontId="14" fillId="8" borderId="23" xfId="3" applyNumberFormat="1" applyFont="1" applyFill="1" applyBorder="1" applyAlignment="1">
      <alignment horizontal="right" vertical="center" wrapText="1"/>
    </xf>
    <xf numFmtId="0" fontId="19" fillId="0" borderId="0" xfId="0" applyFont="1" applyFill="1" applyBorder="1" applyAlignment="1">
      <alignment horizontal="center" vertical="center"/>
    </xf>
    <xf numFmtId="0" fontId="14" fillId="0" borderId="24" xfId="24" applyFont="1" applyFill="1" applyBorder="1" applyAlignment="1">
      <alignment horizontal="center" vertical="center" textRotation="255"/>
    </xf>
    <xf numFmtId="0" fontId="14" fillId="0" borderId="6" xfId="24" applyFont="1" applyFill="1" applyBorder="1" applyAlignment="1">
      <alignment horizontal="center" vertical="center" textRotation="255"/>
    </xf>
    <xf numFmtId="0" fontId="14" fillId="4" borderId="22" xfId="24" applyFont="1" applyFill="1" applyBorder="1" applyAlignment="1">
      <alignment horizontal="center" vertical="center"/>
    </xf>
    <xf numFmtId="0" fontId="14" fillId="4" borderId="32" xfId="24" applyFont="1" applyFill="1" applyBorder="1" applyAlignment="1">
      <alignment horizontal="center" vertical="center" wrapText="1"/>
    </xf>
    <xf numFmtId="0" fontId="14" fillId="4" borderId="26" xfId="24" applyFont="1" applyFill="1" applyBorder="1" applyAlignment="1">
      <alignment horizontal="center" vertical="center" wrapText="1"/>
    </xf>
    <xf numFmtId="0" fontId="14" fillId="4" borderId="27" xfId="24" applyFont="1" applyFill="1" applyBorder="1" applyAlignment="1">
      <alignment horizontal="center" vertical="center" wrapText="1"/>
    </xf>
    <xf numFmtId="0" fontId="14" fillId="0" borderId="0" xfId="0" applyFont="1" applyFill="1" applyBorder="1" applyAlignment="1">
      <alignment horizontal="center" vertical="center" wrapText="1"/>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41" fontId="14" fillId="0" borderId="10" xfId="3" applyNumberFormat="1" applyFont="1" applyFill="1" applyBorder="1" applyAlignment="1" applyProtection="1">
      <alignment vertical="center"/>
      <protection locked="0"/>
    </xf>
    <xf numFmtId="41" fontId="14" fillId="0" borderId="10" xfId="3" applyNumberFormat="1" applyFont="1" applyFill="1" applyBorder="1" applyAlignment="1" applyProtection="1">
      <alignment vertical="center" shrinkToFit="1"/>
      <protection locked="0"/>
    </xf>
    <xf numFmtId="177" fontId="14" fillId="0" borderId="13" xfId="1" applyNumberFormat="1" applyFont="1" applyFill="1" applyBorder="1" applyAlignment="1" applyProtection="1">
      <alignment vertical="center"/>
      <protection locked="0"/>
    </xf>
    <xf numFmtId="177" fontId="14" fillId="0" borderId="13" xfId="1" applyNumberFormat="1" applyFont="1" applyFill="1" applyBorder="1" applyAlignment="1" applyProtection="1">
      <alignment vertical="center" shrinkToFit="1"/>
      <protection locked="0"/>
    </xf>
    <xf numFmtId="41" fontId="14" fillId="0" borderId="18" xfId="3" applyNumberFormat="1" applyFont="1" applyFill="1" applyBorder="1" applyAlignment="1" applyProtection="1">
      <alignment vertical="center"/>
      <protection locked="0"/>
    </xf>
    <xf numFmtId="41" fontId="14" fillId="0" borderId="18" xfId="3" applyNumberFormat="1" applyFont="1" applyFill="1" applyBorder="1" applyAlignment="1" applyProtection="1">
      <alignment vertical="center" shrinkToFit="1"/>
      <protection locked="0"/>
    </xf>
    <xf numFmtId="38" fontId="14" fillId="0" borderId="7" xfId="3" applyFont="1" applyFill="1" applyBorder="1" applyAlignment="1" applyProtection="1">
      <alignment vertical="center"/>
      <protection locked="0"/>
    </xf>
    <xf numFmtId="183" fontId="14" fillId="0" borderId="7" xfId="3" applyNumberFormat="1" applyFont="1" applyFill="1" applyBorder="1" applyAlignment="1" applyProtection="1">
      <alignment vertical="center" shrinkToFit="1"/>
      <protection locked="0"/>
    </xf>
    <xf numFmtId="43" fontId="14" fillId="0" borderId="16" xfId="0" applyNumberFormat="1" applyFont="1" applyFill="1" applyBorder="1" applyAlignment="1" applyProtection="1">
      <alignment vertical="center"/>
      <protection locked="0"/>
    </xf>
    <xf numFmtId="43" fontId="14" fillId="0" borderId="13" xfId="0" applyNumberFormat="1" applyFont="1" applyFill="1" applyBorder="1" applyAlignment="1" applyProtection="1">
      <alignment vertical="center"/>
      <protection locked="0"/>
    </xf>
    <xf numFmtId="38" fontId="14" fillId="0" borderId="3" xfId="3" applyFont="1" applyFill="1" applyBorder="1" applyAlignment="1" applyProtection="1">
      <alignment vertical="center"/>
      <protection locked="0"/>
    </xf>
    <xf numFmtId="183" fontId="14" fillId="0" borderId="3" xfId="3" applyNumberFormat="1" applyFont="1" applyFill="1" applyBorder="1" applyAlignment="1" applyProtection="1">
      <alignment vertical="center" shrinkToFit="1"/>
      <protection locked="0"/>
    </xf>
    <xf numFmtId="186" fontId="14" fillId="0" borderId="7" xfId="3" applyNumberFormat="1" applyFont="1" applyFill="1" applyBorder="1" applyAlignment="1" applyProtection="1">
      <alignment horizontal="right" vertical="center"/>
      <protection locked="0"/>
    </xf>
    <xf numFmtId="177" fontId="14" fillId="0" borderId="18" xfId="1" applyNumberFormat="1" applyFont="1" applyFill="1" applyBorder="1" applyAlignment="1" applyProtection="1">
      <alignment vertical="center"/>
      <protection locked="0"/>
    </xf>
    <xf numFmtId="41" fontId="16" fillId="0" borderId="3" xfId="3" applyNumberFormat="1" applyFont="1" applyFill="1" applyBorder="1" applyAlignment="1" applyProtection="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41" fontId="16" fillId="0" borderId="10" xfId="3" applyNumberFormat="1" applyFont="1" applyFill="1" applyBorder="1" applyAlignment="1" applyProtection="1">
      <alignment vertical="center"/>
    </xf>
    <xf numFmtId="41" fontId="16" fillId="0" borderId="7" xfId="3" applyNumberFormat="1" applyFont="1" applyFill="1" applyBorder="1" applyAlignment="1" applyProtection="1">
      <alignment vertical="center"/>
      <protection locked="0"/>
    </xf>
    <xf numFmtId="177" fontId="16" fillId="0" borderId="13" xfId="1" applyNumberFormat="1" applyFont="1" applyFill="1" applyBorder="1" applyAlignment="1" applyProtection="1">
      <alignment vertical="center"/>
      <protection locked="0"/>
    </xf>
    <xf numFmtId="183" fontId="16" fillId="0" borderId="3" xfId="0" applyNumberFormat="1" applyFont="1" applyFill="1" applyBorder="1" applyAlignment="1" applyProtection="1">
      <alignment vertical="center"/>
      <protection locked="0"/>
    </xf>
    <xf numFmtId="43" fontId="16" fillId="0" borderId="16" xfId="0" applyNumberFormat="1" applyFont="1" applyFill="1" applyBorder="1" applyAlignment="1" applyProtection="1">
      <alignment vertical="center"/>
      <protection locked="0"/>
    </xf>
    <xf numFmtId="43" fontId="16" fillId="0" borderId="13" xfId="0" applyNumberFormat="1" applyFont="1" applyFill="1" applyBorder="1" applyAlignment="1" applyProtection="1">
      <alignment vertical="center"/>
      <protection locked="0"/>
    </xf>
    <xf numFmtId="40" fontId="16" fillId="0" borderId="7" xfId="0" applyNumberFormat="1" applyFont="1" applyFill="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185" fontId="16" fillId="0" borderId="3" xfId="0" applyNumberFormat="1" applyFont="1" applyFill="1" applyBorder="1" applyAlignment="1" applyProtection="1">
      <alignment horizontal="right" vertical="center"/>
      <protection locked="0"/>
    </xf>
    <xf numFmtId="189" fontId="16" fillId="0" borderId="3" xfId="0" applyNumberFormat="1" applyFont="1" applyFill="1" applyBorder="1" applyAlignment="1" applyProtection="1">
      <alignment horizontal="right" vertical="center"/>
      <protection locked="0"/>
    </xf>
    <xf numFmtId="186" fontId="16" fillId="0" borderId="7" xfId="3" applyNumberFormat="1" applyFont="1" applyFill="1" applyBorder="1" applyAlignment="1" applyProtection="1">
      <alignment horizontal="right" vertical="center"/>
      <protection locked="0"/>
    </xf>
    <xf numFmtId="183" fontId="16" fillId="0" borderId="3" xfId="3" applyNumberFormat="1" applyFont="1" applyFill="1" applyBorder="1" applyAlignment="1" applyProtection="1">
      <alignment horizontal="right" vertical="center"/>
      <protection locked="0"/>
    </xf>
    <xf numFmtId="179" fontId="16" fillId="0" borderId="18" xfId="0" applyNumberFormat="1" applyFont="1" applyFill="1" applyBorder="1" applyAlignment="1" applyProtection="1">
      <alignment horizontal="right" vertical="center"/>
      <protection locked="0"/>
    </xf>
    <xf numFmtId="183" fontId="14" fillId="8" borderId="17" xfId="3" applyNumberFormat="1" applyFont="1" applyFill="1" applyBorder="1" applyAlignment="1">
      <alignment horizontal="right" vertical="center" wrapText="1"/>
    </xf>
    <xf numFmtId="38" fontId="14" fillId="0" borderId="23" xfId="3" applyFont="1" applyFill="1" applyBorder="1" applyAlignment="1">
      <alignment horizontal="right" vertical="center" wrapText="1"/>
    </xf>
    <xf numFmtId="184" fontId="14" fillId="0" borderId="23" xfId="1" applyNumberFormat="1" applyFont="1" applyFill="1" applyBorder="1" applyAlignment="1">
      <alignment horizontal="right" vertical="center" shrinkToFit="1"/>
    </xf>
    <xf numFmtId="184" fontId="14" fillId="0" borderId="23" xfId="1" applyNumberFormat="1" applyFont="1" applyFill="1" applyBorder="1" applyAlignment="1">
      <alignment horizontal="right" vertical="center" wrapText="1"/>
    </xf>
    <xf numFmtId="184" fontId="14" fillId="0" borderId="18" xfId="1" applyNumberFormat="1" applyFont="1" applyFill="1" applyBorder="1" applyAlignment="1">
      <alignment horizontal="right" vertical="center" wrapText="1"/>
    </xf>
    <xf numFmtId="183" fontId="14" fillId="0" borderId="1" xfId="3" applyNumberFormat="1" applyFont="1" applyFill="1" applyBorder="1" applyAlignment="1">
      <alignment horizontal="right" vertical="center" wrapText="1"/>
    </xf>
    <xf numFmtId="184" fontId="14" fillId="0" borderId="17" xfId="1" applyNumberFormat="1" applyFont="1" applyFill="1" applyBorder="1" applyAlignment="1">
      <alignment horizontal="right" vertical="center" wrapText="1"/>
    </xf>
    <xf numFmtId="38" fontId="14" fillId="8" borderId="18" xfId="3" applyFont="1" applyFill="1" applyBorder="1" applyAlignment="1">
      <alignment horizontal="right" vertical="center" wrapText="1"/>
    </xf>
    <xf numFmtId="184" fontId="14" fillId="8" borderId="18" xfId="1" applyNumberFormat="1" applyFont="1" applyFill="1" applyBorder="1" applyAlignment="1">
      <alignment horizontal="right" vertical="center" wrapText="1"/>
    </xf>
    <xf numFmtId="184" fontId="14" fillId="8" borderId="23" xfId="1" applyNumberFormat="1" applyFont="1" applyFill="1" applyBorder="1" applyAlignment="1">
      <alignment horizontal="right" vertical="center" shrinkToFit="1"/>
    </xf>
    <xf numFmtId="184" fontId="14" fillId="8" borderId="23"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84" fontId="14" fillId="0" borderId="0" xfId="1" applyNumberFormat="1" applyFont="1" applyFill="1" applyBorder="1" applyAlignment="1">
      <alignment horizontal="right" vertical="center" wrapText="1"/>
    </xf>
    <xf numFmtId="184" fontId="14" fillId="0" borderId="0" xfId="1" applyNumberFormat="1" applyFont="1" applyFill="1" applyBorder="1" applyAlignment="1">
      <alignment horizontal="right" vertical="center" shrinkToFit="1"/>
    </xf>
    <xf numFmtId="183" fontId="14" fillId="0" borderId="18" xfId="3" applyNumberFormat="1" applyFont="1" applyFill="1" applyBorder="1" applyAlignment="1">
      <alignment horizontal="right" vertical="center" wrapText="1"/>
    </xf>
    <xf numFmtId="183" fontId="14" fillId="0" borderId="23" xfId="0" applyNumberFormat="1" applyFont="1" applyFill="1" applyBorder="1" applyAlignment="1">
      <alignment vertical="center" wrapText="1"/>
    </xf>
    <xf numFmtId="183" fontId="14" fillId="0" borderId="0" xfId="3" applyNumberFormat="1" applyFont="1" applyFill="1" applyBorder="1" applyAlignment="1">
      <alignment horizontal="right" vertical="center" wrapText="1"/>
    </xf>
    <xf numFmtId="183" fontId="14" fillId="0" borderId="0" xfId="0" applyNumberFormat="1" applyFont="1" applyFill="1" applyBorder="1" applyAlignment="1">
      <alignment vertical="center" wrapText="1"/>
    </xf>
    <xf numFmtId="183" fontId="14" fillId="0" borderId="18" xfId="0" applyNumberFormat="1" applyFont="1" applyFill="1" applyBorder="1" applyAlignment="1">
      <alignment vertical="center" wrapText="1"/>
    </xf>
    <xf numFmtId="177" fontId="14" fillId="0" borderId="23" xfId="1" applyNumberFormat="1" applyFont="1" applyFill="1" applyBorder="1" applyAlignment="1">
      <alignment horizontal="right" vertical="center"/>
    </xf>
    <xf numFmtId="178" fontId="14" fillId="0" borderId="23" xfId="0" applyNumberFormat="1" applyFont="1" applyFill="1" applyBorder="1" applyAlignment="1">
      <alignment vertical="center"/>
    </xf>
    <xf numFmtId="177" fontId="14" fillId="0" borderId="2" xfId="1" applyNumberFormat="1" applyFont="1" applyFill="1" applyBorder="1" applyAlignment="1">
      <alignment horizontal="right" vertical="center"/>
    </xf>
    <xf numFmtId="178" fontId="14" fillId="0" borderId="2" xfId="0" applyNumberFormat="1" applyFont="1" applyFill="1" applyBorder="1" applyAlignment="1">
      <alignment vertical="center"/>
    </xf>
    <xf numFmtId="38" fontId="14" fillId="8" borderId="18" xfId="3" applyFont="1" applyFill="1" applyBorder="1" applyAlignment="1">
      <alignment horizontal="right" vertical="center"/>
    </xf>
    <xf numFmtId="177" fontId="14" fillId="8" borderId="23" xfId="1" applyNumberFormat="1" applyFont="1" applyFill="1" applyBorder="1" applyAlignment="1">
      <alignment horizontal="right" vertical="center"/>
    </xf>
    <xf numFmtId="178" fontId="14" fillId="8" borderId="23" xfId="0" applyNumberFormat="1" applyFont="1" applyFill="1" applyBorder="1" applyAlignment="1">
      <alignment vertical="center"/>
    </xf>
    <xf numFmtId="178" fontId="14" fillId="8" borderId="18" xfId="0" applyNumberFormat="1" applyFont="1" applyFill="1" applyBorder="1" applyAlignment="1">
      <alignment vertical="center"/>
    </xf>
    <xf numFmtId="177" fontId="14" fillId="0" borderId="1" xfId="1" applyNumberFormat="1" applyFont="1" applyFill="1" applyBorder="1" applyAlignment="1">
      <alignment horizontal="right" vertical="center" wrapText="1" shrinkToFit="1"/>
    </xf>
    <xf numFmtId="38" fontId="14" fillId="8" borderId="1" xfId="24" applyNumberFormat="1" applyFont="1" applyFill="1" applyBorder="1" applyAlignment="1">
      <alignment horizontal="right" vertical="center" wrapText="1"/>
    </xf>
    <xf numFmtId="38" fontId="14" fillId="8" borderId="1" xfId="24" applyNumberFormat="1" applyFont="1" applyFill="1" applyBorder="1" applyAlignment="1">
      <alignment vertical="center"/>
    </xf>
    <xf numFmtId="38" fontId="14" fillId="8" borderId="1" xfId="3" applyFont="1" applyFill="1" applyBorder="1" applyAlignment="1">
      <alignment vertical="center"/>
    </xf>
    <xf numFmtId="176" fontId="14" fillId="0" borderId="23" xfId="3" applyNumberFormat="1" applyFont="1" applyFill="1" applyBorder="1" applyAlignment="1">
      <alignment horizontal="center" vertical="center" wrapText="1" shrinkToFit="1"/>
    </xf>
    <xf numFmtId="38" fontId="14" fillId="0" borderId="23"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22"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8" borderId="1" xfId="3" applyFont="1" applyFill="1" applyBorder="1" applyAlignment="1">
      <alignment horizontal="righ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183" fontId="14" fillId="0" borderId="23" xfId="3" applyNumberFormat="1" applyFont="1" applyBorder="1" applyAlignment="1">
      <alignment horizontal="right" vertical="center" wrapText="1"/>
    </xf>
    <xf numFmtId="183" fontId="14" fillId="0" borderId="23" xfId="0" applyNumberFormat="1" applyFont="1" applyBorder="1" applyAlignment="1">
      <alignment vertical="center" wrapText="1"/>
    </xf>
    <xf numFmtId="38" fontId="14" fillId="0" borderId="23" xfId="3" applyFont="1" applyBorder="1" applyAlignment="1">
      <alignment horizontal="right" vertical="center" wrapText="1"/>
    </xf>
    <xf numFmtId="184" fontId="14" fillId="0" borderId="23" xfId="1" applyNumberFormat="1" applyFont="1" applyBorder="1" applyAlignment="1">
      <alignment horizontal="right" vertical="center" wrapText="1"/>
    </xf>
    <xf numFmtId="184" fontId="14" fillId="0" borderId="17" xfId="1" applyNumberFormat="1" applyFont="1" applyBorder="1" applyAlignment="1">
      <alignment horizontal="right" vertical="center" wrapText="1"/>
    </xf>
    <xf numFmtId="184" fontId="14" fillId="0" borderId="3" xfId="1" applyNumberFormat="1" applyFont="1" applyBorder="1" applyAlignment="1">
      <alignment horizontal="right" vertical="center" wrapText="1"/>
    </xf>
    <xf numFmtId="184" fontId="14" fillId="0" borderId="2" xfId="1" applyNumberFormat="1" applyFont="1" applyBorder="1" applyAlignment="1">
      <alignment horizontal="right" vertical="center" wrapText="1"/>
    </xf>
    <xf numFmtId="184" fontId="14" fillId="0" borderId="1" xfId="1" applyNumberFormat="1" applyFont="1" applyBorder="1" applyAlignment="1">
      <alignment horizontal="right" vertical="center" wrapText="1"/>
    </xf>
    <xf numFmtId="183" fontId="14" fillId="0" borderId="17" xfId="3" applyNumberFormat="1" applyFont="1" applyFill="1" applyBorder="1" applyAlignment="1">
      <alignment horizontal="right" vertical="center" wrapText="1"/>
    </xf>
    <xf numFmtId="0" fontId="14" fillId="8" borderId="22" xfId="24" applyFont="1" applyFill="1" applyBorder="1" applyAlignment="1">
      <alignment horizontal="center" vertical="center" wrapText="1"/>
    </xf>
    <xf numFmtId="0" fontId="14" fillId="0" borderId="1" xfId="28" applyFont="1" applyFill="1" applyBorder="1" applyAlignment="1">
      <alignment horizontal="left" vertical="center" wrapText="1"/>
    </xf>
    <xf numFmtId="0" fontId="14" fillId="5" borderId="3" xfId="0" applyFont="1" applyFill="1" applyBorder="1" applyAlignment="1" applyProtection="1">
      <alignment horizontal="center" vertical="center" wrapText="1"/>
      <protection locked="0"/>
    </xf>
    <xf numFmtId="38" fontId="14" fillId="0" borderId="3" xfId="3" applyFont="1" applyFill="1" applyBorder="1" applyAlignment="1">
      <alignment horizontal="center" vertical="center"/>
    </xf>
    <xf numFmtId="0" fontId="14" fillId="0" borderId="1" xfId="28" applyFont="1" applyFill="1" applyBorder="1" applyAlignment="1">
      <alignment horizontal="left" vertical="center"/>
    </xf>
    <xf numFmtId="184" fontId="14" fillId="0" borderId="33" xfId="1" applyNumberFormat="1" applyFont="1" applyFill="1" applyBorder="1" applyAlignment="1">
      <alignment horizontal="right" vertical="center" wrapText="1"/>
    </xf>
    <xf numFmtId="184" fontId="14" fillId="0" borderId="1" xfId="1" applyNumberFormat="1" applyFont="1" applyFill="1" applyBorder="1" applyAlignment="1">
      <alignment horizontal="right" vertical="center" shrinkToFit="1"/>
    </xf>
    <xf numFmtId="184" fontId="14" fillId="0" borderId="22" xfId="1" applyNumberFormat="1" applyFont="1" applyFill="1" applyBorder="1" applyAlignment="1">
      <alignment horizontal="right" vertical="center" wrapText="1"/>
    </xf>
    <xf numFmtId="41" fontId="16" fillId="0" borderId="3" xfId="3" applyNumberFormat="1" applyFont="1" applyFill="1" applyBorder="1" applyAlignment="1" applyProtection="1">
      <alignment horizontal="right" vertical="center" readingOrder="1"/>
    </xf>
    <xf numFmtId="41" fontId="16" fillId="0" borderId="7" xfId="3" applyNumberFormat="1" applyFont="1" applyFill="1" applyBorder="1" applyAlignment="1" applyProtection="1">
      <alignment horizontal="right" vertical="center" readingOrder="1"/>
    </xf>
    <xf numFmtId="41" fontId="16" fillId="0" borderId="10" xfId="3" applyNumberFormat="1" applyFont="1" applyFill="1" applyBorder="1" applyAlignment="1" applyProtection="1">
      <alignment horizontal="right" vertical="center" readingOrder="1"/>
    </xf>
    <xf numFmtId="41" fontId="16" fillId="0" borderId="7" xfId="3" applyNumberFormat="1" applyFont="1" applyFill="1" applyBorder="1" applyAlignment="1" applyProtection="1">
      <alignment horizontal="right" vertical="center" readingOrder="1"/>
      <protection locked="0"/>
    </xf>
    <xf numFmtId="43" fontId="16" fillId="0" borderId="16" xfId="0" applyNumberFormat="1" applyFont="1" applyFill="1" applyBorder="1" applyAlignment="1" applyProtection="1">
      <alignment horizontal="right" vertical="center" readingOrder="1"/>
      <protection locked="0"/>
    </xf>
    <xf numFmtId="43" fontId="16" fillId="0" borderId="13" xfId="0" applyNumberFormat="1" applyFont="1" applyFill="1" applyBorder="1" applyAlignment="1" applyProtection="1">
      <alignment horizontal="right" vertical="center" readingOrder="1"/>
      <protection locked="0"/>
    </xf>
    <xf numFmtId="179" fontId="16" fillId="0" borderId="0" xfId="0" applyNumberFormat="1" applyFont="1" applyFill="1" applyBorder="1" applyAlignment="1" applyProtection="1">
      <alignment horizontal="left" vertical="center"/>
      <protection locked="0"/>
    </xf>
    <xf numFmtId="9" fontId="15" fillId="5" borderId="0" xfId="30" applyFont="1" applyFill="1" applyAlignment="1" applyProtection="1">
      <protection locked="0"/>
    </xf>
    <xf numFmtId="0" fontId="24" fillId="0" borderId="0" xfId="27" applyFont="1" applyFill="1" applyAlignment="1">
      <alignment horizontal="center" vertical="center" wrapText="1"/>
    </xf>
    <xf numFmtId="0" fontId="10" fillId="0" borderId="0" xfId="27" applyFont="1" applyFill="1" applyAlignment="1">
      <alignment horizontal="center" vertical="center"/>
    </xf>
    <xf numFmtId="0" fontId="8" fillId="0" borderId="0" xfId="24" applyFont="1" applyAlignment="1">
      <alignment horizontal="center" vertical="center"/>
    </xf>
    <xf numFmtId="57" fontId="14" fillId="2" borderId="7" xfId="0" applyNumberFormat="1" applyFont="1" applyFill="1" applyBorder="1" applyAlignment="1">
      <alignment horizontal="center" vertical="center" wrapText="1"/>
    </xf>
    <xf numFmtId="0" fontId="24" fillId="0" borderId="0" xfId="27" applyFont="1" applyFill="1" applyAlignment="1">
      <alignment horizontal="center" vertical="center"/>
    </xf>
    <xf numFmtId="190" fontId="14" fillId="2" borderId="6" xfId="0" applyNumberFormat="1" applyFont="1" applyFill="1" applyBorder="1" applyAlignment="1">
      <alignment horizontal="center" vertical="center" wrapText="1"/>
    </xf>
    <xf numFmtId="190" fontId="14" fillId="2" borderId="7" xfId="0" applyNumberFormat="1" applyFont="1" applyFill="1" applyBorder="1" applyAlignment="1">
      <alignment horizontal="center" vertical="center" wrapText="1"/>
    </xf>
    <xf numFmtId="203" fontId="14" fillId="2" borderId="6" xfId="0" applyNumberFormat="1" applyFont="1" applyFill="1" applyBorder="1" applyAlignment="1">
      <alignment horizontal="center" vertical="center" wrapText="1"/>
    </xf>
    <xf numFmtId="38" fontId="14" fillId="0" borderId="1" xfId="3" applyFont="1" applyFill="1" applyBorder="1" applyAlignment="1">
      <alignment horizontal="center" vertical="center"/>
    </xf>
    <xf numFmtId="38" fontId="14" fillId="0" borderId="18" xfId="3" applyFont="1" applyFill="1" applyBorder="1" applyAlignment="1">
      <alignment horizontal="center" vertical="center"/>
    </xf>
    <xf numFmtId="38" fontId="14" fillId="0" borderId="18" xfId="3" applyFont="1" applyFill="1" applyBorder="1" applyAlignment="1">
      <alignment horizontal="center" vertical="center" shrinkToFit="1"/>
    </xf>
    <xf numFmtId="177" fontId="14" fillId="0" borderId="3" xfId="1"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0" borderId="18" xfId="0" applyFont="1" applyFill="1" applyBorder="1" applyAlignment="1">
      <alignment horizontal="center" vertical="center" shrinkToFit="1"/>
    </xf>
    <xf numFmtId="40" fontId="14" fillId="0" borderId="2" xfId="3" applyNumberFormat="1" applyFont="1" applyFill="1" applyBorder="1" applyAlignment="1">
      <alignment horizontal="right" vertical="center" wrapText="1"/>
    </xf>
    <xf numFmtId="40" fontId="14" fillId="0" borderId="1" xfId="3" applyNumberFormat="1" applyFont="1" applyFill="1" applyBorder="1" applyAlignment="1">
      <alignment horizontal="right" vertical="center" wrapText="1"/>
    </xf>
    <xf numFmtId="183" fontId="14" fillId="0" borderId="20" xfId="3" applyNumberFormat="1" applyFont="1" applyFill="1" applyBorder="1" applyAlignment="1">
      <alignment horizontal="right" vertical="center" wrapText="1"/>
    </xf>
    <xf numFmtId="0" fontId="17" fillId="0" borderId="1"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wrapText="1" shrinkToFi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shrinkToFit="1"/>
      <protection locked="0"/>
    </xf>
    <xf numFmtId="0" fontId="16" fillId="0" borderId="0" xfId="0" applyFont="1" applyFill="1" applyAlignment="1" applyProtection="1">
      <alignment vertical="center"/>
      <protection locked="0"/>
    </xf>
    <xf numFmtId="0" fontId="16" fillId="0" borderId="0" xfId="0" applyFont="1" applyFill="1" applyProtection="1">
      <protection locked="0"/>
    </xf>
    <xf numFmtId="183" fontId="14" fillId="0" borderId="1" xfId="0" applyNumberFormat="1" applyFont="1" applyFill="1" applyBorder="1" applyAlignment="1">
      <alignment horizontal="right" vertical="center" wrapText="1"/>
    </xf>
    <xf numFmtId="183" fontId="14" fillId="8" borderId="1" xfId="0" applyNumberFormat="1" applyFont="1" applyFill="1" applyBorder="1" applyAlignment="1">
      <alignment horizontal="right" vertical="center" wrapText="1"/>
    </xf>
    <xf numFmtId="183" fontId="16" fillId="8" borderId="1" xfId="0" applyNumberFormat="1" applyFont="1" applyFill="1" applyBorder="1" applyAlignment="1">
      <alignment horizontal="right" vertical="center" wrapText="1"/>
    </xf>
    <xf numFmtId="183" fontId="14" fillId="0" borderId="22"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4" fontId="14" fillId="0" borderId="20" xfId="1" applyNumberFormat="1" applyFont="1" applyFill="1" applyBorder="1" applyAlignment="1">
      <alignment horizontal="right" vertical="center" wrapText="1"/>
    </xf>
    <xf numFmtId="0" fontId="12" fillId="0" borderId="0" xfId="0" applyFont="1" applyFill="1" applyBorder="1" applyAlignment="1">
      <alignment horizontal="right" vertical="center"/>
    </xf>
    <xf numFmtId="184" fontId="12" fillId="0" borderId="22" xfId="1" applyNumberFormat="1" applyFont="1" applyFill="1" applyBorder="1" applyAlignment="1">
      <alignment horizontal="right" vertical="center" wrapText="1"/>
    </xf>
    <xf numFmtId="184" fontId="14" fillId="0" borderId="4" xfId="1" applyNumberFormat="1" applyFont="1" applyFill="1" applyBorder="1" applyAlignment="1">
      <alignment horizontal="right" vertical="center" wrapText="1"/>
    </xf>
    <xf numFmtId="184" fontId="14" fillId="0" borderId="19" xfId="1" applyNumberFormat="1" applyFont="1" applyFill="1" applyBorder="1" applyAlignment="1">
      <alignment horizontal="right" vertical="center" wrapText="1"/>
    </xf>
    <xf numFmtId="184" fontId="14" fillId="8" borderId="19"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179" fontId="14" fillId="0" borderId="1" xfId="3" applyNumberFormat="1" applyFont="1" applyFill="1" applyBorder="1" applyAlignment="1">
      <alignment horizontal="right" vertical="center"/>
    </xf>
    <xf numFmtId="176" fontId="14" fillId="8" borderId="1" xfId="24" applyNumberFormat="1" applyFont="1" applyFill="1" applyBorder="1" applyAlignment="1">
      <alignment horizontal="center" vertical="center" wrapText="1"/>
    </xf>
    <xf numFmtId="40" fontId="14" fillId="0" borderId="1" xfId="0" applyNumberFormat="1" applyFont="1" applyFill="1" applyBorder="1" applyAlignment="1">
      <alignment horizontal="right" vertical="center" wrapText="1"/>
    </xf>
    <xf numFmtId="40" fontId="14" fillId="0" borderId="2" xfId="0" applyNumberFormat="1" applyFont="1" applyFill="1" applyBorder="1" applyAlignment="1">
      <alignment horizontal="right" vertical="center" wrapText="1"/>
    </xf>
    <xf numFmtId="40" fontId="14" fillId="8" borderId="19" xfId="0" applyNumberFormat="1" applyFont="1" applyFill="1" applyBorder="1" applyAlignment="1">
      <alignment horizontal="right" vertical="center" wrapText="1"/>
    </xf>
    <xf numFmtId="203" fontId="14" fillId="2" borderId="3" xfId="0" applyNumberFormat="1" applyFont="1" applyFill="1" applyBorder="1" applyAlignment="1">
      <alignment horizontal="center" vertical="center" wrapText="1"/>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left" vertical="center" wrapText="1" indent="7"/>
    </xf>
    <xf numFmtId="190" fontId="24" fillId="0" borderId="0" xfId="27" applyNumberFormat="1" applyFont="1" applyFill="1" applyAlignment="1">
      <alignment horizontal="center" vertical="center"/>
    </xf>
    <xf numFmtId="192" fontId="24" fillId="0" borderId="0" xfId="27" applyNumberFormat="1" applyFont="1" applyFill="1" applyAlignment="1">
      <alignment vertical="center"/>
    </xf>
    <xf numFmtId="191" fontId="24" fillId="0" borderId="0" xfId="27" applyNumberFormat="1" applyFont="1" applyFill="1" applyAlignment="1">
      <alignment horizontal="right" vertical="center"/>
    </xf>
    <xf numFmtId="0" fontId="13" fillId="0" borderId="0" xfId="27" applyFont="1" applyFill="1" applyAlignment="1">
      <alignment horizontal="left" vertical="top" wrapText="1"/>
    </xf>
    <xf numFmtId="0" fontId="23" fillId="0" borderId="0" xfId="0" applyFont="1" applyAlignment="1">
      <alignment horizontal="center" vertical="center"/>
    </xf>
    <xf numFmtId="0" fontId="12" fillId="9" borderId="22" xfId="0" applyFont="1" applyFill="1" applyBorder="1" applyAlignment="1">
      <alignment horizontal="center" vertical="center"/>
    </xf>
    <xf numFmtId="0" fontId="12" fillId="9" borderId="20" xfId="0" applyFont="1" applyFill="1" applyBorder="1" applyAlignment="1">
      <alignment horizontal="center" vertical="center"/>
    </xf>
    <xf numFmtId="0" fontId="12" fillId="9" borderId="2" xfId="0" applyFont="1" applyFill="1" applyBorder="1" applyAlignment="1">
      <alignment horizontal="center" vertical="center"/>
    </xf>
    <xf numFmtId="193" fontId="26" fillId="0" borderId="17" xfId="24" applyNumberFormat="1" applyFont="1" applyBorder="1" applyAlignment="1">
      <alignment horizontal="left" vertical="center"/>
    </xf>
    <xf numFmtId="0" fontId="14" fillId="0" borderId="34" xfId="24" applyFont="1" applyFill="1" applyBorder="1" applyAlignment="1">
      <alignment horizontal="center" vertical="center" textRotation="255"/>
    </xf>
    <xf numFmtId="0" fontId="14" fillId="0" borderId="35" xfId="24" applyFont="1" applyFill="1" applyBorder="1" applyAlignment="1">
      <alignment horizontal="center" vertical="center" textRotation="255"/>
    </xf>
    <xf numFmtId="0" fontId="14" fillId="0" borderId="36" xfId="24" applyFont="1" applyFill="1" applyBorder="1" applyAlignment="1">
      <alignment horizontal="center" vertical="center" textRotation="255"/>
    </xf>
    <xf numFmtId="0" fontId="14" fillId="0" borderId="34" xfId="24" applyFont="1" applyFill="1" applyBorder="1" applyAlignment="1">
      <alignment horizontal="center" vertical="center" textRotation="255" shrinkToFit="1"/>
    </xf>
    <xf numFmtId="0" fontId="14" fillId="0" borderId="35" xfId="24" applyFont="1" applyFill="1" applyBorder="1" applyAlignment="1">
      <alignment horizontal="center" vertical="center" textRotation="255" shrinkToFit="1"/>
    </xf>
    <xf numFmtId="0" fontId="14" fillId="0" borderId="36" xfId="24" applyFont="1" applyFill="1" applyBorder="1" applyAlignment="1">
      <alignment horizontal="center" vertical="center" textRotation="255" shrinkToFit="1"/>
    </xf>
    <xf numFmtId="0" fontId="16" fillId="0" borderId="0" xfId="24" applyFont="1" applyFill="1" applyAlignment="1">
      <alignment horizontal="left" vertical="center" wrapText="1"/>
    </xf>
    <xf numFmtId="0" fontId="14" fillId="0" borderId="43" xfId="29" applyFont="1" applyFill="1" applyBorder="1" applyAlignment="1">
      <alignment horizontal="center" vertical="center"/>
    </xf>
    <xf numFmtId="0" fontId="14" fillId="0" borderId="44" xfId="29" applyFont="1" applyFill="1" applyBorder="1" applyAlignment="1">
      <alignment horizontal="center" vertical="center"/>
    </xf>
    <xf numFmtId="0" fontId="14" fillId="0" borderId="45" xfId="29" applyFont="1" applyFill="1" applyBorder="1" applyAlignment="1">
      <alignment horizontal="center" vertical="center"/>
    </xf>
    <xf numFmtId="0" fontId="14" fillId="0" borderId="46" xfId="29" applyFont="1" applyFill="1" applyBorder="1" applyAlignment="1">
      <alignment horizontal="center" vertical="center"/>
    </xf>
    <xf numFmtId="0" fontId="14" fillId="0" borderId="47" xfId="29" applyFont="1" applyFill="1" applyBorder="1" applyAlignment="1">
      <alignment horizontal="center" vertical="center"/>
    </xf>
    <xf numFmtId="0" fontId="14" fillId="0" borderId="48" xfId="29" applyFont="1" applyFill="1" applyBorder="1" applyAlignment="1">
      <alignment horizontal="center" vertical="center"/>
    </xf>
    <xf numFmtId="0" fontId="14" fillId="0" borderId="43" xfId="24" applyFont="1" applyFill="1" applyBorder="1" applyAlignment="1">
      <alignment horizontal="center" vertical="center" textRotation="255"/>
    </xf>
    <xf numFmtId="0" fontId="14" fillId="0" borderId="49" xfId="24" applyFont="1" applyFill="1" applyBorder="1" applyAlignment="1">
      <alignment horizontal="center" vertical="center" textRotation="255"/>
    </xf>
    <xf numFmtId="0" fontId="14" fillId="0" borderId="50" xfId="24" applyFont="1" applyFill="1" applyBorder="1" applyAlignment="1">
      <alignment horizontal="center" vertical="center" textRotation="255"/>
    </xf>
    <xf numFmtId="0" fontId="14" fillId="0" borderId="45" xfId="24" applyFont="1" applyFill="1" applyBorder="1" applyAlignment="1">
      <alignment horizontal="center" vertical="center" textRotation="255"/>
    </xf>
    <xf numFmtId="0" fontId="14" fillId="0" borderId="51" xfId="24" applyFont="1" applyFill="1" applyBorder="1" applyAlignment="1">
      <alignment horizontal="center" vertical="center" textRotation="255"/>
    </xf>
    <xf numFmtId="0" fontId="14" fillId="0" borderId="52" xfId="24" applyFont="1" applyFill="1" applyBorder="1" applyAlignment="1">
      <alignment horizontal="center" vertical="center" textRotation="255"/>
    </xf>
    <xf numFmtId="0" fontId="14" fillId="0" borderId="47" xfId="24" applyFont="1" applyFill="1" applyBorder="1" applyAlignment="1">
      <alignment horizontal="center" vertical="center" textRotation="255"/>
    </xf>
    <xf numFmtId="0" fontId="14" fillId="0" borderId="53" xfId="24" applyFont="1" applyFill="1" applyBorder="1" applyAlignment="1">
      <alignment horizontal="center" vertical="center" textRotation="255"/>
    </xf>
    <xf numFmtId="0" fontId="14" fillId="0" borderId="54" xfId="24" applyFont="1" applyFill="1" applyBorder="1" applyAlignment="1">
      <alignment horizontal="center" vertical="center" textRotation="255"/>
    </xf>
    <xf numFmtId="0" fontId="14" fillId="2" borderId="37" xfId="24" applyFont="1" applyFill="1" applyBorder="1" applyAlignment="1">
      <alignment horizontal="center" vertical="center" wrapText="1"/>
    </xf>
    <xf numFmtId="0" fontId="14" fillId="2" borderId="38" xfId="24" applyFont="1" applyFill="1" applyBorder="1" applyAlignment="1">
      <alignment horizontal="center" vertical="center" wrapText="1"/>
    </xf>
    <xf numFmtId="0" fontId="14" fillId="2" borderId="39" xfId="24" applyFont="1" applyFill="1" applyBorder="1" applyAlignment="1">
      <alignment horizontal="center" vertical="center" wrapText="1"/>
    </xf>
    <xf numFmtId="0" fontId="14" fillId="2" borderId="34" xfId="24" applyFont="1" applyFill="1" applyBorder="1" applyAlignment="1">
      <alignment horizontal="center" vertical="center"/>
    </xf>
    <xf numFmtId="0" fontId="14" fillId="2" borderId="35" xfId="24" applyFont="1" applyFill="1" applyBorder="1" applyAlignment="1">
      <alignment horizontal="center" vertical="center"/>
    </xf>
    <xf numFmtId="0" fontId="14" fillId="2" borderId="36"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31" xfId="24" applyFont="1" applyFill="1" applyBorder="1" applyAlignment="1">
      <alignment horizontal="center" vertical="center"/>
    </xf>
    <xf numFmtId="0" fontId="14" fillId="2" borderId="28" xfId="24" applyFont="1" applyFill="1" applyBorder="1" applyAlignment="1">
      <alignment horizontal="center" vertical="center" wrapText="1"/>
    </xf>
    <xf numFmtId="0" fontId="14" fillId="2" borderId="31" xfId="24" applyFont="1" applyFill="1" applyBorder="1" applyAlignment="1">
      <alignment horizontal="center" vertical="center" wrapText="1"/>
    </xf>
    <xf numFmtId="0" fontId="14" fillId="2" borderId="20"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40" xfId="24" applyFont="1" applyFill="1" applyBorder="1" applyAlignment="1">
      <alignment horizontal="center" vertical="center"/>
    </xf>
    <xf numFmtId="0" fontId="14" fillId="2" borderId="41" xfId="24" applyFont="1" applyFill="1" applyBorder="1" applyAlignment="1">
      <alignment horizontal="center" vertical="center"/>
    </xf>
    <xf numFmtId="0" fontId="14" fillId="2" borderId="42"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18" xfId="24" applyFont="1" applyFill="1" applyBorder="1" applyAlignment="1">
      <alignment horizontal="center" vertical="center"/>
    </xf>
    <xf numFmtId="0" fontId="12" fillId="2" borderId="37" xfId="24" applyFont="1" applyFill="1" applyBorder="1" applyAlignment="1">
      <alignment horizontal="center" vertical="center" wrapText="1"/>
    </xf>
    <xf numFmtId="0" fontId="12" fillId="2" borderId="38" xfId="24" applyFont="1" applyFill="1" applyBorder="1" applyAlignment="1">
      <alignment horizontal="center" vertical="center" wrapText="1"/>
    </xf>
    <xf numFmtId="0" fontId="12" fillId="2" borderId="39" xfId="24" applyFont="1" applyFill="1" applyBorder="1" applyAlignment="1">
      <alignment horizontal="center" vertical="center" wrapText="1"/>
    </xf>
    <xf numFmtId="0" fontId="14" fillId="2" borderId="40" xfId="29" applyFont="1" applyFill="1" applyBorder="1" applyAlignment="1">
      <alignment horizontal="center" vertical="center" shrinkToFit="1"/>
    </xf>
    <xf numFmtId="0" fontId="14" fillId="2" borderId="41" xfId="29" applyFont="1" applyFill="1" applyBorder="1" applyAlignment="1">
      <alignment horizontal="center" vertical="center" shrinkToFit="1"/>
    </xf>
    <xf numFmtId="0" fontId="14" fillId="2" borderId="42" xfId="29" applyFont="1" applyFill="1" applyBorder="1" applyAlignment="1">
      <alignment horizontal="center" vertical="center" shrinkToFit="1"/>
    </xf>
    <xf numFmtId="0" fontId="12" fillId="2" borderId="37" xfId="29" applyFont="1" applyFill="1" applyBorder="1" applyAlignment="1">
      <alignment horizontal="center" vertical="center" wrapText="1"/>
    </xf>
    <xf numFmtId="0" fontId="12" fillId="2" borderId="38" xfId="29" applyFont="1" applyFill="1" applyBorder="1" applyAlignment="1">
      <alignment horizontal="center" vertical="center" wrapText="1"/>
    </xf>
    <xf numFmtId="0" fontId="12" fillId="2" borderId="39" xfId="29" applyFont="1" applyFill="1" applyBorder="1" applyAlignment="1">
      <alignment horizontal="center" vertical="center" wrapText="1"/>
    </xf>
    <xf numFmtId="194" fontId="26" fillId="0" borderId="17" xfId="24" applyNumberFormat="1" applyFont="1" applyBorder="1" applyAlignment="1">
      <alignment horizontal="left" vertical="center"/>
    </xf>
    <xf numFmtId="0" fontId="16" fillId="0" borderId="0" xfId="24" applyFont="1" applyAlignment="1">
      <alignment horizontal="left" vertical="top" wrapText="1"/>
    </xf>
    <xf numFmtId="0" fontId="13" fillId="0" borderId="0" xfId="24" applyFont="1" applyAlignment="1">
      <alignment horizontal="right" vertical="top"/>
    </xf>
    <xf numFmtId="0" fontId="13" fillId="0" borderId="0" xfId="24" applyFont="1" applyFill="1" applyAlignment="1">
      <alignment horizontal="left" vertical="top" wrapText="1"/>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18" xfId="24" applyFont="1" applyBorder="1" applyAlignment="1">
      <alignment horizontal="center" vertical="center" textRotation="255"/>
    </xf>
    <xf numFmtId="0" fontId="16" fillId="0" borderId="0" xfId="24" applyFont="1" applyAlignment="1">
      <alignment horizontal="right" vertical="top"/>
    </xf>
    <xf numFmtId="0" fontId="16" fillId="0" borderId="0" xfId="24" applyFont="1" applyFill="1" applyAlignment="1">
      <alignment horizontal="right" vertical="top"/>
    </xf>
    <xf numFmtId="0" fontId="16" fillId="0" borderId="0" xfId="24" applyFont="1" applyFill="1" applyAlignment="1">
      <alignment horizontal="left" vertical="top" wrapText="1"/>
    </xf>
    <xf numFmtId="0" fontId="17" fillId="2" borderId="18" xfId="24" applyFont="1" applyFill="1" applyBorder="1" applyAlignment="1">
      <alignment horizontal="center" vertical="center"/>
    </xf>
    <xf numFmtId="0" fontId="17" fillId="2" borderId="1" xfId="24" applyFont="1" applyFill="1" applyBorder="1" applyAlignment="1">
      <alignment horizontal="center" vertical="center"/>
    </xf>
    <xf numFmtId="0" fontId="17" fillId="2" borderId="7" xfId="24" applyFont="1" applyFill="1" applyBorder="1" applyAlignment="1">
      <alignment horizontal="center" vertical="center" wrapText="1"/>
    </xf>
    <xf numFmtId="0" fontId="17" fillId="2" borderId="18" xfId="24" applyFont="1" applyFill="1" applyBorder="1" applyAlignment="1">
      <alignment horizontal="center" vertical="center" wrapText="1"/>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2" borderId="3" xfId="24" applyFont="1" applyFill="1" applyBorder="1" applyAlignment="1">
      <alignment horizontal="center" vertical="center"/>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18"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18" xfId="24" applyFont="1" applyFill="1" applyBorder="1" applyAlignment="1">
      <alignment horizontal="center" vertical="center" textRotation="255"/>
    </xf>
    <xf numFmtId="0" fontId="17" fillId="2" borderId="22" xfId="24" applyFont="1" applyFill="1" applyBorder="1" applyAlignment="1">
      <alignment horizontal="center" vertical="center" wrapText="1"/>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18" xfId="24" applyFont="1" applyBorder="1" applyAlignment="1">
      <alignment horizontal="center" vertical="center" textRotation="255"/>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18" xfId="24" applyFont="1" applyBorder="1" applyAlignment="1">
      <alignment horizontal="center" vertical="center" textRotation="255" shrinkToFit="1"/>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18" xfId="24" applyFont="1" applyBorder="1" applyAlignment="1">
      <alignment horizontal="center" vertical="center" textRotation="255"/>
    </xf>
    <xf numFmtId="0" fontId="14" fillId="0" borderId="3" xfId="24" applyFont="1" applyBorder="1" applyAlignment="1">
      <alignment horizontal="center" vertical="center" textRotation="255" wrapText="1" shrinkToFit="1"/>
    </xf>
    <xf numFmtId="0" fontId="14" fillId="0" borderId="7" xfId="24" applyFont="1" applyBorder="1" applyAlignment="1">
      <alignment horizontal="center" vertical="center" textRotation="255" wrapText="1" shrinkToFit="1"/>
    </xf>
    <xf numFmtId="0" fontId="14" fillId="0" borderId="18" xfId="24" applyFont="1" applyBorder="1" applyAlignment="1">
      <alignment horizontal="center" vertical="center" textRotation="255" wrapText="1" shrinkToFit="1"/>
    </xf>
    <xf numFmtId="195" fontId="26" fillId="0" borderId="17" xfId="24" applyNumberFormat="1" applyFont="1" applyBorder="1" applyAlignment="1">
      <alignment horizontal="left" vertical="center"/>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18"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9" xfId="24" applyFont="1" applyFill="1" applyBorder="1" applyAlignment="1">
      <alignment horizontal="center" vertical="center" wrapTex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4" fillId="0" borderId="1" xfId="24" applyFont="1" applyBorder="1" applyAlignment="1">
      <alignment horizontal="center" vertical="center" textRotation="255"/>
    </xf>
    <xf numFmtId="0" fontId="14" fillId="0" borderId="0" xfId="24" applyFont="1" applyAlignment="1">
      <alignment horizontal="left" vertical="top"/>
    </xf>
    <xf numFmtId="0" fontId="14" fillId="8" borderId="19" xfId="24" applyFont="1" applyFill="1" applyBorder="1" applyAlignment="1">
      <alignment horizontal="center" vertical="center" wrapText="1"/>
    </xf>
    <xf numFmtId="0" fontId="14" fillId="8" borderId="17" xfId="24" applyFont="1" applyFill="1" applyBorder="1" applyAlignment="1">
      <alignment horizontal="center" vertical="center" wrapText="1"/>
    </xf>
    <xf numFmtId="0" fontId="14" fillId="2" borderId="21" xfId="24" applyFont="1" applyFill="1" applyBorder="1" applyAlignment="1">
      <alignment horizontal="center" vertical="center" wrapText="1"/>
    </xf>
    <xf numFmtId="0" fontId="14" fillId="2" borderId="24"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196" fontId="26" fillId="0" borderId="17" xfId="24" applyNumberFormat="1" applyFont="1" applyBorder="1" applyAlignment="1">
      <alignment horizontal="left" vertical="center"/>
    </xf>
    <xf numFmtId="0" fontId="16" fillId="0" borderId="0" xfId="24" applyFont="1" applyBorder="1" applyAlignment="1">
      <alignment horizontal="left" vertical="top" wrapText="1"/>
    </xf>
    <xf numFmtId="38" fontId="14" fillId="0" borderId="7" xfId="3" applyFont="1" applyFill="1" applyBorder="1" applyAlignment="1">
      <alignment horizontal="center" vertical="center" shrinkToFit="1"/>
    </xf>
    <xf numFmtId="0" fontId="14" fillId="0" borderId="18" xfId="0" applyFont="1" applyFill="1" applyBorder="1" applyAlignment="1">
      <alignment horizontal="center" vertical="center" shrinkToFit="1"/>
    </xf>
    <xf numFmtId="38" fontId="14" fillId="0" borderId="3" xfId="3" applyFont="1" applyFill="1" applyBorder="1" applyAlignment="1">
      <alignment horizontal="center" vertical="center" shrinkToFit="1"/>
    </xf>
    <xf numFmtId="38" fontId="14" fillId="0" borderId="18"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8" fillId="0" borderId="0" xfId="24" applyFont="1" applyAlignment="1">
      <alignment horizontal="center" vertical="center"/>
    </xf>
    <xf numFmtId="0" fontId="8" fillId="0" borderId="0" xfId="24" applyFont="1" applyAlignment="1">
      <alignment horizontal="left" vertical="center" wrapText="1"/>
    </xf>
    <xf numFmtId="38" fontId="14" fillId="0" borderId="1" xfId="3" applyFont="1" applyFill="1" applyBorder="1" applyAlignment="1">
      <alignment horizontal="center" vertical="center"/>
    </xf>
    <xf numFmtId="38" fontId="14" fillId="0" borderId="7" xfId="3" applyFont="1" applyFill="1" applyBorder="1" applyAlignment="1">
      <alignment horizontal="center" vertical="center"/>
    </xf>
    <xf numFmtId="38" fontId="14" fillId="0" borderId="18" xfId="3" applyFont="1" applyFill="1" applyBorder="1" applyAlignment="1">
      <alignment horizontal="center" vertical="center"/>
    </xf>
    <xf numFmtId="0" fontId="14" fillId="8" borderId="22" xfId="24" applyFont="1" applyFill="1" applyBorder="1" applyAlignment="1">
      <alignment horizontal="center" vertical="center" wrapText="1"/>
    </xf>
    <xf numFmtId="0" fontId="14" fillId="8" borderId="20" xfId="24" applyFont="1" applyFill="1" applyBorder="1" applyAlignment="1">
      <alignment horizontal="center" vertical="center" wrapText="1"/>
    </xf>
    <xf numFmtId="0" fontId="14" fillId="2" borderId="18" xfId="24" applyFont="1" applyFill="1" applyBorder="1" applyAlignment="1">
      <alignment horizontal="center" vertical="center" wrapText="1"/>
    </xf>
    <xf numFmtId="0" fontId="14" fillId="2" borderId="1" xfId="24" applyFont="1" applyFill="1" applyBorder="1" applyAlignment="1">
      <alignment horizontal="center" vertical="center"/>
    </xf>
    <xf numFmtId="0" fontId="14" fillId="2" borderId="20"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0" borderId="7" xfId="24" applyFont="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21" xfId="24" applyFont="1" applyFill="1" applyBorder="1" applyAlignment="1">
      <alignment horizontal="left" vertical="center"/>
    </xf>
    <xf numFmtId="0" fontId="14" fillId="2" borderId="1" xfId="24" applyFont="1" applyFill="1" applyBorder="1" applyAlignment="1">
      <alignment horizontal="center" vertical="center" wrapText="1"/>
    </xf>
    <xf numFmtId="197" fontId="26" fillId="0" borderId="17"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21"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21"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21" xfId="0" applyFont="1" applyBorder="1" applyAlignment="1">
      <alignment horizontal="left" indent="1"/>
    </xf>
    <xf numFmtId="0" fontId="14" fillId="2" borderId="2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4" borderId="22" xfId="0" applyFont="1" applyFill="1" applyBorder="1" applyAlignment="1">
      <alignment horizontal="center" vertical="center"/>
    </xf>
    <xf numFmtId="0" fontId="14" fillId="4" borderId="20" xfId="0" applyFont="1" applyFill="1" applyBorder="1" applyAlignment="1">
      <alignment horizontal="center" vertical="center"/>
    </xf>
    <xf numFmtId="0" fontId="14" fillId="0" borderId="3"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18" xfId="0" applyFont="1" applyFill="1" applyBorder="1" applyAlignment="1">
      <alignment horizontal="center" vertical="center" textRotation="255"/>
    </xf>
    <xf numFmtId="0" fontId="16" fillId="0" borderId="3" xfId="0" applyFont="1" applyFill="1" applyBorder="1" applyAlignment="1">
      <alignment horizontal="center" vertical="center" textRotation="255"/>
    </xf>
    <xf numFmtId="0" fontId="16" fillId="0" borderId="7" xfId="0" applyFont="1" applyFill="1" applyBorder="1" applyAlignment="1">
      <alignment horizontal="center" vertical="center" textRotation="255"/>
    </xf>
    <xf numFmtId="0" fontId="16" fillId="0" borderId="18" xfId="0" applyFont="1" applyFill="1" applyBorder="1" applyAlignment="1">
      <alignment horizontal="center" vertical="center" textRotation="255"/>
    </xf>
    <xf numFmtId="0" fontId="14" fillId="0" borderId="3" xfId="0" applyFont="1" applyFill="1" applyBorder="1" applyAlignment="1">
      <alignment horizontal="center" vertical="center" textRotation="255" shrinkToFit="1"/>
    </xf>
    <xf numFmtId="0" fontId="14" fillId="0" borderId="7" xfId="0" applyFont="1" applyFill="1" applyBorder="1" applyAlignment="1">
      <alignment horizontal="center" vertical="center" textRotation="255" shrinkToFit="1"/>
    </xf>
    <xf numFmtId="0" fontId="14" fillId="0" borderId="18" xfId="0" applyFont="1" applyFill="1" applyBorder="1" applyAlignment="1">
      <alignment horizontal="center" vertical="center" textRotation="255" shrinkToFit="1"/>
    </xf>
    <xf numFmtId="198" fontId="26" fillId="0" borderId="17"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 xfId="0" applyFont="1" applyFill="1" applyBorder="1" applyAlignment="1">
      <alignment horizontal="center" vertical="center"/>
    </xf>
    <xf numFmtId="0" fontId="14" fillId="8" borderId="22"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18" xfId="0" applyFont="1" applyBorder="1" applyAlignment="1">
      <alignment horizontal="center" vertical="center" textRotation="255"/>
    </xf>
    <xf numFmtId="199" fontId="26" fillId="0" borderId="17" xfId="24" applyNumberFormat="1" applyFont="1" applyBorder="1" applyAlignment="1">
      <alignment horizontal="left" vertical="center"/>
    </xf>
    <xf numFmtId="0" fontId="14" fillId="0" borderId="19"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 xfId="0" applyFont="1" applyBorder="1" applyAlignment="1">
      <alignment horizontal="center" vertical="center" textRotation="255"/>
    </xf>
    <xf numFmtId="0" fontId="14" fillId="0" borderId="22" xfId="31" applyFont="1" applyFill="1" applyBorder="1" applyAlignment="1">
      <alignment horizontal="left" vertical="center" wrapText="1"/>
    </xf>
    <xf numFmtId="0" fontId="14" fillId="0" borderId="2" xfId="31"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22"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18" xfId="0" applyFont="1" applyBorder="1" applyAlignment="1">
      <alignment horizontal="center" vertical="center" textRotation="255" shrinkToFit="1"/>
    </xf>
    <xf numFmtId="0" fontId="14" fillId="8" borderId="2" xfId="0" applyFont="1" applyFill="1" applyBorder="1" applyAlignment="1">
      <alignment horizontal="center" vertical="center" wrapText="1"/>
    </xf>
    <xf numFmtId="0" fontId="14" fillId="0" borderId="0" xfId="0" applyFont="1" applyBorder="1" applyAlignment="1">
      <alignment horizontal="right" vertical="top" wrapText="1"/>
    </xf>
    <xf numFmtId="0" fontId="14" fillId="0" borderId="0" xfId="0" applyFont="1" applyFill="1" applyBorder="1" applyAlignment="1">
      <alignment horizontal="left" vertical="top" wrapText="1"/>
    </xf>
    <xf numFmtId="0" fontId="14" fillId="0" borderId="22" xfId="31" applyFont="1" applyFill="1" applyBorder="1" applyAlignment="1">
      <alignment horizontal="left" vertical="center" shrinkToFit="1"/>
    </xf>
    <xf numFmtId="0" fontId="14" fillId="0" borderId="2" xfId="31" applyFont="1" applyFill="1" applyBorder="1" applyAlignment="1">
      <alignment horizontal="left" vertical="center" shrinkToFit="1"/>
    </xf>
    <xf numFmtId="0" fontId="14" fillId="0" borderId="22" xfId="28" applyFont="1" applyFill="1" applyBorder="1" applyAlignment="1">
      <alignment horizontal="left" vertical="center" wrapText="1"/>
    </xf>
    <xf numFmtId="0" fontId="14" fillId="0" borderId="2" xfId="28" applyFont="1" applyFill="1" applyBorder="1" applyAlignment="1">
      <alignment horizontal="left" vertical="center" wrapText="1"/>
    </xf>
    <xf numFmtId="57" fontId="14" fillId="2" borderId="22" xfId="0" applyNumberFormat="1" applyFont="1" applyFill="1" applyBorder="1" applyAlignment="1">
      <alignment horizontal="center" vertical="center" wrapText="1"/>
    </xf>
    <xf numFmtId="57" fontId="14" fillId="2" borderId="20"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22" xfId="0" applyFont="1" applyFill="1" applyBorder="1" applyAlignment="1">
      <alignment horizontal="left" vertical="center" wrapText="1" shrinkToFit="1"/>
    </xf>
    <xf numFmtId="0" fontId="14" fillId="0" borderId="2" xfId="0" applyFont="1" applyFill="1" applyBorder="1" applyAlignment="1">
      <alignment horizontal="left" vertical="center" wrapText="1" shrinkToFit="1"/>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18" xfId="0" applyFont="1" applyFill="1" applyBorder="1" applyAlignment="1">
      <alignment horizontal="center" vertical="center" textRotation="255"/>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0" borderId="2" xfId="0" applyFont="1" applyBorder="1"/>
    <xf numFmtId="200" fontId="26" fillId="0" borderId="17" xfId="24" applyNumberFormat="1" applyFont="1" applyBorder="1" applyAlignment="1">
      <alignment horizontal="left" vertical="center"/>
    </xf>
    <xf numFmtId="0" fontId="12" fillId="0" borderId="3" xfId="0" applyFont="1" applyFill="1" applyBorder="1" applyAlignment="1">
      <alignment horizontal="center" vertical="center" textRotation="255"/>
    </xf>
    <xf numFmtId="0" fontId="12" fillId="0" borderId="18" xfId="0" applyFont="1" applyFill="1" applyBorder="1" applyAlignment="1">
      <alignment horizontal="center" vertical="center" textRotation="255"/>
    </xf>
    <xf numFmtId="0" fontId="12" fillId="0" borderId="3" xfId="0" applyFont="1" applyFill="1" applyBorder="1" applyAlignment="1">
      <alignment horizontal="center" vertical="center" textRotation="255" shrinkToFit="1"/>
    </xf>
    <xf numFmtId="0" fontId="12" fillId="0" borderId="7" xfId="0" applyFont="1" applyFill="1" applyBorder="1" applyAlignment="1">
      <alignment horizontal="center" vertical="center" textRotation="255" shrinkToFit="1"/>
    </xf>
    <xf numFmtId="0" fontId="12" fillId="0" borderId="18" xfId="0" applyFont="1" applyFill="1" applyBorder="1" applyAlignment="1">
      <alignment horizontal="center" vertical="center" textRotation="255" shrinkToFit="1"/>
    </xf>
    <xf numFmtId="0" fontId="14" fillId="8" borderId="19"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23" xfId="0" applyFont="1" applyFill="1" applyBorder="1" applyAlignment="1">
      <alignment horizontal="center" vertical="center" wrapText="1"/>
    </xf>
    <xf numFmtId="0" fontId="14" fillId="0" borderId="0" xfId="0" applyFont="1" applyFill="1" applyAlignment="1">
      <alignment vertical="top" wrapText="1"/>
    </xf>
    <xf numFmtId="0" fontId="12" fillId="0" borderId="7" xfId="0" applyFont="1" applyFill="1" applyBorder="1" applyAlignment="1">
      <alignment horizontal="center" vertical="center" textRotation="255"/>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18" xfId="0" applyFont="1" applyBorder="1" applyAlignment="1">
      <alignment horizontal="center" vertical="center" textRotation="255" shrinkToFit="1"/>
    </xf>
    <xf numFmtId="0" fontId="14" fillId="0" borderId="19" xfId="28" applyFont="1" applyFill="1" applyBorder="1" applyAlignment="1">
      <alignment horizontal="left" vertical="center" wrapText="1"/>
    </xf>
    <xf numFmtId="0" fontId="14" fillId="0" borderId="23" xfId="28" applyFont="1" applyFill="1" applyBorder="1" applyAlignment="1">
      <alignment horizontal="left" vertical="center" wrapText="1"/>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21"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22" xfId="0" applyNumberFormat="1" applyFont="1" applyFill="1" applyBorder="1" applyAlignment="1">
      <alignment horizontal="center" vertical="center"/>
    </xf>
    <xf numFmtId="57" fontId="14" fillId="2" borderId="20"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18" xfId="0" applyNumberFormat="1" applyFont="1" applyFill="1" applyBorder="1" applyAlignment="1">
      <alignment horizontal="center" vertical="center" wrapText="1"/>
    </xf>
    <xf numFmtId="201" fontId="26" fillId="0" borderId="17" xfId="24" applyNumberFormat="1" applyFont="1" applyBorder="1" applyAlignment="1">
      <alignment horizontal="left" vertical="center"/>
    </xf>
    <xf numFmtId="0" fontId="14" fillId="0" borderId="17" xfId="0" applyFont="1" applyBorder="1" applyAlignment="1">
      <alignment horizontal="right" vertical="center" wrapText="1"/>
    </xf>
    <xf numFmtId="0" fontId="18" fillId="0" borderId="1" xfId="0" applyFont="1" applyBorder="1" applyAlignment="1">
      <alignment horizontal="left" vertical="center"/>
    </xf>
    <xf numFmtId="0" fontId="14" fillId="0" borderId="1" xfId="0" applyFont="1" applyFill="1" applyBorder="1" applyAlignment="1">
      <alignment horizontal="center" vertical="center" textRotation="255"/>
    </xf>
    <xf numFmtId="0" fontId="14" fillId="4" borderId="2" xfId="0" applyFont="1" applyFill="1" applyBorder="1" applyAlignment="1">
      <alignment horizontal="center" vertical="center"/>
    </xf>
    <xf numFmtId="0" fontId="14" fillId="2" borderId="20" xfId="0" applyFont="1" applyFill="1" applyBorder="1" applyAlignment="1">
      <alignment horizontal="center" vertical="center" wrapText="1"/>
    </xf>
    <xf numFmtId="202" fontId="26" fillId="0" borderId="17" xfId="24" applyNumberFormat="1" applyFont="1" applyBorder="1" applyAlignment="1">
      <alignment horizontal="left" vertical="center"/>
    </xf>
    <xf numFmtId="0" fontId="16" fillId="2" borderId="2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2" xfId="0" applyFont="1" applyFill="1" applyBorder="1" applyAlignment="1">
      <alignment horizontal="center" vertical="center"/>
    </xf>
    <xf numFmtId="0" fontId="16" fillId="5" borderId="3" xfId="0" applyFont="1" applyFill="1" applyBorder="1" applyAlignment="1" applyProtection="1">
      <alignment horizontal="center" vertical="center" textRotation="255"/>
      <protection locked="0"/>
    </xf>
    <xf numFmtId="0" fontId="16" fillId="5" borderId="7" xfId="0" applyFont="1" applyFill="1" applyBorder="1" applyAlignment="1" applyProtection="1">
      <alignment horizontal="center" vertical="center" textRotation="255"/>
      <protection locked="0"/>
    </xf>
    <xf numFmtId="0" fontId="16" fillId="5" borderId="18" xfId="0" applyFont="1" applyFill="1" applyBorder="1" applyAlignment="1" applyProtection="1">
      <alignment horizontal="center" vertical="center" textRotation="255"/>
      <protection locked="0"/>
    </xf>
    <xf numFmtId="0" fontId="16" fillId="5" borderId="22"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protection locked="0"/>
    </xf>
    <xf numFmtId="0" fontId="16" fillId="5" borderId="3" xfId="0" applyFont="1" applyFill="1" applyBorder="1" applyAlignment="1" applyProtection="1">
      <alignment horizontal="center" vertical="center" textRotation="255" wrapText="1"/>
      <protection locked="0"/>
    </xf>
    <xf numFmtId="0" fontId="16" fillId="5" borderId="7" xfId="0" applyFont="1" applyFill="1" applyBorder="1" applyAlignment="1" applyProtection="1">
      <alignment horizontal="center" vertical="center" textRotation="255" wrapText="1"/>
      <protection locked="0"/>
    </xf>
    <xf numFmtId="0" fontId="16" fillId="5" borderId="18" xfId="0" applyFont="1" applyFill="1" applyBorder="1" applyAlignment="1" applyProtection="1">
      <alignment horizontal="center" vertical="center" textRotation="255" wrapText="1"/>
      <protection locked="0"/>
    </xf>
    <xf numFmtId="0" fontId="16" fillId="5" borderId="20" xfId="0" applyFont="1" applyFill="1" applyBorder="1" applyAlignment="1" applyProtection="1">
      <alignment horizontal="center"/>
      <protection locked="0"/>
    </xf>
    <xf numFmtId="0" fontId="14" fillId="5" borderId="3" xfId="0" applyFont="1" applyFill="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14" fillId="5" borderId="18" xfId="0" applyFont="1" applyFill="1" applyBorder="1" applyAlignment="1" applyProtection="1">
      <alignment horizontal="center" vertical="center" wrapText="1"/>
      <protection locked="0"/>
    </xf>
    <xf numFmtId="0" fontId="14" fillId="5" borderId="22" xfId="0" applyFont="1" applyFill="1" applyBorder="1" applyAlignment="1" applyProtection="1">
      <alignment horizontal="center" vertical="center"/>
      <protection locked="0"/>
    </xf>
    <xf numFmtId="0" fontId="14" fillId="5" borderId="20"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textRotation="255" wrapText="1"/>
      <protection locked="0"/>
    </xf>
    <xf numFmtId="0" fontId="14" fillId="5" borderId="7" xfId="0" applyFont="1" applyFill="1" applyBorder="1" applyAlignment="1" applyProtection="1">
      <alignment horizontal="center" vertical="center" textRotation="255" wrapText="1"/>
      <protection locked="0"/>
    </xf>
    <xf numFmtId="0" fontId="14" fillId="5" borderId="18" xfId="0" applyFont="1" applyFill="1" applyBorder="1" applyAlignment="1" applyProtection="1">
      <alignment horizontal="center" vertical="center" textRotation="255" wrapText="1"/>
      <protection locked="0"/>
    </xf>
    <xf numFmtId="0" fontId="14" fillId="5" borderId="3" xfId="0" applyFont="1" applyFill="1" applyBorder="1" applyAlignment="1" applyProtection="1">
      <alignment horizontal="center" vertical="center" textRotation="255"/>
      <protection locked="0"/>
    </xf>
    <xf numFmtId="0" fontId="14" fillId="5" borderId="7" xfId="0" applyFont="1" applyFill="1" applyBorder="1" applyAlignment="1" applyProtection="1">
      <alignment horizontal="center" vertical="center" textRotation="255"/>
      <protection locked="0"/>
    </xf>
    <xf numFmtId="0" fontId="14" fillId="5" borderId="18" xfId="0" applyFont="1" applyFill="1" applyBorder="1" applyAlignment="1" applyProtection="1">
      <alignment horizontal="center" vertical="center" textRotation="255"/>
      <protection locked="0"/>
    </xf>
    <xf numFmtId="0" fontId="14" fillId="5" borderId="4"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21" xfId="0" applyFont="1" applyFill="1" applyBorder="1" applyAlignment="1" applyProtection="1">
      <alignment horizontal="center" vertical="center" wrapText="1"/>
      <protection locked="0"/>
    </xf>
    <xf numFmtId="0" fontId="14" fillId="5" borderId="19"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5" borderId="23" xfId="0" applyFont="1" applyFill="1" applyBorder="1" applyAlignment="1" applyProtection="1">
      <alignment horizontal="center" vertical="center" wrapText="1"/>
      <protection locked="0"/>
    </xf>
  </cellXfs>
  <cellStyles count="32">
    <cellStyle name="パーセント" xfId="30" builtinId="5"/>
    <cellStyle name="パーセント 2" xfId="1" xr:uid="{00000000-0005-0000-0000-000001000000}"/>
    <cellStyle name="英文ﾃﾞｰﾀﾌﾞｯｸ基本Font" xfId="2" xr:uid="{00000000-0005-0000-0000-000002000000}"/>
    <cellStyle name="桁区切り 2" xfId="3" xr:uid="{00000000-0005-0000-0000-000003000000}"/>
    <cellStyle name="桁区切り 2 2" xfId="4" xr:uid="{00000000-0005-0000-0000-000004000000}"/>
    <cellStyle name="桁区切り 2 3" xfId="5" xr:uid="{00000000-0005-0000-0000-000005000000}"/>
    <cellStyle name="桁区切り 2 4" xfId="6" xr:uid="{00000000-0005-0000-0000-000006000000}"/>
    <cellStyle name="桁区切り 2 5" xfId="7" xr:uid="{00000000-0005-0000-0000-000007000000}"/>
    <cellStyle name="桁区切り 2 6" xfId="8" xr:uid="{00000000-0005-0000-0000-000008000000}"/>
    <cellStyle name="桁区切り 3" xfId="9" xr:uid="{00000000-0005-0000-0000-000009000000}"/>
    <cellStyle name="桁区切り 4" xfId="10" xr:uid="{00000000-0005-0000-0000-00000A000000}"/>
    <cellStyle name="桁区切り 4 2" xfId="11" xr:uid="{00000000-0005-0000-0000-00000B000000}"/>
    <cellStyle name="桁区切り 5" xfId="12" xr:uid="{00000000-0005-0000-0000-00000C000000}"/>
    <cellStyle name="桁区切り 5 2" xfId="13" xr:uid="{00000000-0005-0000-0000-00000D000000}"/>
    <cellStyle name="桁区切り 6" xfId="14" xr:uid="{00000000-0005-0000-0000-00000E000000}"/>
    <cellStyle name="桁区切り 6 2" xfId="15" xr:uid="{00000000-0005-0000-0000-00000F000000}"/>
    <cellStyle name="桁区切り 7" xfId="16" xr:uid="{00000000-0005-0000-0000-000010000000}"/>
    <cellStyle name="桁区切り 7 2" xfId="17" xr:uid="{00000000-0005-0000-0000-000011000000}"/>
    <cellStyle name="標準" xfId="0" builtinId="0"/>
    <cellStyle name="標準 2" xfId="18" xr:uid="{00000000-0005-0000-0000-000013000000}"/>
    <cellStyle name="標準 2 2" xfId="19" xr:uid="{00000000-0005-0000-0000-000014000000}"/>
    <cellStyle name="標準 2 3" xfId="20" xr:uid="{00000000-0005-0000-0000-000015000000}"/>
    <cellStyle name="標準 2 4" xfId="21" xr:uid="{00000000-0005-0000-0000-000016000000}"/>
    <cellStyle name="標準 2 5" xfId="22" xr:uid="{00000000-0005-0000-0000-000017000000}"/>
    <cellStyle name="標準 2 6" xfId="23" xr:uid="{00000000-0005-0000-0000-000018000000}"/>
    <cellStyle name="標準 3" xfId="24" xr:uid="{00000000-0005-0000-0000-000019000000}"/>
    <cellStyle name="標準 3 2" xfId="25" xr:uid="{00000000-0005-0000-0000-00001A000000}"/>
    <cellStyle name="標準_所在地等" xfId="26" xr:uid="{00000000-0005-0000-0000-00001B000000}"/>
    <cellStyle name="標準_第4期定性情報(2)" xfId="27" xr:uid="{00000000-0005-0000-0000-00001C000000}"/>
    <cellStyle name="標準_第4期物件横並びデータ" xfId="28" xr:uid="{00000000-0005-0000-0000-00001D000000}"/>
    <cellStyle name="標準_第8期物件横並びデータ（作業中）060125" xfId="31" xr:uid="{00000000-0005-0000-0000-00001E000000}"/>
    <cellStyle name="標準_予算対比実績確認表020910（有価証券報告書用）" xfId="29" xr:uid="{00000000-0005-0000-0000-00001F000000}"/>
  </cellStyles>
  <dxfs count="26">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0"/>
  <sheetViews>
    <sheetView tabSelected="1" topLeftCell="A13" zoomScale="85" zoomScaleNormal="85" zoomScaleSheetLayoutView="100" workbookViewId="0">
      <selection activeCell="A30" sqref="A30"/>
    </sheetView>
  </sheetViews>
  <sheetFormatPr defaultColWidth="7" defaultRowHeight="12" x14ac:dyDescent="0.2"/>
  <cols>
    <col min="1" max="8" width="7.375" style="1" customWidth="1"/>
    <col min="9" max="9" width="11" style="1" customWidth="1"/>
    <col min="10" max="13" width="7.375" style="1" customWidth="1"/>
    <col min="14" max="14" width="9.875" style="1" customWidth="1"/>
    <col min="15" max="16" width="7.375" style="1" customWidth="1"/>
    <col min="17" max="16384" width="7" style="1"/>
  </cols>
  <sheetData>
    <row r="1" spans="1:16" ht="31.5" customHeight="1" x14ac:dyDescent="0.2"/>
    <row r="2" spans="1:16" ht="28.5" x14ac:dyDescent="0.45">
      <c r="A2" s="2"/>
      <c r="B2" s="2"/>
      <c r="C2" s="2"/>
      <c r="D2" s="2"/>
      <c r="E2" s="2"/>
      <c r="F2" s="2"/>
      <c r="G2" s="2"/>
      <c r="H2" s="2"/>
      <c r="I2" s="2"/>
      <c r="J2" s="2"/>
      <c r="K2" s="2"/>
      <c r="L2" s="2"/>
      <c r="M2" s="2"/>
      <c r="N2" s="2"/>
      <c r="O2" s="2"/>
      <c r="P2" s="2"/>
    </row>
    <row r="5" spans="1:16" x14ac:dyDescent="0.2">
      <c r="A5" s="522" t="s">
        <v>513</v>
      </c>
      <c r="B5" s="523"/>
      <c r="C5" s="523"/>
      <c r="D5" s="523"/>
      <c r="E5" s="523"/>
      <c r="F5" s="523"/>
      <c r="G5" s="523"/>
      <c r="H5" s="523"/>
      <c r="I5" s="523"/>
      <c r="J5" s="523"/>
      <c r="K5" s="523"/>
      <c r="L5" s="523"/>
      <c r="M5" s="523"/>
      <c r="N5" s="523"/>
      <c r="O5" s="523"/>
      <c r="P5" s="523"/>
    </row>
    <row r="6" spans="1:16" ht="12" customHeight="1" x14ac:dyDescent="0.2">
      <c r="A6" s="523"/>
      <c r="B6" s="523"/>
      <c r="C6" s="523"/>
      <c r="D6" s="523"/>
      <c r="E6" s="523"/>
      <c r="F6" s="523"/>
      <c r="G6" s="523"/>
      <c r="H6" s="523"/>
      <c r="I6" s="523"/>
      <c r="J6" s="523"/>
      <c r="K6" s="523"/>
      <c r="L6" s="523"/>
      <c r="M6" s="523"/>
      <c r="N6" s="523"/>
      <c r="O6" s="523"/>
      <c r="P6" s="523"/>
    </row>
    <row r="7" spans="1:16" ht="12" customHeight="1" x14ac:dyDescent="0.2">
      <c r="A7" s="523"/>
      <c r="B7" s="523"/>
      <c r="C7" s="523"/>
      <c r="D7" s="523"/>
      <c r="E7" s="523"/>
      <c r="F7" s="523"/>
      <c r="G7" s="523"/>
      <c r="H7" s="523"/>
      <c r="I7" s="523"/>
      <c r="J7" s="523"/>
      <c r="K7" s="523"/>
      <c r="L7" s="523"/>
      <c r="M7" s="523"/>
      <c r="N7" s="523"/>
      <c r="O7" s="523"/>
      <c r="P7" s="523"/>
    </row>
    <row r="8" spans="1:16" ht="12" customHeight="1" x14ac:dyDescent="0.2">
      <c r="A8" s="523"/>
      <c r="B8" s="523"/>
      <c r="C8" s="523"/>
      <c r="D8" s="523"/>
      <c r="E8" s="523"/>
      <c r="F8" s="523"/>
      <c r="G8" s="523"/>
      <c r="H8" s="523"/>
      <c r="I8" s="523"/>
      <c r="J8" s="523"/>
      <c r="K8" s="523"/>
      <c r="L8" s="523"/>
      <c r="M8" s="523"/>
      <c r="N8" s="523"/>
      <c r="O8" s="523"/>
      <c r="P8" s="523"/>
    </row>
    <row r="9" spans="1:16" ht="12" customHeight="1" x14ac:dyDescent="0.2">
      <c r="A9" s="523"/>
      <c r="B9" s="523"/>
      <c r="C9" s="523"/>
      <c r="D9" s="523"/>
      <c r="E9" s="523"/>
      <c r="F9" s="523"/>
      <c r="G9" s="523"/>
      <c r="H9" s="523"/>
      <c r="I9" s="523"/>
      <c r="J9" s="523"/>
      <c r="K9" s="523"/>
      <c r="L9" s="523"/>
      <c r="M9" s="523"/>
      <c r="N9" s="523"/>
      <c r="O9" s="523"/>
      <c r="P9" s="523"/>
    </row>
    <row r="10" spans="1:16" ht="12" customHeight="1" x14ac:dyDescent="0.2">
      <c r="A10" s="523"/>
      <c r="B10" s="523"/>
      <c r="C10" s="523"/>
      <c r="D10" s="523"/>
      <c r="E10" s="523"/>
      <c r="F10" s="523"/>
      <c r="G10" s="523"/>
      <c r="H10" s="523"/>
      <c r="I10" s="523"/>
      <c r="J10" s="523"/>
      <c r="K10" s="523"/>
      <c r="L10" s="523"/>
      <c r="M10" s="523"/>
      <c r="N10" s="523"/>
      <c r="O10" s="523"/>
      <c r="P10" s="523"/>
    </row>
    <row r="11" spans="1:16" ht="12" customHeight="1" x14ac:dyDescent="0.2">
      <c r="A11" s="523"/>
      <c r="B11" s="523"/>
      <c r="C11" s="523"/>
      <c r="D11" s="523"/>
      <c r="E11" s="523"/>
      <c r="F11" s="523"/>
      <c r="G11" s="523"/>
      <c r="H11" s="523"/>
      <c r="I11" s="523"/>
      <c r="J11" s="523"/>
      <c r="K11" s="523"/>
      <c r="L11" s="523"/>
      <c r="M11" s="523"/>
      <c r="N11" s="523"/>
      <c r="O11" s="523"/>
      <c r="P11" s="523"/>
    </row>
    <row r="12" spans="1:16" ht="12" customHeight="1" x14ac:dyDescent="0.2">
      <c r="A12" s="523"/>
      <c r="B12" s="523"/>
      <c r="C12" s="523"/>
      <c r="D12" s="523"/>
      <c r="E12" s="523"/>
      <c r="F12" s="523"/>
      <c r="G12" s="523"/>
      <c r="H12" s="523"/>
      <c r="I12" s="523"/>
      <c r="J12" s="523"/>
      <c r="K12" s="523"/>
      <c r="L12" s="523"/>
      <c r="M12" s="523"/>
      <c r="N12" s="523"/>
      <c r="O12" s="523"/>
      <c r="P12" s="523"/>
    </row>
    <row r="13" spans="1:16" ht="12" customHeight="1" x14ac:dyDescent="0.2">
      <c r="A13" s="523"/>
      <c r="B13" s="523"/>
      <c r="C13" s="523"/>
      <c r="D13" s="523"/>
      <c r="E13" s="523"/>
      <c r="F13" s="523"/>
      <c r="G13" s="523"/>
      <c r="H13" s="523"/>
      <c r="I13" s="523"/>
      <c r="J13" s="523"/>
      <c r="K13" s="523"/>
      <c r="L13" s="523"/>
      <c r="M13" s="523"/>
      <c r="N13" s="523"/>
      <c r="O13" s="523"/>
      <c r="P13" s="523"/>
    </row>
    <row r="14" spans="1:16" ht="12" customHeight="1" x14ac:dyDescent="0.2">
      <c r="A14" s="523"/>
      <c r="B14" s="523"/>
      <c r="C14" s="523"/>
      <c r="D14" s="523"/>
      <c r="E14" s="523"/>
      <c r="F14" s="523"/>
      <c r="G14" s="523"/>
      <c r="H14" s="523"/>
      <c r="I14" s="523"/>
      <c r="J14" s="523"/>
      <c r="K14" s="523"/>
      <c r="L14" s="523"/>
      <c r="M14" s="523"/>
      <c r="N14" s="523"/>
      <c r="O14" s="523"/>
      <c r="P14" s="523"/>
    </row>
    <row r="15" spans="1:16" x14ac:dyDescent="0.2">
      <c r="A15" s="523"/>
      <c r="B15" s="523"/>
      <c r="C15" s="523"/>
      <c r="D15" s="523"/>
      <c r="E15" s="523"/>
      <c r="F15" s="523"/>
      <c r="G15" s="523"/>
      <c r="H15" s="523"/>
      <c r="I15" s="523"/>
      <c r="J15" s="523"/>
      <c r="K15" s="523"/>
      <c r="L15" s="523"/>
      <c r="M15" s="523"/>
      <c r="N15" s="523"/>
      <c r="O15" s="523"/>
      <c r="P15" s="523"/>
    </row>
    <row r="17" spans="1:16" ht="76.5" x14ac:dyDescent="0.2">
      <c r="A17" s="475"/>
      <c r="B17" s="476"/>
      <c r="C17" s="476"/>
      <c r="D17" s="476"/>
      <c r="E17" s="476"/>
      <c r="F17" s="476"/>
      <c r="G17" s="525">
        <v>31</v>
      </c>
      <c r="H17" s="525"/>
      <c r="I17" s="525"/>
      <c r="J17" s="525"/>
      <c r="K17" s="525"/>
      <c r="L17" s="476"/>
      <c r="M17" s="476"/>
      <c r="N17" s="476"/>
      <c r="O17" s="476"/>
      <c r="P17" s="476"/>
    </row>
    <row r="18" spans="1:16" ht="12" customHeight="1" x14ac:dyDescent="0.2">
      <c r="A18" s="476"/>
      <c r="B18" s="476"/>
      <c r="C18" s="476"/>
      <c r="D18" s="476"/>
      <c r="E18" s="476"/>
      <c r="F18" s="476"/>
      <c r="G18" s="479"/>
      <c r="H18" s="479"/>
      <c r="I18" s="479"/>
      <c r="J18" s="479"/>
      <c r="K18" s="479"/>
      <c r="L18" s="476"/>
      <c r="M18" s="476"/>
      <c r="N18" s="476"/>
      <c r="O18" s="476"/>
      <c r="P18" s="476"/>
    </row>
    <row r="19" spans="1:16" ht="72" customHeight="1" x14ac:dyDescent="0.2">
      <c r="A19" s="527">
        <v>42736</v>
      </c>
      <c r="B19" s="527"/>
      <c r="C19" s="527"/>
      <c r="D19" s="527"/>
      <c r="E19" s="527"/>
      <c r="F19" s="527"/>
      <c r="G19" s="527"/>
      <c r="H19" s="527"/>
      <c r="I19" s="476" t="s">
        <v>737</v>
      </c>
      <c r="J19" s="526">
        <v>42916</v>
      </c>
      <c r="K19" s="526"/>
      <c r="L19" s="526"/>
      <c r="M19" s="526"/>
      <c r="N19" s="526"/>
      <c r="O19" s="526"/>
      <c r="P19" s="526"/>
    </row>
    <row r="20" spans="1:16" ht="12" customHeight="1" x14ac:dyDescent="0.2">
      <c r="A20" s="476"/>
      <c r="B20" s="476"/>
      <c r="C20" s="476"/>
      <c r="D20" s="476"/>
      <c r="E20" s="476"/>
      <c r="F20" s="476"/>
      <c r="G20" s="479"/>
      <c r="H20" s="479"/>
      <c r="I20" s="479"/>
      <c r="J20" s="479"/>
      <c r="K20" s="479"/>
      <c r="L20" s="476"/>
      <c r="M20" s="476"/>
      <c r="N20" s="476"/>
      <c r="O20" s="476"/>
      <c r="P20" s="476"/>
    </row>
    <row r="21" spans="1:16" s="329" customFormat="1" ht="46.5" customHeight="1" x14ac:dyDescent="0.15">
      <c r="A21" s="476"/>
      <c r="B21" s="476"/>
      <c r="C21" s="476"/>
      <c r="D21" s="476"/>
      <c r="E21" s="476"/>
      <c r="F21" s="476"/>
      <c r="G21" s="479"/>
      <c r="H21" s="479"/>
      <c r="I21" s="479"/>
      <c r="J21" s="479"/>
      <c r="K21" s="479"/>
      <c r="L21" s="476"/>
      <c r="M21" s="476"/>
      <c r="N21" s="476"/>
      <c r="O21" s="476"/>
      <c r="P21" s="476"/>
    </row>
    <row r="24" spans="1:16" ht="33" x14ac:dyDescent="0.5">
      <c r="A24" s="521" t="s">
        <v>10</v>
      </c>
      <c r="B24" s="521"/>
      <c r="C24" s="521"/>
      <c r="D24" s="521"/>
      <c r="E24" s="521"/>
      <c r="F24" s="521"/>
      <c r="G24" s="521"/>
      <c r="H24" s="521"/>
      <c r="I24" s="521"/>
      <c r="J24" s="521"/>
      <c r="K24" s="521"/>
      <c r="L24" s="521"/>
      <c r="M24" s="521"/>
      <c r="N24" s="521"/>
      <c r="O24" s="521"/>
      <c r="P24" s="521"/>
    </row>
    <row r="25" spans="1:16" ht="22.5" customHeight="1" x14ac:dyDescent="0.5">
      <c r="A25" s="3"/>
      <c r="B25" s="3"/>
      <c r="C25" s="3"/>
      <c r="D25" s="3"/>
      <c r="E25" s="3"/>
      <c r="F25" s="3"/>
      <c r="G25" s="3"/>
      <c r="H25" s="3"/>
      <c r="I25" s="3"/>
      <c r="J25" s="3"/>
      <c r="K25" s="3"/>
      <c r="L25" s="3"/>
      <c r="M25" s="3"/>
      <c r="N25" s="3"/>
      <c r="O25" s="3"/>
      <c r="P25" s="3"/>
    </row>
    <row r="26" spans="1:16" ht="19.5" customHeight="1" x14ac:dyDescent="0.5">
      <c r="A26" s="3"/>
      <c r="B26" s="3"/>
      <c r="C26" s="3"/>
      <c r="D26" s="3"/>
      <c r="E26" s="3"/>
      <c r="F26" s="3"/>
      <c r="G26" s="3"/>
      <c r="H26" s="3"/>
      <c r="I26" s="3"/>
      <c r="J26" s="3"/>
      <c r="K26" s="3"/>
      <c r="L26" s="3"/>
      <c r="M26" s="3"/>
      <c r="N26" s="3"/>
      <c r="O26" s="3"/>
      <c r="P26" s="3"/>
    </row>
    <row r="28" spans="1:16" ht="58.5" customHeight="1" x14ac:dyDescent="0.2">
      <c r="A28" s="524" t="s">
        <v>526</v>
      </c>
      <c r="B28" s="524"/>
      <c r="C28" s="524"/>
      <c r="D28" s="524"/>
      <c r="E28" s="524"/>
      <c r="F28" s="524"/>
      <c r="G28" s="524"/>
      <c r="H28" s="524"/>
      <c r="I28" s="524"/>
      <c r="J28" s="524"/>
      <c r="K28" s="524"/>
      <c r="L28" s="524"/>
      <c r="M28" s="524"/>
      <c r="N28" s="524"/>
      <c r="O28" s="524"/>
      <c r="P28" s="524"/>
    </row>
    <row r="29" spans="1:16" x14ac:dyDescent="0.2">
      <c r="A29" s="4"/>
      <c r="B29" s="4"/>
      <c r="C29" s="4"/>
      <c r="D29" s="4"/>
      <c r="E29" s="4"/>
      <c r="F29" s="4"/>
      <c r="G29" s="4"/>
      <c r="H29" s="4"/>
      <c r="I29" s="4"/>
      <c r="J29" s="4"/>
      <c r="K29" s="4"/>
      <c r="L29" s="4"/>
      <c r="M29" s="4"/>
      <c r="N29" s="4"/>
      <c r="O29" s="4"/>
      <c r="P29" s="4"/>
    </row>
    <row r="30" spans="1:16" x14ac:dyDescent="0.2">
      <c r="A30" s="4"/>
      <c r="B30" s="4"/>
      <c r="C30" s="4"/>
      <c r="D30" s="4"/>
      <c r="E30" s="4"/>
      <c r="F30" s="4"/>
      <c r="G30" s="4"/>
      <c r="H30" s="4"/>
      <c r="I30" s="4"/>
      <c r="J30" s="4"/>
      <c r="K30" s="4"/>
      <c r="L30" s="4"/>
      <c r="M30" s="4"/>
      <c r="N30" s="4"/>
      <c r="O30" s="4"/>
      <c r="P30" s="4"/>
    </row>
  </sheetData>
  <mergeCells count="6">
    <mergeCell ref="A24:P24"/>
    <mergeCell ref="A5:P15"/>
    <mergeCell ref="A28:P28"/>
    <mergeCell ref="G17:K17"/>
    <mergeCell ref="J19:P19"/>
    <mergeCell ref="A19:H19"/>
  </mergeCells>
  <phoneticPr fontId="3"/>
  <printOptions horizontalCentered="1"/>
  <pageMargins left="0.59055118110236227" right="0.59055118110236227" top="0.51181102362204722" bottom="0.39370078740157483" header="0.51181102362204722" footer="0.19685039370078741"/>
  <pageSetup paperSize="9" scale="91"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89"/>
  <sheetViews>
    <sheetView zoomScale="55" zoomScaleNormal="55" zoomScaleSheetLayoutView="55" workbookViewId="0">
      <pane xSplit="4" ySplit="6" topLeftCell="E52" activePane="bottomRight" state="frozen"/>
      <selection pane="topRight" activeCell="E1" sqref="E1"/>
      <selection pane="bottomLeft" activeCell="A7" sqref="A7"/>
      <selection pane="bottomRight" activeCell="E60" sqref="E60"/>
    </sheetView>
  </sheetViews>
  <sheetFormatPr defaultRowHeight="16.5" x14ac:dyDescent="0.15"/>
  <cols>
    <col min="1" max="2" width="5.625" style="92" customWidth="1"/>
    <col min="3" max="3" width="13.625" style="92" customWidth="1"/>
    <col min="4" max="4" width="40.625" style="92" customWidth="1"/>
    <col min="5" max="11" width="31.625" style="92" customWidth="1"/>
    <col min="12" max="16384" width="9" style="92"/>
  </cols>
  <sheetData>
    <row r="1" spans="1:11" ht="34.5" customHeight="1" x14ac:dyDescent="0.15">
      <c r="A1" s="706">
        <v>42916</v>
      </c>
      <c r="B1" s="706"/>
      <c r="C1" s="706"/>
      <c r="D1" s="706"/>
      <c r="E1" s="706"/>
      <c r="F1" s="706"/>
      <c r="G1" s="706"/>
      <c r="H1" s="706"/>
      <c r="I1" s="706"/>
      <c r="J1" s="706"/>
      <c r="K1" s="706"/>
    </row>
    <row r="2" spans="1:11" ht="30" customHeight="1" x14ac:dyDescent="0.15">
      <c r="A2" s="731" t="s">
        <v>344</v>
      </c>
      <c r="B2" s="669" t="s">
        <v>345</v>
      </c>
      <c r="C2" s="695" t="s">
        <v>709</v>
      </c>
      <c r="D2" s="734"/>
      <c r="E2" s="726" t="s">
        <v>777</v>
      </c>
      <c r="F2" s="727"/>
      <c r="G2" s="727"/>
      <c r="H2" s="727"/>
      <c r="I2" s="727"/>
      <c r="J2" s="727"/>
      <c r="K2" s="728"/>
    </row>
    <row r="3" spans="1:11" ht="20.100000000000001" customHeight="1" x14ac:dyDescent="0.15">
      <c r="A3" s="732"/>
      <c r="B3" s="670"/>
      <c r="C3" s="696"/>
      <c r="D3" s="735"/>
      <c r="E3" s="131" t="s">
        <v>346</v>
      </c>
      <c r="F3" s="131" t="s">
        <v>347</v>
      </c>
      <c r="G3" s="131" t="s">
        <v>348</v>
      </c>
      <c r="H3" s="131" t="s">
        <v>349</v>
      </c>
      <c r="I3" s="151" t="s">
        <v>350</v>
      </c>
      <c r="J3" s="131" t="s">
        <v>351</v>
      </c>
      <c r="K3" s="151" t="s">
        <v>352</v>
      </c>
    </row>
    <row r="4" spans="1:11" ht="20.100000000000001" customHeight="1" x14ac:dyDescent="0.15">
      <c r="A4" s="732"/>
      <c r="B4" s="670"/>
      <c r="C4" s="696"/>
      <c r="D4" s="735"/>
      <c r="E4" s="152" t="s">
        <v>353</v>
      </c>
      <c r="F4" s="152" t="s">
        <v>354</v>
      </c>
      <c r="G4" s="152" t="s">
        <v>355</v>
      </c>
      <c r="H4" s="152" t="s">
        <v>356</v>
      </c>
      <c r="I4" s="124" t="s">
        <v>357</v>
      </c>
      <c r="J4" s="152" t="s">
        <v>358</v>
      </c>
      <c r="K4" s="124" t="s">
        <v>359</v>
      </c>
    </row>
    <row r="5" spans="1:11" ht="20.100000000000001" customHeight="1" x14ac:dyDescent="0.15">
      <c r="A5" s="732"/>
      <c r="B5" s="670"/>
      <c r="C5" s="696"/>
      <c r="D5" s="735"/>
      <c r="E5" s="122"/>
      <c r="F5" s="122" t="s">
        <v>710</v>
      </c>
      <c r="G5" s="153" t="s">
        <v>711</v>
      </c>
      <c r="H5" s="134"/>
      <c r="I5" s="153" t="s">
        <v>360</v>
      </c>
      <c r="J5" s="122"/>
      <c r="K5" s="153" t="s">
        <v>712</v>
      </c>
    </row>
    <row r="6" spans="1:11" ht="20.100000000000001" customHeight="1" x14ac:dyDescent="0.15">
      <c r="A6" s="733"/>
      <c r="B6" s="671"/>
      <c r="C6" s="697"/>
      <c r="D6" s="736"/>
      <c r="E6" s="136" t="s">
        <v>361</v>
      </c>
      <c r="F6" s="136" t="s">
        <v>361</v>
      </c>
      <c r="G6" s="136" t="s">
        <v>361</v>
      </c>
      <c r="H6" s="136" t="s">
        <v>361</v>
      </c>
      <c r="I6" s="136" t="s">
        <v>361</v>
      </c>
      <c r="J6" s="136" t="s">
        <v>361</v>
      </c>
      <c r="K6" s="136" t="s">
        <v>361</v>
      </c>
    </row>
    <row r="7" spans="1:11" ht="27.6" customHeight="1" x14ac:dyDescent="0.15">
      <c r="A7" s="703" t="s">
        <v>28</v>
      </c>
      <c r="B7" s="703" t="s">
        <v>19</v>
      </c>
      <c r="C7" s="724" t="s">
        <v>228</v>
      </c>
      <c r="D7" s="725"/>
      <c r="E7" s="408">
        <v>378984187</v>
      </c>
      <c r="F7" s="408">
        <v>113486729</v>
      </c>
      <c r="G7" s="352">
        <v>265497458</v>
      </c>
      <c r="H7" s="352">
        <v>48744377</v>
      </c>
      <c r="I7" s="450">
        <v>216753081</v>
      </c>
      <c r="J7" s="352">
        <v>1586450</v>
      </c>
      <c r="K7" s="451">
        <v>263911008</v>
      </c>
    </row>
    <row r="8" spans="1:11" ht="27.6" customHeight="1" x14ac:dyDescent="0.15">
      <c r="A8" s="704"/>
      <c r="B8" s="704"/>
      <c r="C8" s="724" t="s">
        <v>229</v>
      </c>
      <c r="D8" s="725"/>
      <c r="E8" s="154" t="s">
        <v>762</v>
      </c>
      <c r="F8" s="154" t="s">
        <v>762</v>
      </c>
      <c r="G8" s="352">
        <v>67157362</v>
      </c>
      <c r="H8" s="352">
        <v>13626386</v>
      </c>
      <c r="I8" s="450">
        <v>53530976</v>
      </c>
      <c r="J8" s="352">
        <v>1028500</v>
      </c>
      <c r="K8" s="451">
        <v>66128862</v>
      </c>
    </row>
    <row r="9" spans="1:11" ht="27.6" customHeight="1" x14ac:dyDescent="0.15">
      <c r="A9" s="704"/>
      <c r="B9" s="704"/>
      <c r="C9" s="724" t="s">
        <v>230</v>
      </c>
      <c r="D9" s="725"/>
      <c r="E9" s="408">
        <v>90933756</v>
      </c>
      <c r="F9" s="408">
        <v>23260769</v>
      </c>
      <c r="G9" s="352">
        <v>67672987</v>
      </c>
      <c r="H9" s="352">
        <v>13060477</v>
      </c>
      <c r="I9" s="450">
        <v>54612510</v>
      </c>
      <c r="J9" s="352">
        <v>0</v>
      </c>
      <c r="K9" s="451">
        <v>67672987</v>
      </c>
    </row>
    <row r="10" spans="1:11" ht="27.6" customHeight="1" x14ac:dyDescent="0.15">
      <c r="A10" s="704"/>
      <c r="B10" s="704"/>
      <c r="C10" s="724" t="s">
        <v>232</v>
      </c>
      <c r="D10" s="725"/>
      <c r="E10" s="408">
        <v>104567086</v>
      </c>
      <c r="F10" s="408">
        <v>35410735</v>
      </c>
      <c r="G10" s="352">
        <v>69156351</v>
      </c>
      <c r="H10" s="352">
        <v>11025740</v>
      </c>
      <c r="I10" s="450">
        <v>58130611</v>
      </c>
      <c r="J10" s="352">
        <v>2336612</v>
      </c>
      <c r="K10" s="451">
        <v>66819739</v>
      </c>
    </row>
    <row r="11" spans="1:11" ht="27.6" customHeight="1" x14ac:dyDescent="0.15">
      <c r="A11" s="704"/>
      <c r="B11" s="704"/>
      <c r="C11" s="724" t="s">
        <v>233</v>
      </c>
      <c r="D11" s="725"/>
      <c r="E11" s="408">
        <v>107320881</v>
      </c>
      <c r="F11" s="408">
        <v>33053361</v>
      </c>
      <c r="G11" s="352">
        <v>74267520</v>
      </c>
      <c r="H11" s="352">
        <v>15162474</v>
      </c>
      <c r="I11" s="450">
        <v>59105046</v>
      </c>
      <c r="J11" s="352">
        <v>4435414</v>
      </c>
      <c r="K11" s="451">
        <v>69832106</v>
      </c>
    </row>
    <row r="12" spans="1:11" ht="27.6" customHeight="1" x14ac:dyDescent="0.15">
      <c r="A12" s="704"/>
      <c r="B12" s="704"/>
      <c r="C12" s="724" t="s">
        <v>234</v>
      </c>
      <c r="D12" s="725"/>
      <c r="E12" s="408">
        <v>416318897</v>
      </c>
      <c r="F12" s="408">
        <v>171984446</v>
      </c>
      <c r="G12" s="450">
        <v>244334451</v>
      </c>
      <c r="H12" s="352">
        <v>53227286</v>
      </c>
      <c r="I12" s="450">
        <v>191107165</v>
      </c>
      <c r="J12" s="352">
        <v>50233873</v>
      </c>
      <c r="K12" s="451">
        <v>194100578</v>
      </c>
    </row>
    <row r="13" spans="1:11" ht="27.6" customHeight="1" x14ac:dyDescent="0.15">
      <c r="A13" s="704"/>
      <c r="B13" s="704"/>
      <c r="C13" s="724" t="s">
        <v>752</v>
      </c>
      <c r="D13" s="725"/>
      <c r="E13" s="154">
        <v>124745900</v>
      </c>
      <c r="F13" s="408">
        <v>38205908</v>
      </c>
      <c r="G13" s="450">
        <v>86539992</v>
      </c>
      <c r="H13" s="352">
        <v>23451942</v>
      </c>
      <c r="I13" s="450">
        <v>63088050</v>
      </c>
      <c r="J13" s="352">
        <v>4532976</v>
      </c>
      <c r="K13" s="451">
        <v>82007016</v>
      </c>
    </row>
    <row r="14" spans="1:11" ht="27.6" customHeight="1" x14ac:dyDescent="0.15">
      <c r="A14" s="704"/>
      <c r="B14" s="704"/>
      <c r="C14" s="724" t="s">
        <v>237</v>
      </c>
      <c r="D14" s="725"/>
      <c r="E14" s="154" t="s">
        <v>762</v>
      </c>
      <c r="F14" s="154" t="s">
        <v>762</v>
      </c>
      <c r="G14" s="450">
        <v>35079165</v>
      </c>
      <c r="H14" s="352">
        <v>4204063</v>
      </c>
      <c r="I14" s="450">
        <v>30875102</v>
      </c>
      <c r="J14" s="352">
        <v>0</v>
      </c>
      <c r="K14" s="451">
        <v>35079165</v>
      </c>
    </row>
    <row r="15" spans="1:11" ht="27.6" customHeight="1" x14ac:dyDescent="0.15">
      <c r="A15" s="704"/>
      <c r="B15" s="704"/>
      <c r="C15" s="712" t="s">
        <v>238</v>
      </c>
      <c r="D15" s="713"/>
      <c r="E15" s="408">
        <v>155862216</v>
      </c>
      <c r="F15" s="408">
        <v>44077834</v>
      </c>
      <c r="G15" s="450">
        <v>111784382</v>
      </c>
      <c r="H15" s="352">
        <v>18421949</v>
      </c>
      <c r="I15" s="450">
        <v>93362433</v>
      </c>
      <c r="J15" s="352">
        <v>2025061</v>
      </c>
      <c r="K15" s="451">
        <v>109759321</v>
      </c>
    </row>
    <row r="16" spans="1:11" ht="27.6" customHeight="1" x14ac:dyDescent="0.15">
      <c r="A16" s="704"/>
      <c r="B16" s="704"/>
      <c r="C16" s="712" t="s">
        <v>239</v>
      </c>
      <c r="D16" s="713"/>
      <c r="E16" s="408">
        <v>182083831</v>
      </c>
      <c r="F16" s="408">
        <v>69493672</v>
      </c>
      <c r="G16" s="450">
        <v>112590159</v>
      </c>
      <c r="H16" s="352">
        <v>16008670</v>
      </c>
      <c r="I16" s="450">
        <v>96581489</v>
      </c>
      <c r="J16" s="352">
        <v>0</v>
      </c>
      <c r="K16" s="451">
        <v>112590159</v>
      </c>
    </row>
    <row r="17" spans="1:11" ht="27.6" customHeight="1" x14ac:dyDescent="0.15">
      <c r="A17" s="704"/>
      <c r="B17" s="704"/>
      <c r="C17" s="712" t="s">
        <v>240</v>
      </c>
      <c r="D17" s="713"/>
      <c r="E17" s="408">
        <v>362274320</v>
      </c>
      <c r="F17" s="408">
        <v>111600558</v>
      </c>
      <c r="G17" s="450">
        <v>250673762</v>
      </c>
      <c r="H17" s="352">
        <v>62175663</v>
      </c>
      <c r="I17" s="450">
        <v>188498099</v>
      </c>
      <c r="J17" s="352">
        <v>1462000</v>
      </c>
      <c r="K17" s="451">
        <v>249211762</v>
      </c>
    </row>
    <row r="18" spans="1:11" ht="27.6" customHeight="1" x14ac:dyDescent="0.15">
      <c r="A18" s="704"/>
      <c r="B18" s="704"/>
      <c r="C18" s="712" t="s">
        <v>753</v>
      </c>
      <c r="D18" s="713"/>
      <c r="E18" s="408">
        <v>549619475</v>
      </c>
      <c r="F18" s="408">
        <v>188431673</v>
      </c>
      <c r="G18" s="450">
        <v>361187802</v>
      </c>
      <c r="H18" s="352">
        <v>57878134</v>
      </c>
      <c r="I18" s="450">
        <v>303309668</v>
      </c>
      <c r="J18" s="352">
        <v>22350830</v>
      </c>
      <c r="K18" s="451">
        <v>338836972</v>
      </c>
    </row>
    <row r="19" spans="1:11" ht="27.6" customHeight="1" x14ac:dyDescent="0.15">
      <c r="A19" s="704"/>
      <c r="B19" s="704"/>
      <c r="C19" s="729" t="s">
        <v>242</v>
      </c>
      <c r="D19" s="730"/>
      <c r="E19" s="408">
        <v>36738524</v>
      </c>
      <c r="F19" s="408">
        <v>13676092</v>
      </c>
      <c r="G19" s="450">
        <v>23062432</v>
      </c>
      <c r="H19" s="352">
        <v>5434033</v>
      </c>
      <c r="I19" s="450">
        <v>17628399</v>
      </c>
      <c r="J19" s="352">
        <v>17534995</v>
      </c>
      <c r="K19" s="451">
        <v>5527437</v>
      </c>
    </row>
    <row r="20" spans="1:11" ht="27.6" customHeight="1" x14ac:dyDescent="0.15">
      <c r="A20" s="704"/>
      <c r="B20" s="704"/>
      <c r="C20" s="729" t="s">
        <v>41</v>
      </c>
      <c r="D20" s="730"/>
      <c r="E20" s="408">
        <v>482313244</v>
      </c>
      <c r="F20" s="408">
        <v>141048826</v>
      </c>
      <c r="G20" s="450">
        <v>341264418</v>
      </c>
      <c r="H20" s="352">
        <v>56807680</v>
      </c>
      <c r="I20" s="450">
        <v>284456738</v>
      </c>
      <c r="J20" s="352">
        <v>10379945</v>
      </c>
      <c r="K20" s="451">
        <v>330884473</v>
      </c>
    </row>
    <row r="21" spans="1:11" ht="27.6" customHeight="1" x14ac:dyDescent="0.15">
      <c r="A21" s="704"/>
      <c r="B21" s="704"/>
      <c r="C21" s="712" t="s">
        <v>413</v>
      </c>
      <c r="D21" s="713"/>
      <c r="E21" s="154" t="s">
        <v>762</v>
      </c>
      <c r="F21" s="154" t="s">
        <v>762</v>
      </c>
      <c r="G21" s="450">
        <v>66000232</v>
      </c>
      <c r="H21" s="352">
        <v>13665205</v>
      </c>
      <c r="I21" s="450">
        <v>52335027</v>
      </c>
      <c r="J21" s="352">
        <v>0</v>
      </c>
      <c r="K21" s="451">
        <v>66000232</v>
      </c>
    </row>
    <row r="22" spans="1:11" ht="27.6" customHeight="1" x14ac:dyDescent="0.15">
      <c r="A22" s="704"/>
      <c r="B22" s="704"/>
      <c r="C22" s="712" t="s">
        <v>362</v>
      </c>
      <c r="D22" s="713"/>
      <c r="E22" s="408">
        <v>58998571</v>
      </c>
      <c r="F22" s="408">
        <v>19100049</v>
      </c>
      <c r="G22" s="450">
        <v>39898522</v>
      </c>
      <c r="H22" s="352">
        <v>9442071</v>
      </c>
      <c r="I22" s="450">
        <v>30456451</v>
      </c>
      <c r="J22" s="352">
        <v>0</v>
      </c>
      <c r="K22" s="451">
        <v>39898522</v>
      </c>
    </row>
    <row r="23" spans="1:11" s="93" customFormat="1" ht="27.6" customHeight="1" x14ac:dyDescent="0.15">
      <c r="A23" s="704"/>
      <c r="B23" s="704"/>
      <c r="C23" s="712" t="s">
        <v>45</v>
      </c>
      <c r="D23" s="713"/>
      <c r="E23" s="154" t="s">
        <v>762</v>
      </c>
      <c r="F23" s="154" t="s">
        <v>762</v>
      </c>
      <c r="G23" s="352">
        <v>114868493</v>
      </c>
      <c r="H23" s="352">
        <v>8820560</v>
      </c>
      <c r="I23" s="352">
        <v>106047933</v>
      </c>
      <c r="J23" s="352">
        <v>2884000</v>
      </c>
      <c r="K23" s="422">
        <v>111984493</v>
      </c>
    </row>
    <row r="24" spans="1:11" s="93" customFormat="1" ht="27.6" customHeight="1" x14ac:dyDescent="0.15">
      <c r="A24" s="704"/>
      <c r="B24" s="704"/>
      <c r="C24" s="712" t="s">
        <v>363</v>
      </c>
      <c r="D24" s="713"/>
      <c r="E24" s="408">
        <v>250025897</v>
      </c>
      <c r="F24" s="408">
        <v>55247373</v>
      </c>
      <c r="G24" s="352">
        <v>194778524</v>
      </c>
      <c r="H24" s="352">
        <v>13462712</v>
      </c>
      <c r="I24" s="352">
        <v>181315812</v>
      </c>
      <c r="J24" s="352">
        <v>5541000</v>
      </c>
      <c r="K24" s="422">
        <v>189237524</v>
      </c>
    </row>
    <row r="25" spans="1:11" s="93" customFormat="1" ht="27.6" customHeight="1" x14ac:dyDescent="0.3">
      <c r="A25" s="704"/>
      <c r="B25" s="704"/>
      <c r="C25" s="712" t="s">
        <v>754</v>
      </c>
      <c r="D25" s="737"/>
      <c r="E25" s="408">
        <v>192598831</v>
      </c>
      <c r="F25" s="408">
        <v>61391586</v>
      </c>
      <c r="G25" s="352">
        <v>131207245</v>
      </c>
      <c r="H25" s="352">
        <v>13489157</v>
      </c>
      <c r="I25" s="352">
        <v>117718088</v>
      </c>
      <c r="J25" s="352">
        <v>4432668</v>
      </c>
      <c r="K25" s="422">
        <v>126774577</v>
      </c>
    </row>
    <row r="26" spans="1:11" s="93" customFormat="1" ht="27.6" customHeight="1" x14ac:dyDescent="0.15">
      <c r="A26" s="704"/>
      <c r="B26" s="704"/>
      <c r="C26" s="722" t="s">
        <v>755</v>
      </c>
      <c r="D26" s="723"/>
      <c r="E26" s="408">
        <v>170944701</v>
      </c>
      <c r="F26" s="408">
        <v>32783558</v>
      </c>
      <c r="G26" s="352">
        <v>138161143</v>
      </c>
      <c r="H26" s="352">
        <v>36750030</v>
      </c>
      <c r="I26" s="352">
        <v>101411113</v>
      </c>
      <c r="J26" s="352">
        <v>740000</v>
      </c>
      <c r="K26" s="422">
        <v>137421143</v>
      </c>
    </row>
    <row r="27" spans="1:11" s="93" customFormat="1" ht="27.6" customHeight="1" x14ac:dyDescent="0.15">
      <c r="A27" s="704"/>
      <c r="B27" s="704"/>
      <c r="C27" s="712" t="s">
        <v>364</v>
      </c>
      <c r="D27" s="713"/>
      <c r="E27" s="408">
        <v>275103210</v>
      </c>
      <c r="F27" s="408">
        <v>62370524</v>
      </c>
      <c r="G27" s="352">
        <v>212732686</v>
      </c>
      <c r="H27" s="352">
        <v>36780284</v>
      </c>
      <c r="I27" s="352">
        <v>175952402</v>
      </c>
      <c r="J27" s="352">
        <v>2919169</v>
      </c>
      <c r="K27" s="422">
        <v>209813517</v>
      </c>
    </row>
    <row r="28" spans="1:11" s="93" customFormat="1" ht="27.6" customHeight="1" x14ac:dyDescent="0.15">
      <c r="A28" s="704"/>
      <c r="B28" s="704"/>
      <c r="C28" s="712" t="s">
        <v>50</v>
      </c>
      <c r="D28" s="713"/>
      <c r="E28" s="408">
        <v>117432324</v>
      </c>
      <c r="F28" s="408">
        <v>45996597</v>
      </c>
      <c r="G28" s="352">
        <v>71435727</v>
      </c>
      <c r="H28" s="352">
        <v>7153123</v>
      </c>
      <c r="I28" s="352">
        <v>64282604</v>
      </c>
      <c r="J28" s="352">
        <v>14978243</v>
      </c>
      <c r="K28" s="422">
        <v>56457484</v>
      </c>
    </row>
    <row r="29" spans="1:11" s="93" customFormat="1" ht="27.6" customHeight="1" x14ac:dyDescent="0.15">
      <c r="A29" s="704"/>
      <c r="B29" s="704"/>
      <c r="C29" s="722" t="s">
        <v>365</v>
      </c>
      <c r="D29" s="723"/>
      <c r="E29" s="408">
        <v>1580750003</v>
      </c>
      <c r="F29" s="408">
        <v>909296248</v>
      </c>
      <c r="G29" s="352">
        <v>671453755</v>
      </c>
      <c r="H29" s="352">
        <v>0</v>
      </c>
      <c r="I29" s="352">
        <v>671453755</v>
      </c>
      <c r="J29" s="352">
        <v>0</v>
      </c>
      <c r="K29" s="422">
        <v>671453755</v>
      </c>
    </row>
    <row r="30" spans="1:11" s="93" customFormat="1" ht="27.6" customHeight="1" x14ac:dyDescent="0.15">
      <c r="A30" s="704"/>
      <c r="B30" s="704"/>
      <c r="C30" s="722" t="s">
        <v>366</v>
      </c>
      <c r="D30" s="723"/>
      <c r="E30" s="408">
        <v>112877420</v>
      </c>
      <c r="F30" s="408">
        <v>35142971</v>
      </c>
      <c r="G30" s="352">
        <v>77734449</v>
      </c>
      <c r="H30" s="352">
        <v>8226971</v>
      </c>
      <c r="I30" s="352">
        <v>69507478</v>
      </c>
      <c r="J30" s="352">
        <v>11931369</v>
      </c>
      <c r="K30" s="422">
        <v>65803080</v>
      </c>
    </row>
    <row r="31" spans="1:11" s="93" customFormat="1" ht="27.6" customHeight="1" x14ac:dyDescent="0.15">
      <c r="A31" s="704"/>
      <c r="B31" s="704"/>
      <c r="C31" s="722" t="s">
        <v>321</v>
      </c>
      <c r="D31" s="723"/>
      <c r="E31" s="408">
        <v>177001852</v>
      </c>
      <c r="F31" s="408">
        <v>46776811</v>
      </c>
      <c r="G31" s="352">
        <v>130225041</v>
      </c>
      <c r="H31" s="352">
        <v>16626657</v>
      </c>
      <c r="I31" s="352">
        <v>113598384</v>
      </c>
      <c r="J31" s="352">
        <v>1433203</v>
      </c>
      <c r="K31" s="422">
        <v>128791838</v>
      </c>
    </row>
    <row r="32" spans="1:11" s="93" customFormat="1" ht="27.6" customHeight="1" x14ac:dyDescent="0.15">
      <c r="A32" s="704"/>
      <c r="B32" s="705"/>
      <c r="C32" s="722" t="s">
        <v>739</v>
      </c>
      <c r="D32" s="723"/>
      <c r="E32" s="408">
        <v>214856302</v>
      </c>
      <c r="F32" s="408">
        <v>36321092</v>
      </c>
      <c r="G32" s="352">
        <v>178535210</v>
      </c>
      <c r="H32" s="352">
        <v>28581532</v>
      </c>
      <c r="I32" s="352">
        <v>149953678</v>
      </c>
      <c r="J32" s="352">
        <v>0</v>
      </c>
      <c r="K32" s="422">
        <v>178535210</v>
      </c>
    </row>
    <row r="33" spans="1:11" ht="27.6" customHeight="1" x14ac:dyDescent="0.15">
      <c r="A33" s="704"/>
      <c r="B33" s="703" t="s">
        <v>342</v>
      </c>
      <c r="C33" s="724" t="s">
        <v>245</v>
      </c>
      <c r="D33" s="725"/>
      <c r="E33" s="154" t="s">
        <v>762</v>
      </c>
      <c r="F33" s="154" t="s">
        <v>762</v>
      </c>
      <c r="G33" s="352">
        <v>286451573</v>
      </c>
      <c r="H33" s="352">
        <v>19585772</v>
      </c>
      <c r="I33" s="450">
        <v>266865801</v>
      </c>
      <c r="J33" s="352">
        <v>4078146</v>
      </c>
      <c r="K33" s="451">
        <v>282373427</v>
      </c>
    </row>
    <row r="34" spans="1:11" ht="27.6" customHeight="1" x14ac:dyDescent="0.15">
      <c r="A34" s="704"/>
      <c r="B34" s="704"/>
      <c r="C34" s="724" t="s">
        <v>52</v>
      </c>
      <c r="D34" s="725"/>
      <c r="E34" s="408">
        <v>83560889</v>
      </c>
      <c r="F34" s="408">
        <v>17564587</v>
      </c>
      <c r="G34" s="450">
        <v>65996302</v>
      </c>
      <c r="H34" s="352">
        <v>6794375</v>
      </c>
      <c r="I34" s="450">
        <v>59201927</v>
      </c>
      <c r="J34" s="352">
        <v>350000</v>
      </c>
      <c r="K34" s="451">
        <v>65646302</v>
      </c>
    </row>
    <row r="35" spans="1:11" s="93" customFormat="1" ht="27.6" customHeight="1" x14ac:dyDescent="0.15">
      <c r="A35" s="704"/>
      <c r="B35" s="704"/>
      <c r="C35" s="724" t="s">
        <v>391</v>
      </c>
      <c r="D35" s="725"/>
      <c r="E35" s="154" t="s">
        <v>762</v>
      </c>
      <c r="F35" s="154" t="s">
        <v>762</v>
      </c>
      <c r="G35" s="450">
        <v>47390805</v>
      </c>
      <c r="H35" s="352">
        <v>11034533</v>
      </c>
      <c r="I35" s="352">
        <v>36356272</v>
      </c>
      <c r="J35" s="352">
        <v>0</v>
      </c>
      <c r="K35" s="422">
        <v>47390805</v>
      </c>
    </row>
    <row r="36" spans="1:11" s="93" customFormat="1" ht="27.6" customHeight="1" x14ac:dyDescent="0.15">
      <c r="A36" s="704"/>
      <c r="B36" s="704"/>
      <c r="C36" s="712" t="s">
        <v>763</v>
      </c>
      <c r="D36" s="713"/>
      <c r="E36" s="154" t="s">
        <v>762</v>
      </c>
      <c r="F36" s="154" t="s">
        <v>762</v>
      </c>
      <c r="G36" s="450">
        <v>53284528</v>
      </c>
      <c r="H36" s="352">
        <v>6213709</v>
      </c>
      <c r="I36" s="352">
        <v>47070819</v>
      </c>
      <c r="J36" s="352">
        <v>0</v>
      </c>
      <c r="K36" s="422">
        <v>53284528</v>
      </c>
    </row>
    <row r="37" spans="1:11" s="93" customFormat="1" ht="27.6" customHeight="1" x14ac:dyDescent="0.15">
      <c r="A37" s="704"/>
      <c r="B37" s="704"/>
      <c r="C37" s="712" t="s">
        <v>756</v>
      </c>
      <c r="D37" s="713"/>
      <c r="E37" s="154">
        <v>205360880</v>
      </c>
      <c r="F37" s="154">
        <v>39184045</v>
      </c>
      <c r="G37" s="450">
        <v>166176835</v>
      </c>
      <c r="H37" s="352">
        <v>3538668</v>
      </c>
      <c r="I37" s="352">
        <v>162638167</v>
      </c>
      <c r="J37" s="352">
        <v>0</v>
      </c>
      <c r="K37" s="422">
        <v>166176835</v>
      </c>
    </row>
    <row r="38" spans="1:11" s="93" customFormat="1" ht="27.6" customHeight="1" x14ac:dyDescent="0.15">
      <c r="A38" s="705"/>
      <c r="B38" s="705"/>
      <c r="C38" s="712" t="s">
        <v>757</v>
      </c>
      <c r="D38" s="713"/>
      <c r="E38" s="154">
        <v>92990607</v>
      </c>
      <c r="F38" s="154">
        <v>22837728</v>
      </c>
      <c r="G38" s="450">
        <v>70152879</v>
      </c>
      <c r="H38" s="352">
        <v>9648118</v>
      </c>
      <c r="I38" s="352">
        <v>60504761</v>
      </c>
      <c r="J38" s="352">
        <v>0</v>
      </c>
      <c r="K38" s="422">
        <v>70152879</v>
      </c>
    </row>
    <row r="39" spans="1:11" ht="27.6" customHeight="1" x14ac:dyDescent="0.15">
      <c r="A39" s="703" t="s">
        <v>55</v>
      </c>
      <c r="B39" s="703" t="s">
        <v>19</v>
      </c>
      <c r="C39" s="712" t="s">
        <v>247</v>
      </c>
      <c r="D39" s="713"/>
      <c r="E39" s="408">
        <v>263156738</v>
      </c>
      <c r="F39" s="408">
        <v>127234235</v>
      </c>
      <c r="G39" s="450">
        <v>135922503</v>
      </c>
      <c r="H39" s="352">
        <v>26164041</v>
      </c>
      <c r="I39" s="450">
        <v>109758462</v>
      </c>
      <c r="J39" s="352">
        <v>0</v>
      </c>
      <c r="K39" s="451">
        <v>135922503</v>
      </c>
    </row>
    <row r="40" spans="1:11" ht="27.6" customHeight="1" x14ac:dyDescent="0.15">
      <c r="A40" s="704"/>
      <c r="B40" s="704"/>
      <c r="C40" s="712" t="s">
        <v>248</v>
      </c>
      <c r="D40" s="713"/>
      <c r="E40" s="408">
        <v>127133838</v>
      </c>
      <c r="F40" s="408">
        <v>51725956</v>
      </c>
      <c r="G40" s="450">
        <v>75407882</v>
      </c>
      <c r="H40" s="352">
        <v>26306014</v>
      </c>
      <c r="I40" s="450">
        <v>49101868</v>
      </c>
      <c r="J40" s="352">
        <v>9427126</v>
      </c>
      <c r="K40" s="451">
        <v>65980756</v>
      </c>
    </row>
    <row r="41" spans="1:11" ht="27.6" customHeight="1" x14ac:dyDescent="0.15">
      <c r="A41" s="704"/>
      <c r="B41" s="704"/>
      <c r="C41" s="712" t="s">
        <v>249</v>
      </c>
      <c r="D41" s="713"/>
      <c r="E41" s="408">
        <v>117923574</v>
      </c>
      <c r="F41" s="408">
        <v>38884120</v>
      </c>
      <c r="G41" s="450">
        <v>79039454</v>
      </c>
      <c r="H41" s="352">
        <v>23791769</v>
      </c>
      <c r="I41" s="450">
        <v>55247685</v>
      </c>
      <c r="J41" s="352">
        <v>9187000</v>
      </c>
      <c r="K41" s="451">
        <v>69852454</v>
      </c>
    </row>
    <row r="42" spans="1:11" ht="27.6" customHeight="1" x14ac:dyDescent="0.15">
      <c r="A42" s="704"/>
      <c r="B42" s="704"/>
      <c r="C42" s="712" t="s">
        <v>251</v>
      </c>
      <c r="D42" s="713"/>
      <c r="E42" s="408">
        <v>100344339</v>
      </c>
      <c r="F42" s="408">
        <v>36623221</v>
      </c>
      <c r="G42" s="450">
        <v>63721118</v>
      </c>
      <c r="H42" s="352">
        <v>15970818</v>
      </c>
      <c r="I42" s="450">
        <v>47750300</v>
      </c>
      <c r="J42" s="352">
        <v>10668978</v>
      </c>
      <c r="K42" s="451">
        <v>53052140</v>
      </c>
    </row>
    <row r="43" spans="1:11" ht="27.6" customHeight="1" x14ac:dyDescent="0.15">
      <c r="A43" s="704"/>
      <c r="B43" s="704"/>
      <c r="C43" s="712" t="s">
        <v>252</v>
      </c>
      <c r="D43" s="713"/>
      <c r="E43" s="408">
        <v>412939423</v>
      </c>
      <c r="F43" s="408">
        <v>146299091</v>
      </c>
      <c r="G43" s="450">
        <v>266640332</v>
      </c>
      <c r="H43" s="352">
        <v>49240630</v>
      </c>
      <c r="I43" s="450">
        <v>217399702</v>
      </c>
      <c r="J43" s="352">
        <v>3882188</v>
      </c>
      <c r="K43" s="451">
        <v>262758144</v>
      </c>
    </row>
    <row r="44" spans="1:11" ht="27.6" customHeight="1" x14ac:dyDescent="0.15">
      <c r="A44" s="704"/>
      <c r="B44" s="704"/>
      <c r="C44" s="712" t="s">
        <v>253</v>
      </c>
      <c r="D44" s="713"/>
      <c r="E44" s="408">
        <v>179162955</v>
      </c>
      <c r="F44" s="408">
        <v>47320929</v>
      </c>
      <c r="G44" s="450">
        <v>131842026</v>
      </c>
      <c r="H44" s="352">
        <v>23327618</v>
      </c>
      <c r="I44" s="450">
        <v>108514408</v>
      </c>
      <c r="J44" s="352">
        <v>6128356</v>
      </c>
      <c r="K44" s="451">
        <v>125713670</v>
      </c>
    </row>
    <row r="45" spans="1:11" ht="27.6" customHeight="1" x14ac:dyDescent="0.15">
      <c r="A45" s="704"/>
      <c r="B45" s="704"/>
      <c r="C45" s="712" t="s">
        <v>61</v>
      </c>
      <c r="D45" s="713"/>
      <c r="E45" s="408">
        <v>149765248</v>
      </c>
      <c r="F45" s="408">
        <v>48226328</v>
      </c>
      <c r="G45" s="450">
        <v>101538920</v>
      </c>
      <c r="H45" s="352">
        <v>16149194</v>
      </c>
      <c r="I45" s="450">
        <v>85389726</v>
      </c>
      <c r="J45" s="352">
        <v>721000</v>
      </c>
      <c r="K45" s="451">
        <v>100817920</v>
      </c>
    </row>
    <row r="46" spans="1:11" s="93" customFormat="1" ht="27.6" customHeight="1" x14ac:dyDescent="0.15">
      <c r="A46" s="704"/>
      <c r="B46" s="704"/>
      <c r="C46" s="712" t="s">
        <v>219</v>
      </c>
      <c r="D46" s="713"/>
      <c r="E46" s="154" t="s">
        <v>762</v>
      </c>
      <c r="F46" s="154" t="s">
        <v>762</v>
      </c>
      <c r="G46" s="352">
        <v>174605667</v>
      </c>
      <c r="H46" s="352">
        <v>27277743</v>
      </c>
      <c r="I46" s="352">
        <v>147327924</v>
      </c>
      <c r="J46" s="352">
        <v>0</v>
      </c>
      <c r="K46" s="422">
        <v>174605667</v>
      </c>
    </row>
    <row r="47" spans="1:11" s="93" customFormat="1" ht="27.6" customHeight="1" x14ac:dyDescent="0.15">
      <c r="A47" s="704"/>
      <c r="B47" s="704"/>
      <c r="C47" s="712" t="s">
        <v>758</v>
      </c>
      <c r="D47" s="713"/>
      <c r="E47" s="408">
        <v>330101604</v>
      </c>
      <c r="F47" s="408">
        <v>158043669</v>
      </c>
      <c r="G47" s="352">
        <v>172057935</v>
      </c>
      <c r="H47" s="352">
        <v>41361350</v>
      </c>
      <c r="I47" s="352">
        <v>130696585</v>
      </c>
      <c r="J47" s="352">
        <v>885487</v>
      </c>
      <c r="K47" s="422">
        <v>171172448</v>
      </c>
    </row>
    <row r="48" spans="1:11" s="93" customFormat="1" ht="27.6" customHeight="1" x14ac:dyDescent="0.15">
      <c r="A48" s="704"/>
      <c r="B48" s="704"/>
      <c r="C48" s="712" t="s">
        <v>759</v>
      </c>
      <c r="D48" s="713"/>
      <c r="E48" s="408">
        <v>1007903765</v>
      </c>
      <c r="F48" s="408">
        <v>282863338</v>
      </c>
      <c r="G48" s="352">
        <v>725040427</v>
      </c>
      <c r="H48" s="352">
        <v>251433493</v>
      </c>
      <c r="I48" s="352">
        <v>473606934</v>
      </c>
      <c r="J48" s="352">
        <v>118493018</v>
      </c>
      <c r="K48" s="422">
        <v>606547409</v>
      </c>
    </row>
    <row r="49" spans="1:11" s="93" customFormat="1" ht="27.6" customHeight="1" x14ac:dyDescent="0.15">
      <c r="A49" s="704"/>
      <c r="B49" s="704"/>
      <c r="C49" s="712" t="s">
        <v>63</v>
      </c>
      <c r="D49" s="713"/>
      <c r="E49" s="408">
        <v>294877248</v>
      </c>
      <c r="F49" s="408">
        <v>67382830</v>
      </c>
      <c r="G49" s="352">
        <v>227494418</v>
      </c>
      <c r="H49" s="352">
        <v>23091096</v>
      </c>
      <c r="I49" s="352">
        <v>204403322</v>
      </c>
      <c r="J49" s="352">
        <v>24032695</v>
      </c>
      <c r="K49" s="422">
        <v>203461723</v>
      </c>
    </row>
    <row r="50" spans="1:11" s="93" customFormat="1" ht="27.6" customHeight="1" x14ac:dyDescent="0.15">
      <c r="A50" s="705"/>
      <c r="B50" s="705"/>
      <c r="C50" s="712" t="s">
        <v>64</v>
      </c>
      <c r="D50" s="713"/>
      <c r="E50" s="408">
        <v>264538609</v>
      </c>
      <c r="F50" s="408">
        <v>47867499</v>
      </c>
      <c r="G50" s="352">
        <v>216671110</v>
      </c>
      <c r="H50" s="352">
        <v>51417521</v>
      </c>
      <c r="I50" s="352">
        <v>165253589</v>
      </c>
      <c r="J50" s="352">
        <v>545000</v>
      </c>
      <c r="K50" s="422">
        <v>216126110</v>
      </c>
    </row>
    <row r="51" spans="1:11" ht="27.6" customHeight="1" x14ac:dyDescent="0.15">
      <c r="A51" s="703" t="s">
        <v>55</v>
      </c>
      <c r="B51" s="709" t="s">
        <v>342</v>
      </c>
      <c r="C51" s="712" t="s">
        <v>254</v>
      </c>
      <c r="D51" s="713"/>
      <c r="E51" s="154" t="s">
        <v>762</v>
      </c>
      <c r="F51" s="154" t="s">
        <v>762</v>
      </c>
      <c r="G51" s="352">
        <v>507526171</v>
      </c>
      <c r="H51" s="352">
        <v>41248190</v>
      </c>
      <c r="I51" s="352">
        <v>466277981</v>
      </c>
      <c r="J51" s="352">
        <v>0</v>
      </c>
      <c r="K51" s="422">
        <v>507526171</v>
      </c>
    </row>
    <row r="52" spans="1:11" ht="27.6" customHeight="1" x14ac:dyDescent="0.15">
      <c r="A52" s="704"/>
      <c r="B52" s="709"/>
      <c r="C52" s="710" t="s">
        <v>66</v>
      </c>
      <c r="D52" s="711"/>
      <c r="E52" s="154" t="s">
        <v>762</v>
      </c>
      <c r="F52" s="154" t="s">
        <v>762</v>
      </c>
      <c r="G52" s="450">
        <v>74780281</v>
      </c>
      <c r="H52" s="352">
        <v>17637388</v>
      </c>
      <c r="I52" s="450">
        <v>57142893</v>
      </c>
      <c r="J52" s="352">
        <v>0</v>
      </c>
      <c r="K52" s="451">
        <v>74780281</v>
      </c>
    </row>
    <row r="53" spans="1:11" s="93" customFormat="1" ht="27.6" customHeight="1" x14ac:dyDescent="0.15">
      <c r="A53" s="704"/>
      <c r="B53" s="709"/>
      <c r="C53" s="710" t="s">
        <v>67</v>
      </c>
      <c r="D53" s="711"/>
      <c r="E53" s="154" t="s">
        <v>762</v>
      </c>
      <c r="F53" s="154" t="s">
        <v>762</v>
      </c>
      <c r="G53" s="352">
        <v>159317944</v>
      </c>
      <c r="H53" s="352">
        <v>24307499</v>
      </c>
      <c r="I53" s="352">
        <v>135010445</v>
      </c>
      <c r="J53" s="352">
        <v>8558653</v>
      </c>
      <c r="K53" s="422">
        <v>150759291</v>
      </c>
    </row>
    <row r="54" spans="1:11" s="93" customFormat="1" ht="27.6" customHeight="1" x14ac:dyDescent="0.15">
      <c r="A54" s="704"/>
      <c r="B54" s="709"/>
      <c r="C54" s="710" t="s">
        <v>367</v>
      </c>
      <c r="D54" s="711"/>
      <c r="E54" s="408">
        <v>126996276</v>
      </c>
      <c r="F54" s="408">
        <v>15567966</v>
      </c>
      <c r="G54" s="352">
        <v>111428310</v>
      </c>
      <c r="H54" s="352">
        <v>36881750</v>
      </c>
      <c r="I54" s="352">
        <v>74546560</v>
      </c>
      <c r="J54" s="352">
        <v>0</v>
      </c>
      <c r="K54" s="422">
        <v>111428310</v>
      </c>
    </row>
    <row r="55" spans="1:11" s="93" customFormat="1" ht="27.6" customHeight="1" x14ac:dyDescent="0.15">
      <c r="A55" s="705"/>
      <c r="B55" s="709"/>
      <c r="C55" s="710" t="s">
        <v>69</v>
      </c>
      <c r="D55" s="711"/>
      <c r="E55" s="408">
        <v>494602602</v>
      </c>
      <c r="F55" s="408">
        <v>141987557</v>
      </c>
      <c r="G55" s="352">
        <v>352615045</v>
      </c>
      <c r="H55" s="352">
        <v>114461935</v>
      </c>
      <c r="I55" s="352">
        <v>238153110</v>
      </c>
      <c r="J55" s="352">
        <v>5061282</v>
      </c>
      <c r="K55" s="422">
        <v>347553763</v>
      </c>
    </row>
    <row r="56" spans="1:11" ht="27.6" customHeight="1" x14ac:dyDescent="0.15">
      <c r="A56" s="703" t="s">
        <v>71</v>
      </c>
      <c r="B56" s="703" t="s">
        <v>19</v>
      </c>
      <c r="C56" s="712" t="s">
        <v>256</v>
      </c>
      <c r="D56" s="713"/>
      <c r="E56" s="408">
        <v>121293065</v>
      </c>
      <c r="F56" s="408">
        <v>39255648</v>
      </c>
      <c r="G56" s="450">
        <v>82037417</v>
      </c>
      <c r="H56" s="352">
        <v>17176295</v>
      </c>
      <c r="I56" s="450">
        <v>64861122</v>
      </c>
      <c r="J56" s="352">
        <v>545000</v>
      </c>
      <c r="K56" s="451">
        <v>81492417</v>
      </c>
    </row>
    <row r="57" spans="1:11" ht="27.6" customHeight="1" x14ac:dyDescent="0.15">
      <c r="A57" s="704"/>
      <c r="B57" s="704"/>
      <c r="C57" s="712" t="s">
        <v>257</v>
      </c>
      <c r="D57" s="713"/>
      <c r="E57" s="408">
        <v>142520345</v>
      </c>
      <c r="F57" s="408">
        <v>49244799</v>
      </c>
      <c r="G57" s="450">
        <v>93275546</v>
      </c>
      <c r="H57" s="352">
        <v>25961464</v>
      </c>
      <c r="I57" s="450">
        <v>67314082</v>
      </c>
      <c r="J57" s="352">
        <v>9069360</v>
      </c>
      <c r="K57" s="451">
        <v>84206186</v>
      </c>
    </row>
    <row r="58" spans="1:11" ht="27.6" customHeight="1" x14ac:dyDescent="0.15">
      <c r="A58" s="704"/>
      <c r="B58" s="704"/>
      <c r="C58" s="712" t="s">
        <v>258</v>
      </c>
      <c r="D58" s="713"/>
      <c r="E58" s="408">
        <v>149275544</v>
      </c>
      <c r="F58" s="408">
        <v>46405883</v>
      </c>
      <c r="G58" s="450">
        <v>102869661</v>
      </c>
      <c r="H58" s="352">
        <v>32517827</v>
      </c>
      <c r="I58" s="450">
        <v>70351834</v>
      </c>
      <c r="J58" s="352">
        <v>1558000</v>
      </c>
      <c r="K58" s="451">
        <v>101311661</v>
      </c>
    </row>
    <row r="59" spans="1:11" ht="27.6" customHeight="1" x14ac:dyDescent="0.15">
      <c r="A59" s="704"/>
      <c r="B59" s="704"/>
      <c r="C59" s="712" t="s">
        <v>260</v>
      </c>
      <c r="D59" s="713"/>
      <c r="E59" s="408">
        <v>95780252</v>
      </c>
      <c r="F59" s="408">
        <v>31079571</v>
      </c>
      <c r="G59" s="450">
        <v>64700681</v>
      </c>
      <c r="H59" s="352">
        <v>15215803</v>
      </c>
      <c r="I59" s="450">
        <v>49484878</v>
      </c>
      <c r="J59" s="352">
        <v>12670000</v>
      </c>
      <c r="K59" s="451">
        <v>52030681</v>
      </c>
    </row>
    <row r="60" spans="1:11" ht="27.6" customHeight="1" x14ac:dyDescent="0.15">
      <c r="A60" s="704"/>
      <c r="B60" s="704"/>
      <c r="C60" s="712" t="s">
        <v>261</v>
      </c>
      <c r="D60" s="713"/>
      <c r="E60" s="408">
        <v>187198476</v>
      </c>
      <c r="F60" s="408">
        <v>55849938</v>
      </c>
      <c r="G60" s="450">
        <v>131348538</v>
      </c>
      <c r="H60" s="352">
        <v>31985756</v>
      </c>
      <c r="I60" s="450">
        <v>99362782</v>
      </c>
      <c r="J60" s="352">
        <v>11742000</v>
      </c>
      <c r="K60" s="451">
        <v>119606538</v>
      </c>
    </row>
    <row r="61" spans="1:11" ht="27.6" customHeight="1" x14ac:dyDescent="0.15">
      <c r="A61" s="704"/>
      <c r="B61" s="704"/>
      <c r="C61" s="712" t="s">
        <v>262</v>
      </c>
      <c r="D61" s="713"/>
      <c r="E61" s="408">
        <v>109329635</v>
      </c>
      <c r="F61" s="408">
        <v>37837865</v>
      </c>
      <c r="G61" s="450">
        <v>71491770</v>
      </c>
      <c r="H61" s="352">
        <v>18959500</v>
      </c>
      <c r="I61" s="450">
        <v>52532270</v>
      </c>
      <c r="J61" s="352">
        <v>5605017</v>
      </c>
      <c r="K61" s="451">
        <v>65886753</v>
      </c>
    </row>
    <row r="62" spans="1:11" ht="27.6" customHeight="1" x14ac:dyDescent="0.15">
      <c r="A62" s="704"/>
      <c r="B62" s="704"/>
      <c r="C62" s="712" t="s">
        <v>760</v>
      </c>
      <c r="D62" s="713"/>
      <c r="E62" s="154">
        <v>98009956</v>
      </c>
      <c r="F62" s="408">
        <v>36225007</v>
      </c>
      <c r="G62" s="450">
        <v>61784949</v>
      </c>
      <c r="H62" s="352">
        <v>14945966</v>
      </c>
      <c r="I62" s="450">
        <v>46838983</v>
      </c>
      <c r="J62" s="352">
        <v>0</v>
      </c>
      <c r="K62" s="451">
        <v>61784949</v>
      </c>
    </row>
    <row r="63" spans="1:11" ht="27.6" customHeight="1" x14ac:dyDescent="0.15">
      <c r="A63" s="704"/>
      <c r="B63" s="704"/>
      <c r="C63" s="712" t="s">
        <v>761</v>
      </c>
      <c r="D63" s="713"/>
      <c r="E63" s="408">
        <v>88156149</v>
      </c>
      <c r="F63" s="408">
        <v>45325574</v>
      </c>
      <c r="G63" s="450">
        <v>42830575</v>
      </c>
      <c r="H63" s="352">
        <v>18432878</v>
      </c>
      <c r="I63" s="450">
        <v>24397697</v>
      </c>
      <c r="J63" s="352">
        <v>17366000</v>
      </c>
      <c r="K63" s="451">
        <v>25464575</v>
      </c>
    </row>
    <row r="64" spans="1:11" ht="27.6" customHeight="1" x14ac:dyDescent="0.15">
      <c r="A64" s="704"/>
      <c r="B64" s="704"/>
      <c r="C64" s="712" t="s">
        <v>325</v>
      </c>
      <c r="D64" s="713"/>
      <c r="E64" s="408">
        <v>46835351</v>
      </c>
      <c r="F64" s="408">
        <v>13032340</v>
      </c>
      <c r="G64" s="450">
        <v>33803011</v>
      </c>
      <c r="H64" s="352">
        <v>7736327</v>
      </c>
      <c r="I64" s="450">
        <v>26066684</v>
      </c>
      <c r="J64" s="352">
        <v>5864184</v>
      </c>
      <c r="K64" s="451">
        <v>27938827</v>
      </c>
    </row>
    <row r="65" spans="1:11" ht="27.6" customHeight="1" x14ac:dyDescent="0.15">
      <c r="A65" s="704"/>
      <c r="B65" s="704"/>
      <c r="C65" s="712" t="s">
        <v>78</v>
      </c>
      <c r="D65" s="713"/>
      <c r="E65" s="408">
        <v>137249303</v>
      </c>
      <c r="F65" s="408">
        <v>46654606</v>
      </c>
      <c r="G65" s="450">
        <v>90594697</v>
      </c>
      <c r="H65" s="352">
        <v>33096516</v>
      </c>
      <c r="I65" s="450">
        <v>57498181</v>
      </c>
      <c r="J65" s="352">
        <v>990278</v>
      </c>
      <c r="K65" s="451">
        <v>89604419</v>
      </c>
    </row>
    <row r="66" spans="1:11" ht="27.6" customHeight="1" x14ac:dyDescent="0.15">
      <c r="A66" s="704"/>
      <c r="B66" s="704"/>
      <c r="C66" s="712" t="s">
        <v>368</v>
      </c>
      <c r="D66" s="713"/>
      <c r="E66" s="408">
        <v>456513151</v>
      </c>
      <c r="F66" s="408">
        <v>130274900</v>
      </c>
      <c r="G66" s="450">
        <v>326238251</v>
      </c>
      <c r="H66" s="352">
        <v>93772357</v>
      </c>
      <c r="I66" s="450">
        <v>232465894</v>
      </c>
      <c r="J66" s="352">
        <v>3881923</v>
      </c>
      <c r="K66" s="451">
        <v>322356328</v>
      </c>
    </row>
    <row r="67" spans="1:11" ht="27.6" customHeight="1" x14ac:dyDescent="0.15">
      <c r="A67" s="704"/>
      <c r="B67" s="705"/>
      <c r="C67" s="712" t="s">
        <v>679</v>
      </c>
      <c r="D67" s="713"/>
      <c r="E67" s="408">
        <v>133421771</v>
      </c>
      <c r="F67" s="408">
        <v>41312097</v>
      </c>
      <c r="G67" s="450">
        <v>92109674</v>
      </c>
      <c r="H67" s="352">
        <v>27566153</v>
      </c>
      <c r="I67" s="450">
        <v>64543521</v>
      </c>
      <c r="J67" s="352">
        <v>5593000</v>
      </c>
      <c r="K67" s="451">
        <v>86516674</v>
      </c>
    </row>
    <row r="68" spans="1:11" ht="27.6" customHeight="1" x14ac:dyDescent="0.15">
      <c r="A68" s="704"/>
      <c r="B68" s="716" t="s">
        <v>342</v>
      </c>
      <c r="C68" s="707" t="s">
        <v>303</v>
      </c>
      <c r="D68" s="708"/>
      <c r="E68" s="154" t="s">
        <v>762</v>
      </c>
      <c r="F68" s="154" t="s">
        <v>762</v>
      </c>
      <c r="G68" s="450">
        <v>323227158</v>
      </c>
      <c r="H68" s="352">
        <v>36922580</v>
      </c>
      <c r="I68" s="450">
        <v>286304578</v>
      </c>
      <c r="J68" s="352">
        <v>2346042</v>
      </c>
      <c r="K68" s="451">
        <v>320881116</v>
      </c>
    </row>
    <row r="69" spans="1:11" ht="27.6" customHeight="1" x14ac:dyDescent="0.15">
      <c r="A69" s="704"/>
      <c r="B69" s="717"/>
      <c r="C69" s="714" t="s">
        <v>82</v>
      </c>
      <c r="D69" s="715"/>
      <c r="E69" s="154" t="s">
        <v>762</v>
      </c>
      <c r="F69" s="154" t="s">
        <v>762</v>
      </c>
      <c r="G69" s="450">
        <v>206643336</v>
      </c>
      <c r="H69" s="352">
        <v>62684749</v>
      </c>
      <c r="I69" s="450">
        <v>143958587</v>
      </c>
      <c r="J69" s="352">
        <v>10501835</v>
      </c>
      <c r="K69" s="451">
        <v>196141501</v>
      </c>
    </row>
    <row r="70" spans="1:11" s="93" customFormat="1" ht="27.6" customHeight="1" x14ac:dyDescent="0.15">
      <c r="A70" s="705"/>
      <c r="B70" s="718"/>
      <c r="C70" s="714" t="s">
        <v>326</v>
      </c>
      <c r="D70" s="715"/>
      <c r="E70" s="408">
        <v>160464604</v>
      </c>
      <c r="F70" s="408">
        <v>69646361</v>
      </c>
      <c r="G70" s="352">
        <v>90818243</v>
      </c>
      <c r="H70" s="352">
        <v>11872478</v>
      </c>
      <c r="I70" s="352">
        <v>78945765</v>
      </c>
      <c r="J70" s="352">
        <v>110909697</v>
      </c>
      <c r="K70" s="422">
        <v>-20091454</v>
      </c>
    </row>
    <row r="71" spans="1:11" ht="26.25" customHeight="1" x14ac:dyDescent="0.15">
      <c r="A71" s="701" t="s">
        <v>327</v>
      </c>
      <c r="B71" s="702"/>
      <c r="C71" s="702"/>
      <c r="D71" s="719"/>
      <c r="E71" s="354">
        <v>14907434092</v>
      </c>
      <c r="F71" s="354">
        <v>4691258852</v>
      </c>
      <c r="G71" s="354">
        <v>10216175240</v>
      </c>
      <c r="H71" s="354">
        <v>1907957049</v>
      </c>
      <c r="I71" s="354">
        <v>8308218191</v>
      </c>
      <c r="J71" s="354">
        <v>563427573</v>
      </c>
      <c r="K71" s="354">
        <v>9652747667</v>
      </c>
    </row>
    <row r="72" spans="1:11" s="93" customFormat="1" ht="9.9499999999999993" customHeight="1" x14ac:dyDescent="0.15">
      <c r="A72" s="370"/>
      <c r="B72" s="370"/>
      <c r="C72" s="370"/>
      <c r="D72" s="370"/>
      <c r="E72" s="423"/>
      <c r="F72" s="423"/>
      <c r="G72" s="423"/>
      <c r="H72" s="423"/>
      <c r="I72" s="423"/>
      <c r="J72" s="423"/>
      <c r="K72" s="424"/>
    </row>
    <row r="73" spans="1:11" ht="39.950000000000003" customHeight="1" x14ac:dyDescent="0.15">
      <c r="A73" s="720" t="s">
        <v>369</v>
      </c>
      <c r="B73" s="720"/>
      <c r="C73" s="721" t="s">
        <v>732</v>
      </c>
      <c r="D73" s="721"/>
      <c r="E73" s="721"/>
      <c r="F73" s="721"/>
      <c r="G73" s="721"/>
      <c r="H73" s="721"/>
      <c r="I73" s="721"/>
      <c r="J73" s="721"/>
      <c r="K73" s="721"/>
    </row>
    <row r="74" spans="1:11" ht="27" customHeight="1" x14ac:dyDescent="0.15">
      <c r="A74" s="99" t="s">
        <v>370</v>
      </c>
      <c r="B74" s="100"/>
      <c r="C74" s="101"/>
      <c r="D74" s="102"/>
      <c r="E74" s="155"/>
      <c r="F74" s="100"/>
      <c r="G74" s="100"/>
      <c r="H74" s="100"/>
      <c r="I74" s="100"/>
      <c r="J74" s="100"/>
      <c r="K74" s="100"/>
    </row>
    <row r="75" spans="1:11" ht="27" customHeight="1" x14ac:dyDescent="0.15">
      <c r="A75" s="685" t="s">
        <v>371</v>
      </c>
      <c r="B75" s="104" t="s">
        <v>372</v>
      </c>
      <c r="C75" s="104"/>
      <c r="D75" s="105"/>
      <c r="E75" s="422">
        <v>7354932316</v>
      </c>
      <c r="F75" s="422">
        <v>2528180126</v>
      </c>
      <c r="G75" s="422">
        <v>4826752190</v>
      </c>
      <c r="H75" s="422">
        <v>649042351</v>
      </c>
      <c r="I75" s="422">
        <v>4177709839</v>
      </c>
      <c r="J75" s="422">
        <v>167194454</v>
      </c>
      <c r="K75" s="422">
        <v>4659557736</v>
      </c>
    </row>
    <row r="76" spans="1:11" ht="27" customHeight="1" x14ac:dyDescent="0.15">
      <c r="A76" s="686"/>
      <c r="B76" s="106"/>
      <c r="C76" s="107" t="s">
        <v>373</v>
      </c>
      <c r="D76" s="105"/>
      <c r="E76" s="422">
        <v>6504011714</v>
      </c>
      <c r="F76" s="422">
        <v>2366712446</v>
      </c>
      <c r="G76" s="422">
        <v>4137299268</v>
      </c>
      <c r="H76" s="422">
        <v>592227176</v>
      </c>
      <c r="I76" s="422">
        <v>3545072092</v>
      </c>
      <c r="J76" s="422">
        <v>162766308</v>
      </c>
      <c r="K76" s="422">
        <v>3974532960</v>
      </c>
    </row>
    <row r="77" spans="1:11" ht="27" customHeight="1" x14ac:dyDescent="0.15">
      <c r="A77" s="686"/>
      <c r="B77" s="106"/>
      <c r="C77" s="108" t="s">
        <v>374</v>
      </c>
      <c r="D77" s="109"/>
      <c r="E77" s="422">
        <v>850920602</v>
      </c>
      <c r="F77" s="422">
        <v>161467680</v>
      </c>
      <c r="G77" s="422">
        <v>689452922</v>
      </c>
      <c r="H77" s="422">
        <v>56815175</v>
      </c>
      <c r="I77" s="422">
        <v>632637747</v>
      </c>
      <c r="J77" s="422">
        <v>4428146</v>
      </c>
      <c r="K77" s="422">
        <v>685024776</v>
      </c>
    </row>
    <row r="78" spans="1:11" ht="27" customHeight="1" x14ac:dyDescent="0.15">
      <c r="A78" s="686"/>
      <c r="B78" s="104" t="s">
        <v>375</v>
      </c>
      <c r="C78" s="104"/>
      <c r="D78" s="110"/>
      <c r="E78" s="422">
        <v>5019521383</v>
      </c>
      <c r="F78" s="422">
        <v>1443871840</v>
      </c>
      <c r="G78" s="422">
        <v>3575649543</v>
      </c>
      <c r="H78" s="422">
        <v>810068049</v>
      </c>
      <c r="I78" s="422">
        <v>2765581494</v>
      </c>
      <c r="J78" s="422">
        <v>197590783</v>
      </c>
      <c r="K78" s="422">
        <v>3378058760</v>
      </c>
    </row>
    <row r="79" spans="1:11" ht="27" customHeight="1" x14ac:dyDescent="0.15">
      <c r="A79" s="686"/>
      <c r="B79" s="106"/>
      <c r="C79" s="107" t="s">
        <v>373</v>
      </c>
      <c r="D79" s="110"/>
      <c r="E79" s="422">
        <v>3485354314</v>
      </c>
      <c r="F79" s="422">
        <v>1115372522</v>
      </c>
      <c r="G79" s="422">
        <v>2369981792</v>
      </c>
      <c r="H79" s="422">
        <v>575531287</v>
      </c>
      <c r="I79" s="422">
        <v>1794450505</v>
      </c>
      <c r="J79" s="422">
        <v>183970848</v>
      </c>
      <c r="K79" s="422">
        <v>2186010944</v>
      </c>
    </row>
    <row r="80" spans="1:11" ht="27" customHeight="1" x14ac:dyDescent="0.15">
      <c r="A80" s="686"/>
      <c r="B80" s="106"/>
      <c r="C80" s="108" t="s">
        <v>374</v>
      </c>
      <c r="D80" s="110"/>
      <c r="E80" s="422">
        <v>1534167069</v>
      </c>
      <c r="F80" s="422">
        <v>328499318</v>
      </c>
      <c r="G80" s="422">
        <v>1205667751</v>
      </c>
      <c r="H80" s="422">
        <v>234536762</v>
      </c>
      <c r="I80" s="422">
        <v>971130989</v>
      </c>
      <c r="J80" s="422">
        <v>13619935</v>
      </c>
      <c r="K80" s="422">
        <v>1192047816</v>
      </c>
    </row>
    <row r="81" spans="1:11" ht="27" customHeight="1" x14ac:dyDescent="0.15">
      <c r="A81" s="686"/>
      <c r="B81" s="104" t="s">
        <v>376</v>
      </c>
      <c r="C81" s="104"/>
      <c r="D81" s="102"/>
      <c r="E81" s="422">
        <v>2532980393</v>
      </c>
      <c r="F81" s="422">
        <v>719206886</v>
      </c>
      <c r="G81" s="422">
        <v>1813773507</v>
      </c>
      <c r="H81" s="422">
        <v>448846649</v>
      </c>
      <c r="I81" s="422">
        <v>1364926858</v>
      </c>
      <c r="J81" s="422">
        <v>198642336</v>
      </c>
      <c r="K81" s="422">
        <v>1615131171</v>
      </c>
    </row>
    <row r="82" spans="1:11" ht="27" customHeight="1" x14ac:dyDescent="0.15">
      <c r="A82" s="686"/>
      <c r="B82" s="106"/>
      <c r="C82" s="107" t="s">
        <v>373</v>
      </c>
      <c r="D82" s="110"/>
      <c r="E82" s="422">
        <v>1765582998</v>
      </c>
      <c r="F82" s="422">
        <v>572498228</v>
      </c>
      <c r="G82" s="422">
        <v>1193084770</v>
      </c>
      <c r="H82" s="422">
        <v>337366842</v>
      </c>
      <c r="I82" s="422">
        <v>855717928</v>
      </c>
      <c r="J82" s="422">
        <v>74884762</v>
      </c>
      <c r="K82" s="422">
        <v>1118200008</v>
      </c>
    </row>
    <row r="83" spans="1:11" ht="27" customHeight="1" x14ac:dyDescent="0.15">
      <c r="A83" s="687"/>
      <c r="B83" s="111"/>
      <c r="C83" s="108" t="s">
        <v>374</v>
      </c>
      <c r="D83" s="102"/>
      <c r="E83" s="422">
        <v>767397395</v>
      </c>
      <c r="F83" s="422">
        <v>146708658</v>
      </c>
      <c r="G83" s="422">
        <v>620688737</v>
      </c>
      <c r="H83" s="422">
        <v>111479807</v>
      </c>
      <c r="I83" s="422">
        <v>509208930</v>
      </c>
      <c r="J83" s="422">
        <v>123757574</v>
      </c>
      <c r="K83" s="422">
        <v>496931163</v>
      </c>
    </row>
    <row r="84" spans="1:11" ht="27" customHeight="1" x14ac:dyDescent="0.15">
      <c r="A84" s="691" t="s">
        <v>377</v>
      </c>
      <c r="B84" s="107" t="s">
        <v>378</v>
      </c>
      <c r="C84" s="104"/>
      <c r="D84" s="112"/>
      <c r="E84" s="355">
        <v>11754949026</v>
      </c>
      <c r="F84" s="355">
        <v>4054583196</v>
      </c>
      <c r="G84" s="355">
        <v>7700365830</v>
      </c>
      <c r="H84" s="355">
        <v>1505125305</v>
      </c>
      <c r="I84" s="355">
        <v>6195240525</v>
      </c>
      <c r="J84" s="355">
        <v>421621918</v>
      </c>
      <c r="K84" s="355">
        <v>7278743912</v>
      </c>
    </row>
    <row r="85" spans="1:11" ht="27" customHeight="1" x14ac:dyDescent="0.15">
      <c r="A85" s="693"/>
      <c r="B85" s="108" t="s">
        <v>379</v>
      </c>
      <c r="C85" s="113"/>
      <c r="D85" s="101"/>
      <c r="E85" s="425">
        <v>3152485066</v>
      </c>
      <c r="F85" s="422">
        <v>636675656</v>
      </c>
      <c r="G85" s="422">
        <v>2515809410</v>
      </c>
      <c r="H85" s="422">
        <v>402831744</v>
      </c>
      <c r="I85" s="422">
        <v>2112977666</v>
      </c>
      <c r="J85" s="422">
        <v>141805655</v>
      </c>
      <c r="K85" s="425">
        <v>2374003755</v>
      </c>
    </row>
    <row r="86" spans="1:11" ht="27" customHeight="1" x14ac:dyDescent="0.15">
      <c r="A86" s="691" t="s">
        <v>713</v>
      </c>
      <c r="B86" s="114" t="s">
        <v>380</v>
      </c>
      <c r="C86" s="115"/>
      <c r="D86" s="116"/>
      <c r="E86" s="422">
        <v>4895181846</v>
      </c>
      <c r="F86" s="422">
        <v>2001293718</v>
      </c>
      <c r="G86" s="422">
        <v>2893888128</v>
      </c>
      <c r="H86" s="422">
        <v>547028788</v>
      </c>
      <c r="I86" s="422">
        <v>2346859340</v>
      </c>
      <c r="J86" s="422">
        <v>181454323</v>
      </c>
      <c r="K86" s="425">
        <v>2712433805</v>
      </c>
    </row>
    <row r="87" spans="1:11" ht="27" customHeight="1" x14ac:dyDescent="0.15">
      <c r="A87" s="692"/>
      <c r="B87" s="114" t="s">
        <v>381</v>
      </c>
      <c r="C87" s="115"/>
      <c r="D87" s="116"/>
      <c r="E87" s="422">
        <v>3182501257</v>
      </c>
      <c r="F87" s="422">
        <v>1021973490</v>
      </c>
      <c r="G87" s="422">
        <v>2160527767</v>
      </c>
      <c r="H87" s="422">
        <v>442523026</v>
      </c>
      <c r="I87" s="422">
        <v>1718004741</v>
      </c>
      <c r="J87" s="422">
        <v>72666577</v>
      </c>
      <c r="K87" s="425">
        <v>2087861190</v>
      </c>
    </row>
    <row r="88" spans="1:11" ht="27" customHeight="1" x14ac:dyDescent="0.15">
      <c r="A88" s="692"/>
      <c r="B88" s="114" t="s">
        <v>382</v>
      </c>
      <c r="C88" s="115"/>
      <c r="D88" s="116"/>
      <c r="E88" s="422">
        <v>3677265923</v>
      </c>
      <c r="F88" s="422">
        <v>1031315988</v>
      </c>
      <c r="G88" s="422">
        <v>2645949935</v>
      </c>
      <c r="H88" s="422">
        <v>515573491</v>
      </c>
      <c r="I88" s="422">
        <v>2130376444</v>
      </c>
      <c r="J88" s="422">
        <v>167501018</v>
      </c>
      <c r="K88" s="425">
        <v>2478448917</v>
      </c>
    </row>
    <row r="89" spans="1:11" ht="27" customHeight="1" x14ac:dyDescent="0.15">
      <c r="A89" s="693"/>
      <c r="B89" s="117" t="s">
        <v>383</v>
      </c>
      <c r="C89" s="118"/>
      <c r="D89" s="116"/>
      <c r="E89" s="422">
        <v>0</v>
      </c>
      <c r="F89" s="422">
        <v>0</v>
      </c>
      <c r="G89" s="422">
        <v>0</v>
      </c>
      <c r="H89" s="422">
        <v>0</v>
      </c>
      <c r="I89" s="422">
        <v>0</v>
      </c>
      <c r="J89" s="422">
        <v>0</v>
      </c>
      <c r="K89" s="425">
        <v>0</v>
      </c>
    </row>
  </sheetData>
  <mergeCells count="85">
    <mergeCell ref="A2:A6"/>
    <mergeCell ref="B2:B6"/>
    <mergeCell ref="C2:D6"/>
    <mergeCell ref="C14:D14"/>
    <mergeCell ref="C15:D15"/>
    <mergeCell ref="A7:A38"/>
    <mergeCell ref="B33:B38"/>
    <mergeCell ref="C35:D35"/>
    <mergeCell ref="C37:D37"/>
    <mergeCell ref="C23:D23"/>
    <mergeCell ref="C36:D36"/>
    <mergeCell ref="C24:D24"/>
    <mergeCell ref="C25:D25"/>
    <mergeCell ref="C26:D26"/>
    <mergeCell ref="C27:D27"/>
    <mergeCell ref="C28:D28"/>
    <mergeCell ref="E2:K2"/>
    <mergeCell ref="B7:B32"/>
    <mergeCell ref="C7:D7"/>
    <mergeCell ref="C8:D8"/>
    <mergeCell ref="C9:D9"/>
    <mergeCell ref="C10:D10"/>
    <mergeCell ref="C11:D11"/>
    <mergeCell ref="C12:D12"/>
    <mergeCell ref="C13:D13"/>
    <mergeCell ref="C29:D29"/>
    <mergeCell ref="C16:D16"/>
    <mergeCell ref="C17:D17"/>
    <mergeCell ref="C18:D18"/>
    <mergeCell ref="C19:D19"/>
    <mergeCell ref="C20:D20"/>
    <mergeCell ref="C21:D21"/>
    <mergeCell ref="C22:D22"/>
    <mergeCell ref="C38:D38"/>
    <mergeCell ref="C39:D39"/>
    <mergeCell ref="C40:D40"/>
    <mergeCell ref="C41:D41"/>
    <mergeCell ref="C30:D30"/>
    <mergeCell ref="C32:D32"/>
    <mergeCell ref="C33:D33"/>
    <mergeCell ref="C34:D34"/>
    <mergeCell ref="C31:D31"/>
    <mergeCell ref="C60:D60"/>
    <mergeCell ref="C61:D61"/>
    <mergeCell ref="C45:D45"/>
    <mergeCell ref="C46:D46"/>
    <mergeCell ref="C47:D47"/>
    <mergeCell ref="C48:D48"/>
    <mergeCell ref="C49:D49"/>
    <mergeCell ref="C50:D50"/>
    <mergeCell ref="C51:D51"/>
    <mergeCell ref="C52:D52"/>
    <mergeCell ref="C53:D53"/>
    <mergeCell ref="A86:A89"/>
    <mergeCell ref="B56:B67"/>
    <mergeCell ref="B68:B70"/>
    <mergeCell ref="A71:D71"/>
    <mergeCell ref="A73:B73"/>
    <mergeCell ref="C73:K73"/>
    <mergeCell ref="A75:A83"/>
    <mergeCell ref="A84:A85"/>
    <mergeCell ref="C63:D63"/>
    <mergeCell ref="C67:D67"/>
    <mergeCell ref="C57:D57"/>
    <mergeCell ref="C56:D56"/>
    <mergeCell ref="C58:D58"/>
    <mergeCell ref="C64:D64"/>
    <mergeCell ref="C59:D59"/>
    <mergeCell ref="C62:D62"/>
    <mergeCell ref="B39:B50"/>
    <mergeCell ref="A51:A55"/>
    <mergeCell ref="A39:A50"/>
    <mergeCell ref="A1:K1"/>
    <mergeCell ref="A56:A70"/>
    <mergeCell ref="C68:D68"/>
    <mergeCell ref="B51:B55"/>
    <mergeCell ref="C54:D54"/>
    <mergeCell ref="C55:D55"/>
    <mergeCell ref="C65:D65"/>
    <mergeCell ref="C66:D66"/>
    <mergeCell ref="C44:D44"/>
    <mergeCell ref="C42:D42"/>
    <mergeCell ref="C43:D43"/>
    <mergeCell ref="C69:D69"/>
    <mergeCell ref="C70:D70"/>
  </mergeCells>
  <phoneticPr fontId="3"/>
  <conditionalFormatting sqref="G72">
    <cfRule type="expression" dxfId="25" priority="154" stopIfTrue="1">
      <formula>OR($G$71&lt;&gt;#REF!)</formula>
    </cfRule>
  </conditionalFormatting>
  <conditionalFormatting sqref="K72">
    <cfRule type="expression" dxfId="24" priority="156" stopIfTrue="1">
      <formula>OR($K$71&lt;&gt;#REF!)</formula>
    </cfRule>
  </conditionalFormatting>
  <conditionalFormatting sqref="E37:E38 E67:E69 E51:E53">
    <cfRule type="expression" dxfId="23" priority="29" stopIfTrue="1">
      <formula>OR($T37&lt;&gt;T37)</formula>
    </cfRule>
  </conditionalFormatting>
  <conditionalFormatting sqref="E8:F8">
    <cfRule type="expression" dxfId="22" priority="1" stopIfTrue="1">
      <formula>OR($T8&lt;&gt;T8)</formula>
    </cfRule>
  </conditionalFormatting>
  <conditionalFormatting sqref="E70 E54:E61 E39:E45 E34 E22 E24 E26:E32 E15:E20 E7 E63:E68 E47:E51 E37 E9:E12">
    <cfRule type="expression" dxfId="21" priority="28" stopIfTrue="1">
      <formula>OR($T7&lt;&gt;T7)</formula>
    </cfRule>
  </conditionalFormatting>
  <conditionalFormatting sqref="G7:G70">
    <cfRule type="expression" dxfId="20" priority="30" stopIfTrue="1">
      <formula>OR($V7&lt;&gt;$AI7)</formula>
    </cfRule>
  </conditionalFormatting>
  <conditionalFormatting sqref="F7 F70 F54:F67 F47:F50 F37:F45 F34 F24:F32 F22 F15:F20 F9:F13">
    <cfRule type="expression" dxfId="19" priority="31" stopIfTrue="1">
      <formula>OR($T7&lt;&gt;#REF!)</formula>
    </cfRule>
  </conditionalFormatting>
  <conditionalFormatting sqref="F67 F37:F38 F10">
    <cfRule type="expression" dxfId="18" priority="32" stopIfTrue="1">
      <formula>OR($T10&lt;&gt;#REF!)</formula>
    </cfRule>
  </conditionalFormatting>
  <conditionalFormatting sqref="K7:K70">
    <cfRule type="expression" dxfId="17" priority="33" stopIfTrue="1">
      <formula>OR($Z7&lt;&gt;#REF!)</formula>
    </cfRule>
  </conditionalFormatting>
  <conditionalFormatting sqref="E68">
    <cfRule type="expression" dxfId="16" priority="14" stopIfTrue="1">
      <formula>OR($T68&lt;&gt;T68)</formula>
    </cfRule>
  </conditionalFormatting>
  <conditionalFormatting sqref="E38">
    <cfRule type="expression" dxfId="15" priority="20" stopIfTrue="1">
      <formula>OR($T38&lt;&gt;T38)</formula>
    </cfRule>
  </conditionalFormatting>
  <conditionalFormatting sqref="E46:F46">
    <cfRule type="expression" dxfId="14" priority="9" stopIfTrue="1">
      <formula>OR($T46&lt;&gt;T46)</formula>
    </cfRule>
  </conditionalFormatting>
  <conditionalFormatting sqref="E51">
    <cfRule type="expression" dxfId="13" priority="17" stopIfTrue="1">
      <formula>OR($T51&lt;&gt;T51)</formula>
    </cfRule>
  </conditionalFormatting>
  <conditionalFormatting sqref="E51">
    <cfRule type="expression" dxfId="12" priority="16" stopIfTrue="1">
      <formula>OR($T51&lt;&gt;T51)</formula>
    </cfRule>
  </conditionalFormatting>
  <conditionalFormatting sqref="E67:E68">
    <cfRule type="expression" dxfId="11" priority="15" stopIfTrue="1">
      <formula>OR($T67&lt;&gt;T67)</formula>
    </cfRule>
  </conditionalFormatting>
  <conditionalFormatting sqref="F68">
    <cfRule type="expression" dxfId="10" priority="13" stopIfTrue="1">
      <formula>OR($T68&lt;&gt;U68)</formula>
    </cfRule>
  </conditionalFormatting>
  <conditionalFormatting sqref="F69">
    <cfRule type="expression" dxfId="9" priority="12" stopIfTrue="1">
      <formula>OR($T69&lt;&gt;U69)</formula>
    </cfRule>
  </conditionalFormatting>
  <conditionalFormatting sqref="E62">
    <cfRule type="expression" dxfId="8" priority="11" stopIfTrue="1">
      <formula>OR($T62&lt;&gt;T62)</formula>
    </cfRule>
  </conditionalFormatting>
  <conditionalFormatting sqref="F51">
    <cfRule type="expression" dxfId="7" priority="10" stopIfTrue="1">
      <formula>OR($T51&lt;&gt;U51)</formula>
    </cfRule>
  </conditionalFormatting>
  <conditionalFormatting sqref="F52:F53">
    <cfRule type="expression" dxfId="6" priority="8" stopIfTrue="1">
      <formula>OR($T52&lt;&gt;U52)</formula>
    </cfRule>
  </conditionalFormatting>
  <conditionalFormatting sqref="E35:F36">
    <cfRule type="expression" dxfId="5" priority="7" stopIfTrue="1">
      <formula>OR($T35&lt;&gt;T35)</formula>
    </cfRule>
  </conditionalFormatting>
  <conditionalFormatting sqref="E33:F33">
    <cfRule type="expression" dxfId="4" priority="6" stopIfTrue="1">
      <formula>OR($T33&lt;&gt;T33)</formula>
    </cfRule>
  </conditionalFormatting>
  <conditionalFormatting sqref="E23:F23">
    <cfRule type="expression" dxfId="3" priority="5" stopIfTrue="1">
      <formula>OR($T23&lt;&gt;T23)</formula>
    </cfRule>
  </conditionalFormatting>
  <conditionalFormatting sqref="E21">
    <cfRule type="expression" dxfId="2" priority="4" stopIfTrue="1">
      <formula>OR($T21&lt;&gt;T21)</formula>
    </cfRule>
  </conditionalFormatting>
  <conditionalFormatting sqref="F21">
    <cfRule type="expression" dxfId="1" priority="3" stopIfTrue="1">
      <formula>OR($T21&lt;&gt;U21)</formula>
    </cfRule>
  </conditionalFormatting>
  <conditionalFormatting sqref="E14:F14">
    <cfRule type="expression" dxfId="0" priority="2" stopIfTrue="1">
      <formula>OR($T14&lt;&gt;T14)</formula>
    </cfRule>
  </conditionalFormatting>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89"/>
  <sheetViews>
    <sheetView zoomScale="55" zoomScaleNormal="55" zoomScaleSheetLayoutView="75" workbookViewId="0">
      <selection activeCell="F35" sqref="F35"/>
    </sheetView>
  </sheetViews>
  <sheetFormatPr defaultRowHeight="16.5" x14ac:dyDescent="0.15"/>
  <cols>
    <col min="1" max="2" width="5.625" style="92" customWidth="1"/>
    <col min="3" max="3" width="13.625" style="92" customWidth="1"/>
    <col min="4" max="4" width="40.625" style="92" customWidth="1"/>
    <col min="5" max="6" width="31.625" style="92" customWidth="1"/>
    <col min="7" max="8" width="18.625" style="92" customWidth="1"/>
    <col min="9" max="9" width="31.625" style="92" customWidth="1"/>
    <col min="10" max="14" width="18.625" style="92" customWidth="1"/>
    <col min="15" max="16384" width="9" style="92"/>
  </cols>
  <sheetData>
    <row r="1" spans="1:14" ht="34.5" customHeight="1" x14ac:dyDescent="0.15">
      <c r="A1" s="738">
        <v>42916</v>
      </c>
      <c r="B1" s="738"/>
      <c r="C1" s="738"/>
      <c r="D1" s="738"/>
      <c r="E1" s="738"/>
      <c r="F1" s="738"/>
      <c r="G1" s="738"/>
      <c r="H1" s="738"/>
      <c r="I1" s="738"/>
      <c r="J1" s="738"/>
      <c r="K1" s="738"/>
    </row>
    <row r="2" spans="1:14" ht="30" customHeight="1" x14ac:dyDescent="0.15">
      <c r="A2" s="669" t="s">
        <v>344</v>
      </c>
      <c r="B2" s="669" t="s">
        <v>345</v>
      </c>
      <c r="C2" s="695" t="s">
        <v>15</v>
      </c>
      <c r="D2" s="734"/>
      <c r="E2" s="726" t="s">
        <v>777</v>
      </c>
      <c r="F2" s="727"/>
      <c r="G2" s="727"/>
      <c r="H2" s="727"/>
      <c r="I2" s="727"/>
      <c r="J2" s="727"/>
      <c r="K2" s="727"/>
      <c r="L2" s="727"/>
      <c r="M2" s="727"/>
      <c r="N2" s="728"/>
    </row>
    <row r="3" spans="1:14" ht="24.95" customHeight="1" x14ac:dyDescent="0.3">
      <c r="A3" s="670"/>
      <c r="B3" s="670"/>
      <c r="C3" s="696"/>
      <c r="D3" s="735"/>
      <c r="E3" s="131" t="s">
        <v>384</v>
      </c>
      <c r="F3" s="754" t="s">
        <v>356</v>
      </c>
      <c r="G3" s="755"/>
      <c r="H3" s="756"/>
      <c r="I3" s="754" t="s">
        <v>385</v>
      </c>
      <c r="J3" s="757"/>
      <c r="K3" s="757"/>
      <c r="L3" s="132"/>
      <c r="M3" s="132"/>
      <c r="N3" s="133"/>
    </row>
    <row r="4" spans="1:14" ht="24.95" customHeight="1" x14ac:dyDescent="0.15">
      <c r="A4" s="670"/>
      <c r="B4" s="670"/>
      <c r="C4" s="696"/>
      <c r="D4" s="735"/>
      <c r="E4" s="122"/>
      <c r="F4" s="134"/>
      <c r="G4" s="761" t="s">
        <v>307</v>
      </c>
      <c r="H4" s="761" t="s">
        <v>386</v>
      </c>
      <c r="I4" s="122"/>
      <c r="J4" s="761" t="s">
        <v>307</v>
      </c>
      <c r="K4" s="761" t="s">
        <v>387</v>
      </c>
      <c r="L4" s="758" t="s">
        <v>518</v>
      </c>
      <c r="M4" s="759"/>
      <c r="N4" s="760"/>
    </row>
    <row r="5" spans="1:14" ht="24.95" customHeight="1" x14ac:dyDescent="0.15">
      <c r="A5" s="670"/>
      <c r="B5" s="670"/>
      <c r="C5" s="696"/>
      <c r="D5" s="735"/>
      <c r="E5" s="122"/>
      <c r="F5" s="135"/>
      <c r="G5" s="762"/>
      <c r="H5" s="762"/>
      <c r="I5" s="122"/>
      <c r="J5" s="762"/>
      <c r="K5" s="762"/>
      <c r="L5" s="761" t="s">
        <v>388</v>
      </c>
      <c r="M5" s="761" t="s">
        <v>389</v>
      </c>
      <c r="N5" s="761" t="s">
        <v>390</v>
      </c>
    </row>
    <row r="6" spans="1:14" ht="24.95" customHeight="1" x14ac:dyDescent="0.15">
      <c r="A6" s="671"/>
      <c r="B6" s="671"/>
      <c r="C6" s="697"/>
      <c r="D6" s="736"/>
      <c r="E6" s="136" t="s">
        <v>316</v>
      </c>
      <c r="F6" s="136" t="s">
        <v>316</v>
      </c>
      <c r="G6" s="763"/>
      <c r="H6" s="763"/>
      <c r="I6" s="136" t="s">
        <v>316</v>
      </c>
      <c r="J6" s="763"/>
      <c r="K6" s="763"/>
      <c r="L6" s="763"/>
      <c r="M6" s="763"/>
      <c r="N6" s="763"/>
    </row>
    <row r="7" spans="1:14" ht="27.6" customHeight="1" x14ac:dyDescent="0.15">
      <c r="A7" s="703" t="s">
        <v>28</v>
      </c>
      <c r="B7" s="703" t="s">
        <v>19</v>
      </c>
      <c r="C7" s="724" t="s">
        <v>228</v>
      </c>
      <c r="D7" s="725"/>
      <c r="E7" s="450">
        <v>265497458</v>
      </c>
      <c r="F7" s="452">
        <v>48744377</v>
      </c>
      <c r="G7" s="409">
        <v>2.5547942510313816E-2</v>
      </c>
      <c r="H7" s="409">
        <v>0.12861849826995553</v>
      </c>
      <c r="I7" s="352">
        <v>216753081</v>
      </c>
      <c r="J7" s="410">
        <v>2.6088997185317181E-2</v>
      </c>
      <c r="K7" s="409">
        <v>0.5719317281171945</v>
      </c>
      <c r="L7" s="411">
        <v>2.6855416226515265E-2</v>
      </c>
      <c r="M7" s="410">
        <v>2.9716719269419989E-2</v>
      </c>
      <c r="N7" s="410">
        <v>2.9764433026699299E-2</v>
      </c>
    </row>
    <row r="8" spans="1:14" ht="27.6" customHeight="1" x14ac:dyDescent="0.15">
      <c r="A8" s="704"/>
      <c r="B8" s="704"/>
      <c r="C8" s="724" t="s">
        <v>229</v>
      </c>
      <c r="D8" s="725"/>
      <c r="E8" s="450">
        <v>67157362</v>
      </c>
      <c r="F8" s="452">
        <v>13626386</v>
      </c>
      <c r="G8" s="409">
        <v>7.1418725107789361E-3</v>
      </c>
      <c r="H8" s="411" t="s">
        <v>764</v>
      </c>
      <c r="I8" s="352">
        <v>53530976</v>
      </c>
      <c r="J8" s="410">
        <v>6.4431355519752988E-3</v>
      </c>
      <c r="K8" s="411" t="s">
        <v>764</v>
      </c>
      <c r="L8" s="411">
        <v>3.7560614386171316E-2</v>
      </c>
      <c r="M8" s="410">
        <v>4.3938594536421009E-2</v>
      </c>
      <c r="N8" s="410">
        <v>4.4051536530024159E-2</v>
      </c>
    </row>
    <row r="9" spans="1:14" ht="27.6" customHeight="1" x14ac:dyDescent="0.15">
      <c r="A9" s="704"/>
      <c r="B9" s="704"/>
      <c r="C9" s="724" t="s">
        <v>230</v>
      </c>
      <c r="D9" s="725"/>
      <c r="E9" s="450">
        <v>67672987</v>
      </c>
      <c r="F9" s="452">
        <v>13060477</v>
      </c>
      <c r="G9" s="409">
        <v>6.8452678255232569E-3</v>
      </c>
      <c r="H9" s="409">
        <v>0.143626278892516</v>
      </c>
      <c r="I9" s="352">
        <v>54612510</v>
      </c>
      <c r="J9" s="410">
        <v>6.5733119598567844E-3</v>
      </c>
      <c r="K9" s="409">
        <v>0.60057466448433072</v>
      </c>
      <c r="L9" s="411">
        <v>5.2442952249408051E-2</v>
      </c>
      <c r="M9" s="410">
        <v>5.5658859544852987E-2</v>
      </c>
      <c r="N9" s="410">
        <v>5.5843160211854329E-2</v>
      </c>
    </row>
    <row r="10" spans="1:14" ht="27.6" customHeight="1" x14ac:dyDescent="0.15">
      <c r="A10" s="704"/>
      <c r="B10" s="704"/>
      <c r="C10" s="724" t="s">
        <v>232</v>
      </c>
      <c r="D10" s="725"/>
      <c r="E10" s="450">
        <v>69156351</v>
      </c>
      <c r="F10" s="452">
        <v>11025740</v>
      </c>
      <c r="G10" s="409">
        <v>5.7788198145125019E-3</v>
      </c>
      <c r="H10" s="409">
        <v>0.10544178308650583</v>
      </c>
      <c r="I10" s="352">
        <v>58130611</v>
      </c>
      <c r="J10" s="410">
        <v>6.9967602756233387E-3</v>
      </c>
      <c r="K10" s="409">
        <v>0.55591690677886918</v>
      </c>
      <c r="L10" s="411">
        <v>4.8439963962832747E-2</v>
      </c>
      <c r="M10" s="410">
        <v>4.7521735113552677E-2</v>
      </c>
      <c r="N10" s="410">
        <v>4.7605580114285388E-2</v>
      </c>
    </row>
    <row r="11" spans="1:14" ht="27.6" customHeight="1" x14ac:dyDescent="0.15">
      <c r="A11" s="704"/>
      <c r="B11" s="704"/>
      <c r="C11" s="724" t="s">
        <v>233</v>
      </c>
      <c r="D11" s="725"/>
      <c r="E11" s="450">
        <v>74267520</v>
      </c>
      <c r="F11" s="452">
        <v>15162474</v>
      </c>
      <c r="G11" s="409">
        <v>7.9469682024272872E-3</v>
      </c>
      <c r="H11" s="409">
        <v>0.14128167658258414</v>
      </c>
      <c r="I11" s="352">
        <v>59105046</v>
      </c>
      <c r="J11" s="410">
        <v>7.1140459532016637E-3</v>
      </c>
      <c r="K11" s="409">
        <v>0.55073202390129461</v>
      </c>
      <c r="L11" s="411">
        <v>2.9797433411602209E-2</v>
      </c>
      <c r="M11" s="410">
        <v>3.6347991012423253E-2</v>
      </c>
      <c r="N11" s="410">
        <v>3.6407541267669527E-2</v>
      </c>
    </row>
    <row r="12" spans="1:14" ht="27.6" customHeight="1" x14ac:dyDescent="0.15">
      <c r="A12" s="704"/>
      <c r="B12" s="704"/>
      <c r="C12" s="724" t="s">
        <v>234</v>
      </c>
      <c r="D12" s="725"/>
      <c r="E12" s="450">
        <v>244334451</v>
      </c>
      <c r="F12" s="452">
        <v>53227286</v>
      </c>
      <c r="G12" s="409">
        <v>2.7897528420724946E-2</v>
      </c>
      <c r="H12" s="409">
        <v>0.12785219787897353</v>
      </c>
      <c r="I12" s="352">
        <v>191107165</v>
      </c>
      <c r="J12" s="410">
        <v>2.3002184175545566E-2</v>
      </c>
      <c r="K12" s="409">
        <v>0.45904033272839884</v>
      </c>
      <c r="L12" s="411">
        <v>3.440909393498421E-2</v>
      </c>
      <c r="M12" s="410">
        <v>3.4842854010497637E-2</v>
      </c>
      <c r="N12" s="410">
        <v>3.48475695523097E-2</v>
      </c>
    </row>
    <row r="13" spans="1:14" ht="27.6" customHeight="1" x14ac:dyDescent="0.15">
      <c r="A13" s="704"/>
      <c r="B13" s="704"/>
      <c r="C13" s="724" t="s">
        <v>235</v>
      </c>
      <c r="D13" s="725"/>
      <c r="E13" s="450">
        <v>86539992</v>
      </c>
      <c r="F13" s="452">
        <v>23451942</v>
      </c>
      <c r="G13" s="409">
        <v>1.2291650911267448E-2</v>
      </c>
      <c r="H13" s="409">
        <v>0.18799769771992506</v>
      </c>
      <c r="I13" s="352">
        <v>63088050</v>
      </c>
      <c r="J13" s="410">
        <v>7.5934512731431463E-3</v>
      </c>
      <c r="K13" s="409">
        <v>0.50573245293031677</v>
      </c>
      <c r="L13" s="411">
        <v>4.3569095303867406E-2</v>
      </c>
      <c r="M13" s="410">
        <v>4.2521724888525285E-2</v>
      </c>
      <c r="N13" s="410">
        <v>4.2656591059130687E-2</v>
      </c>
    </row>
    <row r="14" spans="1:14" ht="27.6" customHeight="1" x14ac:dyDescent="0.15">
      <c r="A14" s="704"/>
      <c r="B14" s="704"/>
      <c r="C14" s="724" t="s">
        <v>237</v>
      </c>
      <c r="D14" s="725"/>
      <c r="E14" s="450">
        <v>35079165</v>
      </c>
      <c r="F14" s="452">
        <v>4204063</v>
      </c>
      <c r="G14" s="409">
        <v>2.2034369181441675E-3</v>
      </c>
      <c r="H14" s="411" t="s">
        <v>764</v>
      </c>
      <c r="I14" s="352">
        <v>30875102</v>
      </c>
      <c r="J14" s="410">
        <v>3.7162122238732138E-3</v>
      </c>
      <c r="K14" s="411" t="s">
        <v>764</v>
      </c>
      <c r="L14" s="411">
        <v>3.7469783980582524E-2</v>
      </c>
      <c r="M14" s="410">
        <v>3.6636509415289766E-2</v>
      </c>
      <c r="N14" s="410">
        <v>3.6662314729380578E-2</v>
      </c>
    </row>
    <row r="15" spans="1:14" ht="27.6" customHeight="1" x14ac:dyDescent="0.15">
      <c r="A15" s="704"/>
      <c r="B15" s="704"/>
      <c r="C15" s="724" t="s">
        <v>238</v>
      </c>
      <c r="D15" s="725"/>
      <c r="E15" s="450">
        <v>111784382</v>
      </c>
      <c r="F15" s="452">
        <v>18421949</v>
      </c>
      <c r="G15" s="409">
        <v>9.6553268899084114E-3</v>
      </c>
      <c r="H15" s="409">
        <v>0.11819380907557481</v>
      </c>
      <c r="I15" s="352">
        <v>93362433</v>
      </c>
      <c r="J15" s="410">
        <v>1.1237359305408737E-2</v>
      </c>
      <c r="K15" s="409">
        <v>0.59900619531804933</v>
      </c>
      <c r="L15" s="411">
        <v>3.6916139145271372E-2</v>
      </c>
      <c r="M15" s="410">
        <v>3.6078562463802047E-2</v>
      </c>
      <c r="N15" s="410">
        <v>3.613533342867286E-2</v>
      </c>
    </row>
    <row r="16" spans="1:14" ht="27.6" customHeight="1" x14ac:dyDescent="0.15">
      <c r="A16" s="704"/>
      <c r="B16" s="704"/>
      <c r="C16" s="724" t="s">
        <v>239</v>
      </c>
      <c r="D16" s="725"/>
      <c r="E16" s="450">
        <v>112590159</v>
      </c>
      <c r="F16" s="452">
        <v>16008670</v>
      </c>
      <c r="G16" s="409">
        <v>8.3904771380416965E-3</v>
      </c>
      <c r="H16" s="409">
        <v>8.7919228808405289E-2</v>
      </c>
      <c r="I16" s="352">
        <v>96581489</v>
      </c>
      <c r="J16" s="410">
        <v>1.1624813742208086E-2</v>
      </c>
      <c r="K16" s="409">
        <v>0.53042320380440589</v>
      </c>
      <c r="L16" s="411">
        <v>5.5646793188634566E-2</v>
      </c>
      <c r="M16" s="410">
        <v>6.7893744153479624E-2</v>
      </c>
      <c r="N16" s="410">
        <v>6.8083716367241059E-2</v>
      </c>
    </row>
    <row r="17" spans="1:14" ht="27.6" customHeight="1" x14ac:dyDescent="0.15">
      <c r="A17" s="704"/>
      <c r="B17" s="704"/>
      <c r="C17" s="724" t="s">
        <v>240</v>
      </c>
      <c r="D17" s="725"/>
      <c r="E17" s="450">
        <v>250673762</v>
      </c>
      <c r="F17" s="452">
        <v>62175663</v>
      </c>
      <c r="G17" s="409">
        <v>3.2587559050444852E-2</v>
      </c>
      <c r="H17" s="409">
        <v>0.17162591872368982</v>
      </c>
      <c r="I17" s="352">
        <v>188498099</v>
      </c>
      <c r="J17" s="410">
        <v>2.2688149813421286E-2</v>
      </c>
      <c r="K17" s="409">
        <v>0.52031868833540285</v>
      </c>
      <c r="L17" s="411">
        <v>2.5398935980487633E-2</v>
      </c>
      <c r="M17" s="410">
        <v>2.8216056014252307E-2</v>
      </c>
      <c r="N17" s="410">
        <v>2.8279780673441678E-2</v>
      </c>
    </row>
    <row r="18" spans="1:14" ht="27.6" customHeight="1" x14ac:dyDescent="0.15">
      <c r="A18" s="704"/>
      <c r="B18" s="704"/>
      <c r="C18" s="724" t="s">
        <v>241</v>
      </c>
      <c r="D18" s="725"/>
      <c r="E18" s="450">
        <v>361187802</v>
      </c>
      <c r="F18" s="452">
        <v>57878134</v>
      </c>
      <c r="G18" s="409">
        <v>3.0335134656377688E-2</v>
      </c>
      <c r="H18" s="409">
        <v>0.10530582818230741</v>
      </c>
      <c r="I18" s="352">
        <v>303309668</v>
      </c>
      <c r="J18" s="410">
        <v>3.6507186141134892E-2</v>
      </c>
      <c r="K18" s="409">
        <v>0.55185393130401716</v>
      </c>
      <c r="L18" s="411">
        <v>4.0450140074485705E-2</v>
      </c>
      <c r="M18" s="410">
        <v>3.9510363829402866E-2</v>
      </c>
      <c r="N18" s="410">
        <v>3.9555753015860291E-2</v>
      </c>
    </row>
    <row r="19" spans="1:14" ht="27.6" customHeight="1" x14ac:dyDescent="0.15">
      <c r="A19" s="704"/>
      <c r="B19" s="704"/>
      <c r="C19" s="724" t="s">
        <v>242</v>
      </c>
      <c r="D19" s="725"/>
      <c r="E19" s="450">
        <v>23062432</v>
      </c>
      <c r="F19" s="452">
        <v>5434033</v>
      </c>
      <c r="G19" s="409">
        <v>2.8480897947090003E-3</v>
      </c>
      <c r="H19" s="409">
        <v>0.14791103202730735</v>
      </c>
      <c r="I19" s="352">
        <v>17628399</v>
      </c>
      <c r="J19" s="410">
        <v>2.1218026049311298E-3</v>
      </c>
      <c r="K19" s="409">
        <v>0.47983416535732354</v>
      </c>
      <c r="L19" s="411">
        <v>5.0068987899774334E-2</v>
      </c>
      <c r="M19" s="410">
        <v>5.9262492455572323E-2</v>
      </c>
      <c r="N19" s="410">
        <v>5.8670707421421699E-2</v>
      </c>
    </row>
    <row r="20" spans="1:14" ht="27.6" customHeight="1" x14ac:dyDescent="0.15">
      <c r="A20" s="704"/>
      <c r="B20" s="704"/>
      <c r="C20" s="724" t="s">
        <v>41</v>
      </c>
      <c r="D20" s="725"/>
      <c r="E20" s="450">
        <v>341264418</v>
      </c>
      <c r="F20" s="452">
        <v>56807680</v>
      </c>
      <c r="G20" s="409">
        <v>2.9774087435445198E-2</v>
      </c>
      <c r="H20" s="409">
        <v>0.11778171283225222</v>
      </c>
      <c r="I20" s="352">
        <v>284456738</v>
      </c>
      <c r="J20" s="410">
        <v>3.4237995615972384E-2</v>
      </c>
      <c r="K20" s="409">
        <v>0.5897759216414965</v>
      </c>
      <c r="L20" s="411">
        <v>2.731562993159695E-2</v>
      </c>
      <c r="M20" s="410">
        <v>2.5845192613247286E-2</v>
      </c>
      <c r="N20" s="410">
        <v>2.5872038772134648E-2</v>
      </c>
    </row>
    <row r="21" spans="1:14" ht="27.6" customHeight="1" x14ac:dyDescent="0.15">
      <c r="A21" s="704"/>
      <c r="B21" s="704"/>
      <c r="C21" s="724" t="s">
        <v>319</v>
      </c>
      <c r="D21" s="725"/>
      <c r="E21" s="450">
        <v>66000232</v>
      </c>
      <c r="F21" s="452">
        <v>13665205</v>
      </c>
      <c r="G21" s="453">
        <v>7.1622183566250712E-3</v>
      </c>
      <c r="H21" s="411" t="s">
        <v>764</v>
      </c>
      <c r="I21" s="352">
        <v>52335027</v>
      </c>
      <c r="J21" s="410">
        <v>6.299187839902025E-3</v>
      </c>
      <c r="K21" s="411" t="s">
        <v>764</v>
      </c>
      <c r="L21" s="411">
        <v>2.8068480156047959E-2</v>
      </c>
      <c r="M21" s="410">
        <v>2.7391118012198266E-2</v>
      </c>
      <c r="N21" s="410">
        <v>2.7439777749711351E-2</v>
      </c>
    </row>
    <row r="22" spans="1:14" ht="27.6" customHeight="1" x14ac:dyDescent="0.15">
      <c r="A22" s="704"/>
      <c r="B22" s="704"/>
      <c r="C22" s="724" t="s">
        <v>44</v>
      </c>
      <c r="D22" s="725"/>
      <c r="E22" s="450">
        <v>39898522</v>
      </c>
      <c r="F22" s="452">
        <v>9442071</v>
      </c>
      <c r="G22" s="453">
        <v>4.948785930453092E-3</v>
      </c>
      <c r="H22" s="409">
        <v>0.16003897789321034</v>
      </c>
      <c r="I22" s="352">
        <v>30456451</v>
      </c>
      <c r="J22" s="410">
        <v>3.6658222376721402E-3</v>
      </c>
      <c r="K22" s="409">
        <v>0.51622353700736245</v>
      </c>
      <c r="L22" s="411">
        <v>3.2843692542913701E-2</v>
      </c>
      <c r="M22" s="410">
        <v>3.5255929229085582E-2</v>
      </c>
      <c r="N22" s="410">
        <v>3.5351733874226604E-2</v>
      </c>
    </row>
    <row r="23" spans="1:14" s="93" customFormat="1" ht="27.6" customHeight="1" x14ac:dyDescent="0.15">
      <c r="A23" s="704"/>
      <c r="B23" s="704"/>
      <c r="C23" s="724" t="s">
        <v>45</v>
      </c>
      <c r="D23" s="725"/>
      <c r="E23" s="450">
        <v>114868493</v>
      </c>
      <c r="F23" s="408">
        <v>8820560</v>
      </c>
      <c r="G23" s="410">
        <v>4.6230390797439803E-3</v>
      </c>
      <c r="H23" s="411" t="s">
        <v>764</v>
      </c>
      <c r="I23" s="352">
        <v>106047933</v>
      </c>
      <c r="J23" s="410">
        <v>1.2764220987224191E-2</v>
      </c>
      <c r="K23" s="411" t="s">
        <v>764</v>
      </c>
      <c r="L23" s="411">
        <v>7.6376273766771904E-2</v>
      </c>
      <c r="M23" s="410">
        <v>7.5311572441979557E-2</v>
      </c>
      <c r="N23" s="410">
        <v>7.5390379663145893E-2</v>
      </c>
    </row>
    <row r="24" spans="1:14" s="93" customFormat="1" ht="27.6" customHeight="1" x14ac:dyDescent="0.15">
      <c r="A24" s="704"/>
      <c r="B24" s="704"/>
      <c r="C24" s="724" t="s">
        <v>363</v>
      </c>
      <c r="D24" s="725"/>
      <c r="E24" s="450">
        <v>194778524</v>
      </c>
      <c r="F24" s="408">
        <v>13462712</v>
      </c>
      <c r="G24" s="410">
        <v>7.0560875608054636E-3</v>
      </c>
      <c r="H24" s="409">
        <v>5.3845270276142637E-2</v>
      </c>
      <c r="I24" s="352">
        <v>181315812</v>
      </c>
      <c r="J24" s="410">
        <v>2.1823669989362224E-2</v>
      </c>
      <c r="K24" s="409">
        <v>0.72518812721227832</v>
      </c>
      <c r="L24" s="411">
        <v>4.3528197434885556E-2</v>
      </c>
      <c r="M24" s="410">
        <v>4.1953615148151505E-2</v>
      </c>
      <c r="N24" s="410">
        <v>4.197269061980051E-2</v>
      </c>
    </row>
    <row r="25" spans="1:14" s="93" customFormat="1" ht="27.6" customHeight="1" x14ac:dyDescent="0.15">
      <c r="A25" s="704"/>
      <c r="B25" s="704"/>
      <c r="C25" s="724" t="s">
        <v>320</v>
      </c>
      <c r="D25" s="725"/>
      <c r="E25" s="450">
        <v>131207245</v>
      </c>
      <c r="F25" s="408">
        <v>13489157</v>
      </c>
      <c r="G25" s="410">
        <v>7.0699479357095316E-3</v>
      </c>
      <c r="H25" s="409">
        <v>7.0037585015248607E-2</v>
      </c>
      <c r="I25" s="352">
        <v>117718088</v>
      </c>
      <c r="J25" s="410">
        <v>1.4168872951304992E-2</v>
      </c>
      <c r="K25" s="409">
        <v>0.61120873573734202</v>
      </c>
      <c r="L25" s="411">
        <v>4.5216629434359383E-2</v>
      </c>
      <c r="M25" s="410">
        <v>4.4570023196755668E-2</v>
      </c>
      <c r="N25" s="410">
        <v>4.4607948362598605E-2</v>
      </c>
    </row>
    <row r="26" spans="1:14" s="93" customFormat="1" ht="27.6" customHeight="1" x14ac:dyDescent="0.15">
      <c r="A26" s="704"/>
      <c r="B26" s="704"/>
      <c r="C26" s="724" t="s">
        <v>521</v>
      </c>
      <c r="D26" s="725"/>
      <c r="E26" s="450">
        <v>138161143</v>
      </c>
      <c r="F26" s="408">
        <v>36750030</v>
      </c>
      <c r="G26" s="410">
        <v>1.9261455607326936E-2</v>
      </c>
      <c r="H26" s="409">
        <v>0.2149819782948405</v>
      </c>
      <c r="I26" s="352">
        <v>101411113</v>
      </c>
      <c r="J26" s="410">
        <v>1.2206120574668475E-2</v>
      </c>
      <c r="K26" s="409">
        <v>0.59323928970456941</v>
      </c>
      <c r="L26" s="411">
        <v>4.0098641799371677E-2</v>
      </c>
      <c r="M26" s="410">
        <v>4.2555848881253244E-2</v>
      </c>
      <c r="N26" s="410">
        <v>4.2715893990331689E-2</v>
      </c>
    </row>
    <row r="27" spans="1:14" s="93" customFormat="1" ht="27.6" customHeight="1" x14ac:dyDescent="0.15">
      <c r="A27" s="704"/>
      <c r="B27" s="704"/>
      <c r="C27" s="724" t="s">
        <v>49</v>
      </c>
      <c r="D27" s="725"/>
      <c r="E27" s="450">
        <v>212732686</v>
      </c>
      <c r="F27" s="408">
        <v>36780284</v>
      </c>
      <c r="G27" s="410">
        <v>1.9277312358408336E-2</v>
      </c>
      <c r="H27" s="409">
        <v>0.13369630983222625</v>
      </c>
      <c r="I27" s="352">
        <v>175952402</v>
      </c>
      <c r="J27" s="410">
        <v>2.1178115205328026E-2</v>
      </c>
      <c r="K27" s="409">
        <v>0.63958687359554978</v>
      </c>
      <c r="L27" s="411">
        <v>2.357615562489675E-2</v>
      </c>
      <c r="M27" s="410">
        <v>2.3744725704912272E-2</v>
      </c>
      <c r="N27" s="410">
        <v>2.3771658933504514E-2</v>
      </c>
    </row>
    <row r="28" spans="1:14" s="93" customFormat="1" ht="27.6" customHeight="1" x14ac:dyDescent="0.15">
      <c r="A28" s="704"/>
      <c r="B28" s="704"/>
      <c r="C28" s="724" t="s">
        <v>50</v>
      </c>
      <c r="D28" s="725"/>
      <c r="E28" s="450">
        <v>71435727</v>
      </c>
      <c r="F28" s="408">
        <v>7153123</v>
      </c>
      <c r="G28" s="410">
        <v>3.749100643407618E-3</v>
      </c>
      <c r="H28" s="409">
        <v>6.0912726209863648E-2</v>
      </c>
      <c r="I28" s="352">
        <v>64282604</v>
      </c>
      <c r="J28" s="410">
        <v>7.7372310791783347E-3</v>
      </c>
      <c r="K28" s="409">
        <v>0.54740127598939459</v>
      </c>
      <c r="L28" s="411">
        <v>3.8126666330841726E-2</v>
      </c>
      <c r="M28" s="410">
        <v>3.4997791708149574E-2</v>
      </c>
      <c r="N28" s="410">
        <v>3.4960861986526537E-2</v>
      </c>
    </row>
    <row r="29" spans="1:14" s="93" customFormat="1" ht="27.6" customHeight="1" x14ac:dyDescent="0.15">
      <c r="A29" s="704"/>
      <c r="B29" s="704"/>
      <c r="C29" s="724" t="s">
        <v>365</v>
      </c>
      <c r="D29" s="725"/>
      <c r="E29" s="450">
        <v>671453755</v>
      </c>
      <c r="F29" s="408">
        <v>0</v>
      </c>
      <c r="G29" s="410">
        <v>0</v>
      </c>
      <c r="H29" s="409">
        <v>0</v>
      </c>
      <c r="I29" s="352">
        <v>671453755</v>
      </c>
      <c r="J29" s="410">
        <v>8.0818021333065398E-2</v>
      </c>
      <c r="K29" s="409">
        <v>0.42476909930456602</v>
      </c>
      <c r="L29" s="411">
        <v>3.7612127160067524E-2</v>
      </c>
      <c r="M29" s="410">
        <v>3.5272153476001274E-2</v>
      </c>
      <c r="N29" s="410">
        <v>3.5272153476001274E-2</v>
      </c>
    </row>
    <row r="30" spans="1:14" s="93" customFormat="1" ht="27.6" customHeight="1" x14ac:dyDescent="0.15">
      <c r="A30" s="704"/>
      <c r="B30" s="704"/>
      <c r="C30" s="724" t="s">
        <v>366</v>
      </c>
      <c r="D30" s="725"/>
      <c r="E30" s="450">
        <v>77734449</v>
      </c>
      <c r="F30" s="408">
        <v>8226971</v>
      </c>
      <c r="G30" s="410">
        <v>4.3119267303799776E-3</v>
      </c>
      <c r="H30" s="409">
        <v>7.2884116238659605E-2</v>
      </c>
      <c r="I30" s="352">
        <v>69507478</v>
      </c>
      <c r="J30" s="410">
        <v>8.3661112890962598E-3</v>
      </c>
      <c r="K30" s="409">
        <v>0.61577840811740736</v>
      </c>
      <c r="L30" s="411">
        <v>5.2694366032484521E-2</v>
      </c>
      <c r="M30" s="410">
        <v>5.1998072742171546E-2</v>
      </c>
      <c r="N30" s="410">
        <v>5.1962368648615684E-2</v>
      </c>
    </row>
    <row r="31" spans="1:14" s="93" customFormat="1" ht="27.6" customHeight="1" x14ac:dyDescent="0.15">
      <c r="A31" s="704"/>
      <c r="B31" s="704"/>
      <c r="C31" s="724" t="s">
        <v>321</v>
      </c>
      <c r="D31" s="725"/>
      <c r="E31" s="450">
        <v>130225041</v>
      </c>
      <c r="F31" s="408">
        <v>16626657</v>
      </c>
      <c r="G31" s="410">
        <v>8.7143769870052252E-3</v>
      </c>
      <c r="H31" s="409">
        <v>9.3934932387035139E-2</v>
      </c>
      <c r="I31" s="352">
        <v>113598384</v>
      </c>
      <c r="J31" s="410">
        <v>1.3673014043258653E-2</v>
      </c>
      <c r="K31" s="409">
        <v>0.64179206441297576</v>
      </c>
      <c r="L31" s="411">
        <v>5.428426875441858E-2</v>
      </c>
      <c r="M31" s="410">
        <v>5.4450216058561311E-2</v>
      </c>
      <c r="N31" s="410">
        <v>5.4548713328937098E-2</v>
      </c>
    </row>
    <row r="32" spans="1:14" s="93" customFormat="1" ht="27.6" customHeight="1" x14ac:dyDescent="0.15">
      <c r="A32" s="704"/>
      <c r="B32" s="705"/>
      <c r="C32" s="724" t="s">
        <v>739</v>
      </c>
      <c r="D32" s="725"/>
      <c r="E32" s="450">
        <v>178535210</v>
      </c>
      <c r="F32" s="408">
        <v>28581532</v>
      </c>
      <c r="G32" s="410">
        <v>1.4980175793254977E-2</v>
      </c>
      <c r="H32" s="409">
        <v>0.13302626794721617</v>
      </c>
      <c r="I32" s="352">
        <v>149953678</v>
      </c>
      <c r="J32" s="410">
        <v>1.8048837253990216E-2</v>
      </c>
      <c r="K32" s="409">
        <v>0.69792543483318448</v>
      </c>
      <c r="L32" s="411">
        <v>2.4996845300511512E-2</v>
      </c>
      <c r="M32" s="410">
        <v>2.4575530246093994E-2</v>
      </c>
      <c r="N32" s="410">
        <v>2.4594310005432499E-2</v>
      </c>
    </row>
    <row r="33" spans="1:14" ht="27.6" customHeight="1" x14ac:dyDescent="0.15">
      <c r="A33" s="704"/>
      <c r="B33" s="703" t="s">
        <v>20</v>
      </c>
      <c r="C33" s="724" t="s">
        <v>245</v>
      </c>
      <c r="D33" s="725"/>
      <c r="E33" s="450">
        <v>286451573</v>
      </c>
      <c r="F33" s="452">
        <v>19585772</v>
      </c>
      <c r="G33" s="453">
        <v>1.0265310747045019E-2</v>
      </c>
      <c r="H33" s="411" t="s">
        <v>764</v>
      </c>
      <c r="I33" s="352">
        <v>266865801</v>
      </c>
      <c r="J33" s="410">
        <v>3.2120702040431041E-2</v>
      </c>
      <c r="K33" s="411" t="s">
        <v>764</v>
      </c>
      <c r="L33" s="411">
        <v>4.4846232672651934E-2</v>
      </c>
      <c r="M33" s="410">
        <v>4.6707196003177541E-2</v>
      </c>
      <c r="N33" s="410">
        <v>4.6738649437048169E-2</v>
      </c>
    </row>
    <row r="34" spans="1:14" ht="27.6" customHeight="1" x14ac:dyDescent="0.15">
      <c r="A34" s="704"/>
      <c r="B34" s="704"/>
      <c r="C34" s="724" t="s">
        <v>52</v>
      </c>
      <c r="D34" s="725"/>
      <c r="E34" s="450">
        <v>65996302</v>
      </c>
      <c r="F34" s="452">
        <v>6794375</v>
      </c>
      <c r="G34" s="453">
        <v>3.5610733499273862E-3</v>
      </c>
      <c r="H34" s="409">
        <v>8.1310468106676081E-2</v>
      </c>
      <c r="I34" s="352">
        <v>59201927</v>
      </c>
      <c r="J34" s="410">
        <v>7.1257068169118818E-3</v>
      </c>
      <c r="K34" s="409">
        <v>0.70848847718697683</v>
      </c>
      <c r="L34" s="411">
        <v>2.7926339510839712E-2</v>
      </c>
      <c r="M34" s="410">
        <v>2.7789259116124378E-2</v>
      </c>
      <c r="N34" s="410">
        <v>2.7810117490966856E-2</v>
      </c>
    </row>
    <row r="35" spans="1:14" s="93" customFormat="1" ht="27.6" customHeight="1" x14ac:dyDescent="0.15">
      <c r="A35" s="704"/>
      <c r="B35" s="704"/>
      <c r="C35" s="724" t="s">
        <v>391</v>
      </c>
      <c r="D35" s="725"/>
      <c r="E35" s="450">
        <v>47390805</v>
      </c>
      <c r="F35" s="452">
        <v>11034533</v>
      </c>
      <c r="G35" s="410">
        <v>5.7834284088226348E-3</v>
      </c>
      <c r="H35" s="411" t="s">
        <v>764</v>
      </c>
      <c r="I35" s="352">
        <v>36356272</v>
      </c>
      <c r="J35" s="410">
        <v>4.3759409255023501E-3</v>
      </c>
      <c r="K35" s="411" t="s">
        <v>764</v>
      </c>
      <c r="L35" s="411">
        <v>2.6757348227608176E-2</v>
      </c>
      <c r="M35" s="410">
        <v>2.7827844575641456E-2</v>
      </c>
      <c r="N35" s="410">
        <v>2.7886242835005556E-2</v>
      </c>
    </row>
    <row r="36" spans="1:14" s="93" customFormat="1" ht="27.6" customHeight="1" x14ac:dyDescent="0.15">
      <c r="A36" s="704"/>
      <c r="B36" s="704"/>
      <c r="C36" s="724" t="s">
        <v>54</v>
      </c>
      <c r="D36" s="725"/>
      <c r="E36" s="450">
        <v>53284528</v>
      </c>
      <c r="F36" s="452">
        <v>6213709</v>
      </c>
      <c r="G36" s="453">
        <v>3.2567342138318752E-3</v>
      </c>
      <c r="H36" s="411" t="s">
        <v>764</v>
      </c>
      <c r="I36" s="352">
        <v>47070819</v>
      </c>
      <c r="J36" s="410">
        <v>5.6655732815238486E-3</v>
      </c>
      <c r="K36" s="411" t="s">
        <v>764</v>
      </c>
      <c r="L36" s="411">
        <v>2.791818156483588E-2</v>
      </c>
      <c r="M36" s="410">
        <v>2.8550711326125657E-2</v>
      </c>
      <c r="N36" s="410">
        <v>2.8577416460482358E-2</v>
      </c>
    </row>
    <row r="37" spans="1:14" s="93" customFormat="1" ht="27.6" customHeight="1" x14ac:dyDescent="0.15">
      <c r="A37" s="704"/>
      <c r="B37" s="704"/>
      <c r="C37" s="724" t="s">
        <v>683</v>
      </c>
      <c r="D37" s="725"/>
      <c r="E37" s="450">
        <v>166176835</v>
      </c>
      <c r="F37" s="452">
        <v>3538668</v>
      </c>
      <c r="G37" s="453">
        <v>1.8546895496702558E-3</v>
      </c>
      <c r="H37" s="464">
        <v>1.7231461026072734E-2</v>
      </c>
      <c r="I37" s="352">
        <v>162638167</v>
      </c>
      <c r="J37" s="410">
        <v>1.9575577249064089E-2</v>
      </c>
      <c r="K37" s="464">
        <v>0.79196274869877847</v>
      </c>
      <c r="L37" s="411">
        <v>3.2472474675893002E-2</v>
      </c>
      <c r="M37" s="410">
        <v>3.2373277373636426E-2</v>
      </c>
      <c r="N37" s="410">
        <v>3.237325175866116E-2</v>
      </c>
    </row>
    <row r="38" spans="1:14" s="93" customFormat="1" ht="27.6" customHeight="1" x14ac:dyDescent="0.15">
      <c r="A38" s="704"/>
      <c r="B38" s="704"/>
      <c r="C38" s="724" t="s">
        <v>707</v>
      </c>
      <c r="D38" s="725"/>
      <c r="E38" s="450">
        <v>70152879</v>
      </c>
      <c r="F38" s="452">
        <v>9648118</v>
      </c>
      <c r="G38" s="453">
        <v>5.0567794516426772E-3</v>
      </c>
      <c r="H38" s="357">
        <v>0.103753683423101</v>
      </c>
      <c r="I38" s="353">
        <v>60504761</v>
      </c>
      <c r="J38" s="356">
        <v>7.2825195016595345E-3</v>
      </c>
      <c r="K38" s="357">
        <v>0.65065454406593992</v>
      </c>
      <c r="L38" s="411">
        <v>3.7542265643858902E-2</v>
      </c>
      <c r="M38" s="410">
        <v>3.7455080461948578E-2</v>
      </c>
      <c r="N38" s="410">
        <v>3.7510629156145149E-2</v>
      </c>
    </row>
    <row r="39" spans="1:14" ht="27.6" customHeight="1" x14ac:dyDescent="0.15">
      <c r="A39" s="703" t="s">
        <v>55</v>
      </c>
      <c r="B39" s="703" t="s">
        <v>19</v>
      </c>
      <c r="C39" s="724" t="s">
        <v>247</v>
      </c>
      <c r="D39" s="725"/>
      <c r="E39" s="450">
        <v>135922503</v>
      </c>
      <c r="F39" s="452">
        <v>26164041</v>
      </c>
      <c r="G39" s="453">
        <v>1.3713118444523224E-2</v>
      </c>
      <c r="H39" s="409">
        <v>9.9423792827223745E-2</v>
      </c>
      <c r="I39" s="352">
        <v>109758462</v>
      </c>
      <c r="J39" s="410">
        <v>1.3210830466500924E-2</v>
      </c>
      <c r="K39" s="409">
        <v>0.41708398893438176</v>
      </c>
      <c r="L39" s="411">
        <v>3.7642198133949714E-2</v>
      </c>
      <c r="M39" s="410">
        <v>5.1109265840977906E-2</v>
      </c>
      <c r="N39" s="410">
        <v>5.1264124577287032E-2</v>
      </c>
    </row>
    <row r="40" spans="1:14" ht="27.6" customHeight="1" x14ac:dyDescent="0.15">
      <c r="A40" s="704"/>
      <c r="B40" s="704"/>
      <c r="C40" s="724" t="s">
        <v>248</v>
      </c>
      <c r="D40" s="725"/>
      <c r="E40" s="450">
        <v>75407882</v>
      </c>
      <c r="F40" s="452">
        <v>26306014</v>
      </c>
      <c r="G40" s="453">
        <v>1.3787529448730268E-2</v>
      </c>
      <c r="H40" s="409">
        <v>0.206915911718169</v>
      </c>
      <c r="I40" s="352">
        <v>49101868</v>
      </c>
      <c r="J40" s="410">
        <v>5.9100359272208722E-3</v>
      </c>
      <c r="K40" s="409">
        <v>0.38622186486653537</v>
      </c>
      <c r="L40" s="411">
        <v>4.2135140049371106E-2</v>
      </c>
      <c r="M40" s="410">
        <v>4.3726750544845386E-2</v>
      </c>
      <c r="N40" s="410">
        <v>4.3890325775380622E-2</v>
      </c>
    </row>
    <row r="41" spans="1:14" ht="27.6" customHeight="1" x14ac:dyDescent="0.15">
      <c r="A41" s="704"/>
      <c r="B41" s="704"/>
      <c r="C41" s="724" t="s">
        <v>249</v>
      </c>
      <c r="D41" s="725"/>
      <c r="E41" s="450">
        <v>79039454</v>
      </c>
      <c r="F41" s="452">
        <v>23791769</v>
      </c>
      <c r="G41" s="453">
        <v>1.2469761314841841E-2</v>
      </c>
      <c r="H41" s="409">
        <v>0.20175583382505011</v>
      </c>
      <c r="I41" s="352">
        <v>55247685</v>
      </c>
      <c r="J41" s="410">
        <v>6.6497633704237415E-3</v>
      </c>
      <c r="K41" s="409">
        <v>0.46850416016054602</v>
      </c>
      <c r="L41" s="411">
        <v>3.8063231119298886E-2</v>
      </c>
      <c r="M41" s="410">
        <v>4.4657765160973729E-2</v>
      </c>
      <c r="N41" s="410">
        <v>4.4788865365235048E-2</v>
      </c>
    </row>
    <row r="42" spans="1:14" ht="27.6" customHeight="1" x14ac:dyDescent="0.15">
      <c r="A42" s="704"/>
      <c r="B42" s="704"/>
      <c r="C42" s="724" t="s">
        <v>251</v>
      </c>
      <c r="D42" s="725"/>
      <c r="E42" s="450">
        <v>63721118</v>
      </c>
      <c r="F42" s="452">
        <v>15970818</v>
      </c>
      <c r="G42" s="453">
        <v>8.3706381170218884E-3</v>
      </c>
      <c r="H42" s="409">
        <v>0.15916012960133208</v>
      </c>
      <c r="I42" s="352">
        <v>47750300</v>
      </c>
      <c r="J42" s="410">
        <v>5.7473574841505988E-3</v>
      </c>
      <c r="K42" s="409">
        <v>0.47586441323810008</v>
      </c>
      <c r="L42" s="411">
        <v>6.4625531165412142E-2</v>
      </c>
      <c r="M42" s="410">
        <v>6.6679817297202015E-2</v>
      </c>
      <c r="N42" s="410">
        <v>6.6802446243079336E-2</v>
      </c>
    </row>
    <row r="43" spans="1:14" ht="27.6" customHeight="1" x14ac:dyDescent="0.15">
      <c r="A43" s="704"/>
      <c r="B43" s="704"/>
      <c r="C43" s="724" t="s">
        <v>252</v>
      </c>
      <c r="D43" s="725"/>
      <c r="E43" s="450">
        <v>266640332</v>
      </c>
      <c r="F43" s="452">
        <v>49240630</v>
      </c>
      <c r="G43" s="453">
        <v>2.5808039036207885E-2</v>
      </c>
      <c r="H43" s="409">
        <v>0.11924419722938394</v>
      </c>
      <c r="I43" s="352">
        <v>217399702</v>
      </c>
      <c r="J43" s="410">
        <v>2.6166826267935699E-2</v>
      </c>
      <c r="K43" s="409">
        <v>0.5264687503571196</v>
      </c>
      <c r="L43" s="411">
        <v>5.4123791849123526E-2</v>
      </c>
      <c r="M43" s="410">
        <v>6.3458522763592901E-2</v>
      </c>
      <c r="N43" s="410">
        <v>6.3667530741568432E-2</v>
      </c>
    </row>
    <row r="44" spans="1:14" ht="27.6" customHeight="1" x14ac:dyDescent="0.15">
      <c r="A44" s="704"/>
      <c r="B44" s="704"/>
      <c r="C44" s="724" t="s">
        <v>253</v>
      </c>
      <c r="D44" s="725"/>
      <c r="E44" s="450">
        <v>131842026</v>
      </c>
      <c r="F44" s="452">
        <v>23327618</v>
      </c>
      <c r="G44" s="453">
        <v>1.2226490115291899E-2</v>
      </c>
      <c r="H44" s="409">
        <v>0.13020335593370849</v>
      </c>
      <c r="I44" s="352">
        <v>108514408</v>
      </c>
      <c r="J44" s="410">
        <v>1.306109270427561E-2</v>
      </c>
      <c r="K44" s="409">
        <v>0.60567435941207826</v>
      </c>
      <c r="L44" s="411">
        <v>6.7331506876328093E-2</v>
      </c>
      <c r="M44" s="410">
        <v>7.3877726575481931E-2</v>
      </c>
      <c r="N44" s="410">
        <v>7.4092840184628972E-2</v>
      </c>
    </row>
    <row r="45" spans="1:14" ht="27.6" customHeight="1" x14ac:dyDescent="0.15">
      <c r="A45" s="704"/>
      <c r="B45" s="704"/>
      <c r="C45" s="724" t="s">
        <v>61</v>
      </c>
      <c r="D45" s="725"/>
      <c r="E45" s="450">
        <v>101538920</v>
      </c>
      <c r="F45" s="452">
        <v>16149194</v>
      </c>
      <c r="G45" s="453">
        <v>8.464128691190469E-3</v>
      </c>
      <c r="H45" s="409">
        <v>0.10783004879743531</v>
      </c>
      <c r="I45" s="352">
        <v>85389726</v>
      </c>
      <c r="J45" s="410">
        <v>1.0277742355454709E-2</v>
      </c>
      <c r="K45" s="409">
        <v>0.57015714353172242</v>
      </c>
      <c r="L45" s="411">
        <v>5.4013410077153975E-2</v>
      </c>
      <c r="M45" s="410">
        <v>5.954326078505278E-2</v>
      </c>
      <c r="N45" s="410">
        <v>5.9702514812923435E-2</v>
      </c>
    </row>
    <row r="46" spans="1:14" s="93" customFormat="1" ht="27.6" customHeight="1" x14ac:dyDescent="0.15">
      <c r="A46" s="704"/>
      <c r="B46" s="704"/>
      <c r="C46" s="724" t="s">
        <v>219</v>
      </c>
      <c r="D46" s="725"/>
      <c r="E46" s="450">
        <v>174605667</v>
      </c>
      <c r="F46" s="452">
        <v>27277743</v>
      </c>
      <c r="G46" s="410">
        <v>1.4296832842383341E-2</v>
      </c>
      <c r="H46" s="411" t="s">
        <v>764</v>
      </c>
      <c r="I46" s="352">
        <v>147327924</v>
      </c>
      <c r="J46" s="410">
        <v>1.7732794278271981E-2</v>
      </c>
      <c r="K46" s="411" t="s">
        <v>764</v>
      </c>
      <c r="L46" s="411">
        <v>5.0951422962239354E-2</v>
      </c>
      <c r="M46" s="410">
        <v>5.5776148168357617E-2</v>
      </c>
      <c r="N46" s="410">
        <v>5.5919330543202278E-2</v>
      </c>
    </row>
    <row r="47" spans="1:14" s="93" customFormat="1" ht="27.6" customHeight="1" x14ac:dyDescent="0.15">
      <c r="A47" s="704"/>
      <c r="B47" s="704"/>
      <c r="C47" s="724" t="s">
        <v>522</v>
      </c>
      <c r="D47" s="725"/>
      <c r="E47" s="450">
        <v>172057935</v>
      </c>
      <c r="F47" s="452">
        <v>41361350</v>
      </c>
      <c r="G47" s="410">
        <v>2.1678344395477007E-2</v>
      </c>
      <c r="H47" s="409">
        <v>0.12529884586686224</v>
      </c>
      <c r="I47" s="352">
        <v>130696585</v>
      </c>
      <c r="J47" s="410">
        <v>1.5731000558167695E-2</v>
      </c>
      <c r="K47" s="409">
        <v>0.39592835483465266</v>
      </c>
      <c r="L47" s="411">
        <v>4.0485316703583948E-2</v>
      </c>
      <c r="M47" s="410">
        <v>4.7850887648375771E-2</v>
      </c>
      <c r="N47" s="410">
        <v>4.8027355771646588E-2</v>
      </c>
    </row>
    <row r="48" spans="1:14" s="93" customFormat="1" ht="27.6" customHeight="1" x14ac:dyDescent="0.15">
      <c r="A48" s="704"/>
      <c r="B48" s="704"/>
      <c r="C48" s="752" t="s">
        <v>62</v>
      </c>
      <c r="D48" s="753"/>
      <c r="E48" s="450">
        <v>725040427</v>
      </c>
      <c r="F48" s="408">
        <v>251433493</v>
      </c>
      <c r="G48" s="410">
        <v>0.13178152680731547</v>
      </c>
      <c r="H48" s="409">
        <v>0.24946180551275152</v>
      </c>
      <c r="I48" s="352">
        <v>473606934</v>
      </c>
      <c r="J48" s="410">
        <v>5.700463361843839E-2</v>
      </c>
      <c r="K48" s="409">
        <v>0.46989301007323847</v>
      </c>
      <c r="L48" s="411">
        <v>3.0513217465977089E-2</v>
      </c>
      <c r="M48" s="410">
        <v>3.4350471069800124E-2</v>
      </c>
      <c r="N48" s="410">
        <v>3.4432790015586828E-2</v>
      </c>
    </row>
    <row r="49" spans="1:14" s="93" customFormat="1" ht="27.6" customHeight="1" x14ac:dyDescent="0.15">
      <c r="A49" s="704"/>
      <c r="B49" s="704"/>
      <c r="C49" s="724" t="s">
        <v>63</v>
      </c>
      <c r="D49" s="725"/>
      <c r="E49" s="450">
        <v>227494418</v>
      </c>
      <c r="F49" s="408">
        <v>23091096</v>
      </c>
      <c r="G49" s="410">
        <v>1.2102524012321201E-2</v>
      </c>
      <c r="H49" s="409">
        <v>7.8307486103505686E-2</v>
      </c>
      <c r="I49" s="352">
        <v>204403322</v>
      </c>
      <c r="J49" s="410">
        <v>2.4602546213991217E-2</v>
      </c>
      <c r="K49" s="409">
        <v>0.69318105546074549</v>
      </c>
      <c r="L49" s="411">
        <v>5.888493490923441E-2</v>
      </c>
      <c r="M49" s="410">
        <v>6.0090938038083214E-2</v>
      </c>
      <c r="N49" s="410">
        <v>6.0086814007150484E-2</v>
      </c>
    </row>
    <row r="50" spans="1:14" s="93" customFormat="1" ht="27.6" customHeight="1" x14ac:dyDescent="0.15">
      <c r="A50" s="704"/>
      <c r="B50" s="705"/>
      <c r="C50" s="724" t="s">
        <v>64</v>
      </c>
      <c r="D50" s="725"/>
      <c r="E50" s="450">
        <v>216671110</v>
      </c>
      <c r="F50" s="408">
        <v>51417521</v>
      </c>
      <c r="G50" s="410">
        <v>2.6948992917292868E-2</v>
      </c>
      <c r="H50" s="409">
        <v>0.19436679278826932</v>
      </c>
      <c r="I50" s="352">
        <v>165253589</v>
      </c>
      <c r="J50" s="410">
        <v>1.9890376636835728E-2</v>
      </c>
      <c r="K50" s="409">
        <v>0.62468608882720777</v>
      </c>
      <c r="L50" s="411">
        <v>5.4720227875604426E-2</v>
      </c>
      <c r="M50" s="410">
        <v>5.6360379197167132E-2</v>
      </c>
      <c r="N50" s="410">
        <v>5.6603884383644193E-2</v>
      </c>
    </row>
    <row r="51" spans="1:14" ht="27.6" customHeight="1" x14ac:dyDescent="0.15">
      <c r="A51" s="704" t="s">
        <v>55</v>
      </c>
      <c r="B51" s="703" t="s">
        <v>20</v>
      </c>
      <c r="C51" s="724" t="s">
        <v>254</v>
      </c>
      <c r="D51" s="725"/>
      <c r="E51" s="450">
        <v>507526171</v>
      </c>
      <c r="F51" s="452">
        <v>41248190</v>
      </c>
      <c r="G51" s="453">
        <v>2.1619034884259598E-2</v>
      </c>
      <c r="H51" s="411" t="s">
        <v>764</v>
      </c>
      <c r="I51" s="352">
        <v>466277981</v>
      </c>
      <c r="J51" s="410">
        <v>5.6122500671094859E-2</v>
      </c>
      <c r="K51" s="411" t="s">
        <v>764</v>
      </c>
      <c r="L51" s="411">
        <v>9.2184737875094791E-2</v>
      </c>
      <c r="M51" s="410">
        <v>0.12760321945973577</v>
      </c>
      <c r="N51" s="410">
        <v>0.1279613622313816</v>
      </c>
    </row>
    <row r="52" spans="1:14" ht="27.6" customHeight="1" x14ac:dyDescent="0.15">
      <c r="A52" s="704"/>
      <c r="B52" s="704"/>
      <c r="C52" s="724" t="s">
        <v>66</v>
      </c>
      <c r="D52" s="725"/>
      <c r="E52" s="450">
        <v>74780281</v>
      </c>
      <c r="F52" s="452">
        <v>17637388</v>
      </c>
      <c r="G52" s="454">
        <v>9.2441221406132403E-3</v>
      </c>
      <c r="H52" s="411" t="s">
        <v>764</v>
      </c>
      <c r="I52" s="352">
        <v>57142893</v>
      </c>
      <c r="J52" s="413">
        <v>6.8778758196192877E-3</v>
      </c>
      <c r="K52" s="411" t="s">
        <v>764</v>
      </c>
      <c r="L52" s="410">
        <v>5.4872812273086033E-2</v>
      </c>
      <c r="M52" s="410">
        <v>6.6226994635026668E-2</v>
      </c>
      <c r="N52" s="410">
        <v>6.6564363180432976E-2</v>
      </c>
    </row>
    <row r="53" spans="1:14" s="93" customFormat="1" ht="27.6" customHeight="1" x14ac:dyDescent="0.15">
      <c r="A53" s="704"/>
      <c r="B53" s="704"/>
      <c r="C53" s="724" t="s">
        <v>67</v>
      </c>
      <c r="D53" s="725"/>
      <c r="E53" s="450">
        <v>159317944</v>
      </c>
      <c r="F53" s="452">
        <v>24307499</v>
      </c>
      <c r="G53" s="410">
        <v>1.2740066141813866E-2</v>
      </c>
      <c r="H53" s="411" t="s">
        <v>764</v>
      </c>
      <c r="I53" s="352">
        <v>135010445</v>
      </c>
      <c r="J53" s="410">
        <v>1.625022861655849E-2</v>
      </c>
      <c r="K53" s="411" t="s">
        <v>764</v>
      </c>
      <c r="L53" s="411">
        <v>3.7527527892536633E-2</v>
      </c>
      <c r="M53" s="410">
        <v>3.8563661041834403E-2</v>
      </c>
      <c r="N53" s="410">
        <v>3.860672146183642E-2</v>
      </c>
    </row>
    <row r="54" spans="1:14" s="93" customFormat="1" ht="27.6" customHeight="1" x14ac:dyDescent="0.15">
      <c r="A54" s="704"/>
      <c r="B54" s="704"/>
      <c r="C54" s="724" t="s">
        <v>367</v>
      </c>
      <c r="D54" s="725"/>
      <c r="E54" s="450">
        <v>111428310</v>
      </c>
      <c r="F54" s="452">
        <v>36881750</v>
      </c>
      <c r="G54" s="410">
        <v>1.9330492800836631E-2</v>
      </c>
      <c r="H54" s="409">
        <v>0.29041599613519375</v>
      </c>
      <c r="I54" s="352">
        <v>74546560</v>
      </c>
      <c r="J54" s="410">
        <v>8.9726290627217351E-3</v>
      </c>
      <c r="K54" s="409">
        <v>0.58699799984686163</v>
      </c>
      <c r="L54" s="411">
        <v>3.4677900425038391E-2</v>
      </c>
      <c r="M54" s="410">
        <v>4.0061514750703749E-2</v>
      </c>
      <c r="N54" s="410">
        <v>4.0259363769378637E-2</v>
      </c>
    </row>
    <row r="55" spans="1:14" s="93" customFormat="1" ht="27.6" customHeight="1" x14ac:dyDescent="0.15">
      <c r="A55" s="705"/>
      <c r="B55" s="705"/>
      <c r="C55" s="724" t="s">
        <v>69</v>
      </c>
      <c r="D55" s="725"/>
      <c r="E55" s="450">
        <v>352615045</v>
      </c>
      <c r="F55" s="452">
        <v>114461935</v>
      </c>
      <c r="G55" s="410">
        <v>5.9991882448292996E-2</v>
      </c>
      <c r="H55" s="409">
        <v>0.23142202353395624</v>
      </c>
      <c r="I55" s="352">
        <v>238153110</v>
      </c>
      <c r="J55" s="410">
        <v>2.8664763553993187E-2</v>
      </c>
      <c r="K55" s="409">
        <v>0.48150395698888782</v>
      </c>
      <c r="L55" s="411">
        <v>3.1847049676128787E-2</v>
      </c>
      <c r="M55" s="410">
        <v>3.5301044086862403E-2</v>
      </c>
      <c r="N55" s="410">
        <v>3.5443553706761333E-2</v>
      </c>
    </row>
    <row r="56" spans="1:14" ht="27.6" customHeight="1" x14ac:dyDescent="0.15">
      <c r="A56" s="703" t="s">
        <v>71</v>
      </c>
      <c r="B56" s="703" t="s">
        <v>19</v>
      </c>
      <c r="C56" s="724" t="s">
        <v>256</v>
      </c>
      <c r="D56" s="725"/>
      <c r="E56" s="450">
        <v>82037417</v>
      </c>
      <c r="F56" s="452">
        <v>17176295</v>
      </c>
      <c r="G56" s="453">
        <v>9.0024537025099466E-3</v>
      </c>
      <c r="H56" s="409">
        <v>0.14160986862686667</v>
      </c>
      <c r="I56" s="352">
        <v>64861122</v>
      </c>
      <c r="J56" s="410">
        <v>7.8068630973439973E-3</v>
      </c>
      <c r="K56" s="409">
        <v>0.53474715969952613</v>
      </c>
      <c r="L56" s="411">
        <v>6.1120229075231063E-2</v>
      </c>
      <c r="M56" s="410">
        <v>7.9261192152842871E-2</v>
      </c>
      <c r="N56" s="410">
        <v>7.9662624658279682E-2</v>
      </c>
    </row>
    <row r="57" spans="1:14" ht="27.6" customHeight="1" x14ac:dyDescent="0.15">
      <c r="A57" s="704"/>
      <c r="B57" s="704"/>
      <c r="C57" s="724" t="s">
        <v>257</v>
      </c>
      <c r="D57" s="725"/>
      <c r="E57" s="450">
        <v>93275546</v>
      </c>
      <c r="F57" s="452">
        <v>25961464</v>
      </c>
      <c r="G57" s="453">
        <v>1.3606943622555311E-2</v>
      </c>
      <c r="H57" s="409">
        <v>0.18215970498808434</v>
      </c>
      <c r="I57" s="352">
        <v>67314082</v>
      </c>
      <c r="J57" s="410">
        <v>8.1021081118113833E-3</v>
      </c>
      <c r="K57" s="409">
        <v>0.47231208989846329</v>
      </c>
      <c r="L57" s="411">
        <v>3.270936554616255E-2</v>
      </c>
      <c r="M57" s="410">
        <v>3.3335209345205487E-2</v>
      </c>
      <c r="N57" s="410">
        <v>3.3457788542165842E-2</v>
      </c>
    </row>
    <row r="58" spans="1:14" ht="27.6" customHeight="1" x14ac:dyDescent="0.15">
      <c r="A58" s="704"/>
      <c r="B58" s="704"/>
      <c r="C58" s="724" t="s">
        <v>258</v>
      </c>
      <c r="D58" s="725"/>
      <c r="E58" s="450">
        <v>102869661</v>
      </c>
      <c r="F58" s="452">
        <v>32517827</v>
      </c>
      <c r="G58" s="453">
        <v>1.704326992950039E-2</v>
      </c>
      <c r="H58" s="409">
        <v>0.21783760506677505</v>
      </c>
      <c r="I58" s="352">
        <v>70351834</v>
      </c>
      <c r="J58" s="410">
        <v>8.4677403003461885E-3</v>
      </c>
      <c r="K58" s="409">
        <v>0.4712884114493664</v>
      </c>
      <c r="L58" s="411">
        <v>4.8920593274909503E-2</v>
      </c>
      <c r="M58" s="410">
        <v>4.7926295581159115E-2</v>
      </c>
      <c r="N58" s="410">
        <v>4.8178239339220337E-2</v>
      </c>
    </row>
    <row r="59" spans="1:14" ht="27.6" customHeight="1" x14ac:dyDescent="0.15">
      <c r="A59" s="704"/>
      <c r="B59" s="704"/>
      <c r="C59" s="724" t="s">
        <v>260</v>
      </c>
      <c r="D59" s="725"/>
      <c r="E59" s="450">
        <v>64700681</v>
      </c>
      <c r="F59" s="452">
        <v>15215803</v>
      </c>
      <c r="G59" s="453">
        <v>7.9749190412724009E-3</v>
      </c>
      <c r="H59" s="409">
        <v>0.15886158871246236</v>
      </c>
      <c r="I59" s="352">
        <v>49484878</v>
      </c>
      <c r="J59" s="410">
        <v>5.9561360646023026E-3</v>
      </c>
      <c r="K59" s="409">
        <v>0.51665011280195838</v>
      </c>
      <c r="L59" s="411">
        <v>6.3967914966709172E-2</v>
      </c>
      <c r="M59" s="410">
        <v>7.4606500247891644E-2</v>
      </c>
      <c r="N59" s="410">
        <v>7.4677568370160929E-2</v>
      </c>
    </row>
    <row r="60" spans="1:14" ht="27.6" customHeight="1" x14ac:dyDescent="0.15">
      <c r="A60" s="704"/>
      <c r="B60" s="704"/>
      <c r="C60" s="724" t="s">
        <v>261</v>
      </c>
      <c r="D60" s="725"/>
      <c r="E60" s="450">
        <v>131348538</v>
      </c>
      <c r="F60" s="452">
        <v>31985756</v>
      </c>
      <c r="G60" s="453">
        <v>1.6764400444320485E-2</v>
      </c>
      <c r="H60" s="409">
        <v>0.17086547221677167</v>
      </c>
      <c r="I60" s="352">
        <v>99362782</v>
      </c>
      <c r="J60" s="410">
        <v>1.1959577819903214E-2</v>
      </c>
      <c r="K60" s="409">
        <v>0.53078841304242241</v>
      </c>
      <c r="L60" s="411">
        <v>6.3610305060071912E-2</v>
      </c>
      <c r="M60" s="410">
        <v>8.0874967155811231E-2</v>
      </c>
      <c r="N60" s="410">
        <v>8.1206731120545453E-2</v>
      </c>
    </row>
    <row r="61" spans="1:14" ht="27.6" customHeight="1" x14ac:dyDescent="0.15">
      <c r="A61" s="704"/>
      <c r="B61" s="704"/>
      <c r="C61" s="724" t="s">
        <v>262</v>
      </c>
      <c r="D61" s="725"/>
      <c r="E61" s="450">
        <v>71491770</v>
      </c>
      <c r="F61" s="452">
        <v>18959500</v>
      </c>
      <c r="G61" s="453">
        <v>9.9370685571444437E-3</v>
      </c>
      <c r="H61" s="409">
        <v>0.17341592698082273</v>
      </c>
      <c r="I61" s="352">
        <v>52532270</v>
      </c>
      <c r="J61" s="410">
        <v>6.3229285500597896E-3</v>
      </c>
      <c r="K61" s="409">
        <v>0.48049433257506075</v>
      </c>
      <c r="L61" s="411">
        <v>6.3434275813014848E-2</v>
      </c>
      <c r="M61" s="410">
        <v>7.8490261020390806E-2</v>
      </c>
      <c r="N61" s="410">
        <v>7.8880510301270343E-2</v>
      </c>
    </row>
    <row r="62" spans="1:14" ht="27.6" customHeight="1" x14ac:dyDescent="0.15">
      <c r="A62" s="704"/>
      <c r="B62" s="704"/>
      <c r="C62" s="724" t="s">
        <v>442</v>
      </c>
      <c r="D62" s="725"/>
      <c r="E62" s="450">
        <v>61784949</v>
      </c>
      <c r="F62" s="452">
        <v>14945966</v>
      </c>
      <c r="G62" s="453">
        <v>7.8334918534112129E-3</v>
      </c>
      <c r="H62" s="409">
        <v>0.15249436496022914</v>
      </c>
      <c r="I62" s="352">
        <v>46838983</v>
      </c>
      <c r="J62" s="410">
        <v>5.6376688627098187E-3</v>
      </c>
      <c r="K62" s="409">
        <v>0.47790025535773123</v>
      </c>
      <c r="L62" s="411">
        <v>3.3613630866479227E-2</v>
      </c>
      <c r="M62" s="410">
        <v>4.4944821381864244E-2</v>
      </c>
      <c r="N62" s="410">
        <v>4.510521187916583E-2</v>
      </c>
    </row>
    <row r="63" spans="1:14" ht="27.6" customHeight="1" x14ac:dyDescent="0.15">
      <c r="A63" s="704"/>
      <c r="B63" s="704"/>
      <c r="C63" s="724" t="s">
        <v>301</v>
      </c>
      <c r="D63" s="725"/>
      <c r="E63" s="450">
        <v>42830575</v>
      </c>
      <c r="F63" s="452">
        <v>18432878</v>
      </c>
      <c r="G63" s="453">
        <v>9.6610550062754576E-3</v>
      </c>
      <c r="H63" s="409">
        <v>0.20909350293874565</v>
      </c>
      <c r="I63" s="352">
        <v>24397697</v>
      </c>
      <c r="J63" s="410">
        <v>2.9365739366870704E-3</v>
      </c>
      <c r="K63" s="409">
        <v>0.27675547624023367</v>
      </c>
      <c r="L63" s="411">
        <v>2.299054940104301E-2</v>
      </c>
      <c r="M63" s="410">
        <v>2.2608352985805918E-2</v>
      </c>
      <c r="N63" s="410">
        <v>2.2613896254900644E-2</v>
      </c>
    </row>
    <row r="64" spans="1:14" ht="27.6" customHeight="1" x14ac:dyDescent="0.15">
      <c r="A64" s="704"/>
      <c r="B64" s="704"/>
      <c r="C64" s="724" t="s">
        <v>325</v>
      </c>
      <c r="D64" s="725"/>
      <c r="E64" s="450">
        <v>33803011</v>
      </c>
      <c r="F64" s="452">
        <v>7736327</v>
      </c>
      <c r="G64" s="453">
        <v>4.0547699981269341E-3</v>
      </c>
      <c r="H64" s="409">
        <v>0.16518136054964122</v>
      </c>
      <c r="I64" s="352">
        <v>26066684</v>
      </c>
      <c r="J64" s="410">
        <v>3.1374578039172251E-3</v>
      </c>
      <c r="K64" s="409">
        <v>0.55656002236430335</v>
      </c>
      <c r="L64" s="411">
        <v>4.8110536306634304E-2</v>
      </c>
      <c r="M64" s="410">
        <v>5.1190327083144735E-2</v>
      </c>
      <c r="N64" s="410">
        <v>5.1216895688151562E-2</v>
      </c>
    </row>
    <row r="65" spans="1:18" ht="27.6" customHeight="1" x14ac:dyDescent="0.15">
      <c r="A65" s="704"/>
      <c r="B65" s="704"/>
      <c r="C65" s="724" t="s">
        <v>78</v>
      </c>
      <c r="D65" s="725"/>
      <c r="E65" s="450">
        <v>90594697</v>
      </c>
      <c r="F65" s="452">
        <v>33096516</v>
      </c>
      <c r="G65" s="453">
        <v>1.734657287874828E-2</v>
      </c>
      <c r="H65" s="409">
        <v>0.24114159617990918</v>
      </c>
      <c r="I65" s="352">
        <v>57498181</v>
      </c>
      <c r="J65" s="410">
        <v>6.9206392608087437E-3</v>
      </c>
      <c r="K65" s="409">
        <v>0.41893240798461467</v>
      </c>
      <c r="L65" s="411">
        <v>2.8027404042751239E-2</v>
      </c>
      <c r="M65" s="410">
        <v>2.9582411701376109E-2</v>
      </c>
      <c r="N65" s="410">
        <v>2.9704069670277836E-2</v>
      </c>
    </row>
    <row r="66" spans="1:18" ht="27.6" customHeight="1" x14ac:dyDescent="0.15">
      <c r="A66" s="704"/>
      <c r="B66" s="704"/>
      <c r="C66" s="724" t="s">
        <v>368</v>
      </c>
      <c r="D66" s="725"/>
      <c r="E66" s="450">
        <v>326238251</v>
      </c>
      <c r="F66" s="452">
        <v>93772357</v>
      </c>
      <c r="G66" s="453">
        <v>4.9148044002954909E-2</v>
      </c>
      <c r="H66" s="409">
        <v>0.20540997952543102</v>
      </c>
      <c r="I66" s="352">
        <v>232465894</v>
      </c>
      <c r="J66" s="410">
        <v>2.7980234588906455E-2</v>
      </c>
      <c r="K66" s="409">
        <v>0.50922058541091186</v>
      </c>
      <c r="L66" s="411">
        <v>4.2632303916642716E-2</v>
      </c>
      <c r="M66" s="410">
        <v>4.4098392475779381E-2</v>
      </c>
      <c r="N66" s="410">
        <v>4.4285631144249465E-2</v>
      </c>
    </row>
    <row r="67" spans="1:18" ht="27.6" customHeight="1" x14ac:dyDescent="0.15">
      <c r="A67" s="704"/>
      <c r="B67" s="705"/>
      <c r="C67" s="724" t="s">
        <v>714</v>
      </c>
      <c r="D67" s="725"/>
      <c r="E67" s="450">
        <v>92109674</v>
      </c>
      <c r="F67" s="452">
        <v>27566153</v>
      </c>
      <c r="G67" s="454">
        <v>1.4447994526107386E-2</v>
      </c>
      <c r="H67" s="465">
        <v>0.20660910729479073</v>
      </c>
      <c r="I67" s="352">
        <v>64543521</v>
      </c>
      <c r="J67" s="413">
        <v>7.7686357671633757E-3</v>
      </c>
      <c r="K67" s="465">
        <v>0.48375554091543277</v>
      </c>
      <c r="L67" s="410">
        <v>2.3969949192637587E-2</v>
      </c>
      <c r="M67" s="410">
        <v>2.5758179136473852E-2</v>
      </c>
      <c r="N67" s="410">
        <v>2.58143060363045E-2</v>
      </c>
    </row>
    <row r="68" spans="1:18" ht="27.6" customHeight="1" x14ac:dyDescent="0.15">
      <c r="A68" s="704"/>
      <c r="B68" s="749" t="s">
        <v>20</v>
      </c>
      <c r="C68" s="724" t="s">
        <v>303</v>
      </c>
      <c r="D68" s="725"/>
      <c r="E68" s="450">
        <v>323227158</v>
      </c>
      <c r="F68" s="452">
        <v>36922580</v>
      </c>
      <c r="G68" s="453">
        <v>1.9351892653638032E-2</v>
      </c>
      <c r="H68" s="411" t="s">
        <v>764</v>
      </c>
      <c r="I68" s="352">
        <v>286304578</v>
      </c>
      <c r="J68" s="410">
        <v>3.4460406722363605E-2</v>
      </c>
      <c r="K68" s="411" t="s">
        <v>764</v>
      </c>
      <c r="L68" s="411">
        <v>4.4411887365065877E-2</v>
      </c>
      <c r="M68" s="410">
        <v>4.6278394792590598E-2</v>
      </c>
      <c r="N68" s="410">
        <v>4.6342614414874424E-2</v>
      </c>
    </row>
    <row r="69" spans="1:18" ht="27.6" customHeight="1" x14ac:dyDescent="0.15">
      <c r="A69" s="704"/>
      <c r="B69" s="750"/>
      <c r="C69" s="724" t="s">
        <v>82</v>
      </c>
      <c r="D69" s="725"/>
      <c r="E69" s="450">
        <v>206643336</v>
      </c>
      <c r="F69" s="452">
        <v>62684749</v>
      </c>
      <c r="G69" s="453">
        <v>3.2854381618734226E-2</v>
      </c>
      <c r="H69" s="411" t="s">
        <v>764</v>
      </c>
      <c r="I69" s="352">
        <v>143958587</v>
      </c>
      <c r="J69" s="410">
        <v>1.7327251606842158E-2</v>
      </c>
      <c r="K69" s="411" t="s">
        <v>764</v>
      </c>
      <c r="L69" s="411">
        <v>4.0208203314151911E-2</v>
      </c>
      <c r="M69" s="410">
        <v>4.6437243266743387E-2</v>
      </c>
      <c r="N69" s="410">
        <v>4.6631866955732668E-2</v>
      </c>
    </row>
    <row r="70" spans="1:18" s="93" customFormat="1" ht="27.6" customHeight="1" x14ac:dyDescent="0.15">
      <c r="A70" s="705"/>
      <c r="B70" s="751"/>
      <c r="C70" s="724" t="s">
        <v>326</v>
      </c>
      <c r="D70" s="725"/>
      <c r="E70" s="450">
        <v>90818243</v>
      </c>
      <c r="F70" s="452">
        <v>11872478</v>
      </c>
      <c r="G70" s="410">
        <v>6.2226128236076454E-3</v>
      </c>
      <c r="H70" s="409">
        <v>7.3988142581276062E-2</v>
      </c>
      <c r="I70" s="352">
        <v>78945765</v>
      </c>
      <c r="J70" s="410">
        <v>9.5021294801235674E-3</v>
      </c>
      <c r="K70" s="409">
        <v>0.49198242498389239</v>
      </c>
      <c r="L70" s="411">
        <v>2.6533337223756906E-2</v>
      </c>
      <c r="M70" s="410">
        <v>2.6571988583702535E-2</v>
      </c>
      <c r="N70" s="410">
        <v>2.6355258838031078E-2</v>
      </c>
    </row>
    <row r="71" spans="1:18" ht="35.1" customHeight="1" x14ac:dyDescent="0.15">
      <c r="A71" s="744" t="s">
        <v>327</v>
      </c>
      <c r="B71" s="745"/>
      <c r="C71" s="745"/>
      <c r="D71" s="746"/>
      <c r="E71" s="414">
        <v>10216175240</v>
      </c>
      <c r="F71" s="414">
        <v>1907957049</v>
      </c>
      <c r="G71" s="415">
        <v>1</v>
      </c>
      <c r="H71" s="416">
        <v>0.12798695182720249</v>
      </c>
      <c r="I71" s="414">
        <v>8308218191</v>
      </c>
      <c r="J71" s="417">
        <v>1</v>
      </c>
      <c r="K71" s="416">
        <v>0.55732047109693839</v>
      </c>
      <c r="L71" s="415">
        <v>3.8827459132770657E-2</v>
      </c>
      <c r="M71" s="417">
        <v>4.0729570554604445E-2</v>
      </c>
      <c r="N71" s="417">
        <v>4.0795433825438994E-2</v>
      </c>
    </row>
    <row r="72" spans="1:18" s="93" customFormat="1" ht="7.5" customHeight="1" x14ac:dyDescent="0.15">
      <c r="A72" s="370"/>
      <c r="B72" s="370"/>
      <c r="C72" s="370"/>
      <c r="D72" s="370"/>
      <c r="E72" s="418"/>
      <c r="F72" s="418"/>
      <c r="G72" s="419"/>
      <c r="H72" s="420"/>
      <c r="I72" s="418"/>
      <c r="J72" s="419"/>
      <c r="K72" s="420"/>
      <c r="L72" s="419"/>
      <c r="M72" s="419"/>
      <c r="N72" s="419"/>
    </row>
    <row r="73" spans="1:18" s="121" customFormat="1" ht="24.95" customHeight="1" x14ac:dyDescent="0.15">
      <c r="A73" s="720" t="s">
        <v>369</v>
      </c>
      <c r="B73" s="720"/>
      <c r="C73" s="721" t="s">
        <v>733</v>
      </c>
      <c r="D73" s="747"/>
      <c r="E73" s="747"/>
      <c r="F73" s="747"/>
      <c r="G73" s="747"/>
      <c r="H73" s="747"/>
      <c r="I73" s="747"/>
      <c r="J73" s="747"/>
      <c r="K73" s="747"/>
      <c r="L73" s="747"/>
      <c r="M73" s="747"/>
      <c r="N73" s="747"/>
      <c r="O73" s="92"/>
      <c r="P73" s="92"/>
      <c r="Q73" s="92"/>
      <c r="R73" s="92"/>
    </row>
    <row r="74" spans="1:18" ht="27" customHeight="1" x14ac:dyDescent="0.15">
      <c r="A74" s="137" t="s">
        <v>370</v>
      </c>
      <c r="B74" s="138"/>
      <c r="C74" s="139"/>
      <c r="D74" s="140"/>
      <c r="E74" s="358"/>
      <c r="F74" s="138"/>
      <c r="G74" s="359"/>
      <c r="H74" s="359"/>
      <c r="I74" s="359"/>
      <c r="J74" s="359"/>
      <c r="K74" s="99"/>
      <c r="L74" s="99"/>
      <c r="M74" s="99"/>
      <c r="N74" s="99"/>
      <c r="O74" s="141"/>
    </row>
    <row r="75" spans="1:18" ht="27.6" customHeight="1" x14ac:dyDescent="0.15">
      <c r="A75" s="739" t="s">
        <v>371</v>
      </c>
      <c r="B75" s="104" t="s">
        <v>372</v>
      </c>
      <c r="C75" s="142"/>
      <c r="D75" s="143"/>
      <c r="E75" s="412">
        <v>4826752190</v>
      </c>
      <c r="F75" s="352">
        <v>649042351</v>
      </c>
      <c r="G75" s="455">
        <v>0.34017660478267925</v>
      </c>
      <c r="H75" s="410">
        <v>8.8245863199592767E-2</v>
      </c>
      <c r="I75" s="352">
        <v>4177709839</v>
      </c>
      <c r="J75" s="410">
        <v>0.50284065042075643</v>
      </c>
      <c r="K75" s="456">
        <v>0.56801472257083374</v>
      </c>
      <c r="L75" s="456">
        <v>3.5070485798154194E-2</v>
      </c>
      <c r="M75" s="456">
        <v>3.5200876947217567E-2</v>
      </c>
      <c r="N75" s="456">
        <v>3.5234984220585665E-2</v>
      </c>
    </row>
    <row r="76" spans="1:18" ht="27.6" customHeight="1" x14ac:dyDescent="0.15">
      <c r="A76" s="748"/>
      <c r="B76" s="106"/>
      <c r="C76" s="114" t="s">
        <v>373</v>
      </c>
      <c r="D76" s="143"/>
      <c r="E76" s="144">
        <v>4137299268</v>
      </c>
      <c r="F76" s="144">
        <v>592227176</v>
      </c>
      <c r="G76" s="455">
        <v>0.31039858906173939</v>
      </c>
      <c r="H76" s="410">
        <v>9.1055674872974252E-2</v>
      </c>
      <c r="I76" s="352">
        <v>3545072092</v>
      </c>
      <c r="J76" s="410">
        <v>0.42669463060566365</v>
      </c>
      <c r="K76" s="456">
        <v>0.54505930307123673</v>
      </c>
      <c r="L76" s="456">
        <v>3.4965498470985526E-2</v>
      </c>
      <c r="M76" s="456">
        <v>3.5018118570060826E-2</v>
      </c>
      <c r="N76" s="456">
        <v>3.5053643892682763E-2</v>
      </c>
    </row>
    <row r="77" spans="1:18" ht="27.6" customHeight="1" x14ac:dyDescent="0.15">
      <c r="A77" s="748"/>
      <c r="B77" s="106"/>
      <c r="C77" s="117" t="s">
        <v>374</v>
      </c>
      <c r="D77" s="145"/>
      <c r="E77" s="360">
        <v>689452922</v>
      </c>
      <c r="F77" s="360">
        <v>56815175</v>
      </c>
      <c r="G77" s="455">
        <v>2.9778015720939847E-2</v>
      </c>
      <c r="H77" s="410">
        <v>6.6769067368285431E-2</v>
      </c>
      <c r="I77" s="352">
        <v>632637747</v>
      </c>
      <c r="J77" s="410">
        <v>7.6146019815092739E-2</v>
      </c>
      <c r="K77" s="456">
        <v>0.74347447401443922</v>
      </c>
      <c r="L77" s="456">
        <v>3.5670661331296295E-2</v>
      </c>
      <c r="M77" s="456">
        <v>3.6278511695467308E-2</v>
      </c>
      <c r="N77" s="456">
        <v>3.6303717967468598E-2</v>
      </c>
    </row>
    <row r="78" spans="1:18" ht="27.6" customHeight="1" x14ac:dyDescent="0.15">
      <c r="A78" s="748"/>
      <c r="B78" s="104" t="s">
        <v>375</v>
      </c>
      <c r="C78" s="142"/>
      <c r="D78" s="146"/>
      <c r="E78" s="360">
        <v>3575649543</v>
      </c>
      <c r="F78" s="360">
        <v>810068049</v>
      </c>
      <c r="G78" s="455">
        <v>0.42457352455841368</v>
      </c>
      <c r="H78" s="410">
        <v>0.16138352388407387</v>
      </c>
      <c r="I78" s="352">
        <v>2765581494</v>
      </c>
      <c r="J78" s="410">
        <v>0.3328729976056547</v>
      </c>
      <c r="K78" s="456">
        <v>0.55096517834676595</v>
      </c>
      <c r="L78" s="456">
        <v>4.5383572481672158E-2</v>
      </c>
      <c r="M78" s="456">
        <v>5.1527983380675622E-2</v>
      </c>
      <c r="N78" s="456">
        <v>5.1674193043921388E-2</v>
      </c>
    </row>
    <row r="79" spans="1:18" ht="27.6" customHeight="1" x14ac:dyDescent="0.15">
      <c r="A79" s="748"/>
      <c r="B79" s="106"/>
      <c r="C79" s="114" t="s">
        <v>373</v>
      </c>
      <c r="D79" s="146"/>
      <c r="E79" s="360">
        <v>2369981792</v>
      </c>
      <c r="F79" s="360">
        <v>575531287</v>
      </c>
      <c r="G79" s="455">
        <v>0.30164792614259733</v>
      </c>
      <c r="H79" s="410">
        <v>0.16512848770875349</v>
      </c>
      <c r="I79" s="352">
        <v>1794450505</v>
      </c>
      <c r="J79" s="410">
        <v>0.21598499988166717</v>
      </c>
      <c r="K79" s="456">
        <v>0.51485454370938311</v>
      </c>
      <c r="L79" s="456">
        <v>4.3122208918007721E-2</v>
      </c>
      <c r="M79" s="456">
        <v>4.8437964537024196E-2</v>
      </c>
      <c r="N79" s="456">
        <v>4.8565236995940744E-2</v>
      </c>
    </row>
    <row r="80" spans="1:18" ht="27.6" customHeight="1" x14ac:dyDescent="0.15">
      <c r="A80" s="748"/>
      <c r="B80" s="106"/>
      <c r="C80" s="117" t="s">
        <v>374</v>
      </c>
      <c r="D80" s="146"/>
      <c r="E80" s="360">
        <v>1205667751</v>
      </c>
      <c r="F80" s="360">
        <v>234536762</v>
      </c>
      <c r="G80" s="455">
        <v>0.12292559841581634</v>
      </c>
      <c r="H80" s="410">
        <v>0.15287563312962754</v>
      </c>
      <c r="I80" s="352">
        <v>971130989</v>
      </c>
      <c r="J80" s="410">
        <v>0.11688799772398756</v>
      </c>
      <c r="K80" s="456">
        <v>0.63300210819477576</v>
      </c>
      <c r="L80" s="456">
        <v>5.0253088768340004E-2</v>
      </c>
      <c r="M80" s="456">
        <v>5.8413600870206708E-2</v>
      </c>
      <c r="N80" s="456">
        <v>5.8606694481466833E-2</v>
      </c>
    </row>
    <row r="81" spans="1:14" ht="27.6" customHeight="1" x14ac:dyDescent="0.15">
      <c r="A81" s="748"/>
      <c r="B81" s="104" t="s">
        <v>376</v>
      </c>
      <c r="C81" s="142"/>
      <c r="D81" s="147"/>
      <c r="E81" s="360">
        <v>1813773507</v>
      </c>
      <c r="F81" s="360">
        <v>448846649</v>
      </c>
      <c r="G81" s="455">
        <v>0.23524987065890707</v>
      </c>
      <c r="H81" s="410">
        <v>0.17720099620210522</v>
      </c>
      <c r="I81" s="352">
        <v>1364926858</v>
      </c>
      <c r="J81" s="410">
        <v>0.1642863519735889</v>
      </c>
      <c r="K81" s="456">
        <v>0.53886199110424782</v>
      </c>
      <c r="L81" s="456">
        <v>4.0243479792526467E-2</v>
      </c>
      <c r="M81" s="456">
        <v>4.3357736884535897E-2</v>
      </c>
      <c r="N81" s="456">
        <v>4.3446877782140347E-2</v>
      </c>
    </row>
    <row r="82" spans="1:14" ht="27.6" customHeight="1" x14ac:dyDescent="0.15">
      <c r="A82" s="748"/>
      <c r="B82" s="106"/>
      <c r="C82" s="114" t="s">
        <v>373</v>
      </c>
      <c r="D82" s="146"/>
      <c r="E82" s="144">
        <v>1193084770</v>
      </c>
      <c r="F82" s="144">
        <v>337366842</v>
      </c>
      <c r="G82" s="455">
        <v>0.17682098356292716</v>
      </c>
      <c r="H82" s="410">
        <v>0.19107957110040091</v>
      </c>
      <c r="I82" s="352">
        <v>855717928</v>
      </c>
      <c r="J82" s="410">
        <v>0.10299656416425956</v>
      </c>
      <c r="K82" s="456">
        <v>0.48466593129257129</v>
      </c>
      <c r="L82" s="456">
        <v>4.0915106405303894E-2</v>
      </c>
      <c r="M82" s="456">
        <v>4.4507043723854493E-2</v>
      </c>
      <c r="N82" s="456">
        <v>4.4662628932469396E-2</v>
      </c>
    </row>
    <row r="83" spans="1:14" ht="27.6" customHeight="1" x14ac:dyDescent="0.15">
      <c r="A83" s="740"/>
      <c r="B83" s="111"/>
      <c r="C83" s="117" t="s">
        <v>374</v>
      </c>
      <c r="D83" s="147"/>
      <c r="E83" s="360">
        <v>620688737</v>
      </c>
      <c r="F83" s="360">
        <v>111479807</v>
      </c>
      <c r="G83" s="455">
        <v>5.8428887095979903E-2</v>
      </c>
      <c r="H83" s="410">
        <v>0.14526998361780991</v>
      </c>
      <c r="I83" s="352">
        <v>509208930</v>
      </c>
      <c r="J83" s="410">
        <v>6.1289787809329331E-2</v>
      </c>
      <c r="K83" s="456">
        <v>0.66355311253043803</v>
      </c>
      <c r="L83" s="456">
        <v>3.9163149771799181E-2</v>
      </c>
      <c r="M83" s="456">
        <v>4.1542122816740086E-2</v>
      </c>
      <c r="N83" s="456">
        <v>4.1532228254620725E-2</v>
      </c>
    </row>
    <row r="84" spans="1:14" ht="27.6" customHeight="1" x14ac:dyDescent="0.15">
      <c r="A84" s="739" t="s">
        <v>377</v>
      </c>
      <c r="B84" s="107" t="s">
        <v>378</v>
      </c>
      <c r="C84" s="142"/>
      <c r="D84" s="148"/>
      <c r="E84" s="412">
        <v>7700365830</v>
      </c>
      <c r="F84" s="353">
        <v>1505125305</v>
      </c>
      <c r="G84" s="455">
        <v>0.78886749876726392</v>
      </c>
      <c r="H84" s="410">
        <v>0.12804184022158771</v>
      </c>
      <c r="I84" s="352">
        <v>6195240525</v>
      </c>
      <c r="J84" s="410">
        <v>0.74567619465159041</v>
      </c>
      <c r="K84" s="456">
        <v>0.52703252998351202</v>
      </c>
      <c r="L84" s="456">
        <v>3.7795369524303027E-2</v>
      </c>
      <c r="M84" s="456">
        <v>3.930264790821042E-2</v>
      </c>
      <c r="N84" s="456">
        <v>3.936884384165211E-2</v>
      </c>
    </row>
    <row r="85" spans="1:14" ht="27.6" customHeight="1" x14ac:dyDescent="0.15">
      <c r="A85" s="740"/>
      <c r="B85" s="108" t="s">
        <v>379</v>
      </c>
      <c r="C85" s="149"/>
      <c r="D85" s="150"/>
      <c r="E85" s="412">
        <v>2515809410</v>
      </c>
      <c r="F85" s="352">
        <v>402831744</v>
      </c>
      <c r="G85" s="455">
        <v>0.21113250123273608</v>
      </c>
      <c r="H85" s="410">
        <v>0.12778228463144764</v>
      </c>
      <c r="I85" s="352">
        <v>2112977666</v>
      </c>
      <c r="J85" s="410">
        <v>0.25432380534840965</v>
      </c>
      <c r="K85" s="456">
        <v>0.67025778767003996</v>
      </c>
      <c r="L85" s="456">
        <v>4.2206736572368335E-2</v>
      </c>
      <c r="M85" s="456">
        <v>4.5615881839581186E-2</v>
      </c>
      <c r="N85" s="456">
        <v>4.5678957907595713E-2</v>
      </c>
    </row>
    <row r="86" spans="1:14" ht="27.6" customHeight="1" x14ac:dyDescent="0.15">
      <c r="A86" s="741" t="s">
        <v>713</v>
      </c>
      <c r="B86" s="114" t="s">
        <v>380</v>
      </c>
      <c r="C86" s="115"/>
      <c r="D86" s="116"/>
      <c r="E86" s="421">
        <v>2893888128</v>
      </c>
      <c r="F86" s="352">
        <v>547028788</v>
      </c>
      <c r="G86" s="455">
        <v>0.28670917318956901</v>
      </c>
      <c r="H86" s="410">
        <v>0.11174841000993531</v>
      </c>
      <c r="I86" s="352">
        <v>2346859340</v>
      </c>
      <c r="J86" s="410">
        <v>0.28247444711337383</v>
      </c>
      <c r="K86" s="456">
        <v>0.47942230009651005</v>
      </c>
      <c r="L86" s="456">
        <v>3.2687376613407634E-2</v>
      </c>
      <c r="M86" s="456">
        <v>3.3642054714680479E-2</v>
      </c>
      <c r="N86" s="456">
        <v>3.3683954156729597E-2</v>
      </c>
    </row>
    <row r="87" spans="1:14" ht="27.6" customHeight="1" x14ac:dyDescent="0.15">
      <c r="A87" s="742"/>
      <c r="B87" s="114" t="s">
        <v>381</v>
      </c>
      <c r="C87" s="115"/>
      <c r="D87" s="116"/>
      <c r="E87" s="421">
        <v>2160527767</v>
      </c>
      <c r="F87" s="352">
        <v>442523026</v>
      </c>
      <c r="G87" s="455">
        <v>0.23193552823001731</v>
      </c>
      <c r="H87" s="410">
        <v>0.13904881420758541</v>
      </c>
      <c r="I87" s="352">
        <v>1718004741</v>
      </c>
      <c r="J87" s="410">
        <v>0.20678377740019563</v>
      </c>
      <c r="K87" s="456">
        <v>0.53982845638197341</v>
      </c>
      <c r="L87" s="456">
        <v>4.2136939094494077E-2</v>
      </c>
      <c r="M87" s="456">
        <v>4.4815006604812017E-2</v>
      </c>
      <c r="N87" s="456">
        <v>4.4924557669665632E-2</v>
      </c>
    </row>
    <row r="88" spans="1:14" ht="27.6" customHeight="1" x14ac:dyDescent="0.15">
      <c r="A88" s="742"/>
      <c r="B88" s="114" t="s">
        <v>382</v>
      </c>
      <c r="C88" s="115"/>
      <c r="D88" s="116"/>
      <c r="E88" s="421">
        <v>2645949935</v>
      </c>
      <c r="F88" s="352">
        <v>515573491</v>
      </c>
      <c r="G88" s="455">
        <v>0.27022279734767762</v>
      </c>
      <c r="H88" s="410">
        <v>0.14020565871379326</v>
      </c>
      <c r="I88" s="352">
        <v>2130376444</v>
      </c>
      <c r="J88" s="410">
        <v>0.25641797013802092</v>
      </c>
      <c r="K88" s="456">
        <v>0.57933706416912834</v>
      </c>
      <c r="L88" s="456">
        <v>4.1490378278752092E-2</v>
      </c>
      <c r="M88" s="456">
        <v>4.3024866926717704E-2</v>
      </c>
      <c r="N88" s="456">
        <v>4.3099392122365868E-2</v>
      </c>
    </row>
    <row r="89" spans="1:14" ht="27.6" customHeight="1" x14ac:dyDescent="0.15">
      <c r="A89" s="743"/>
      <c r="B89" s="117" t="s">
        <v>383</v>
      </c>
      <c r="C89" s="118"/>
      <c r="D89" s="116"/>
      <c r="E89" s="421">
        <v>0</v>
      </c>
      <c r="F89" s="352">
        <v>0</v>
      </c>
      <c r="G89" s="457">
        <v>0</v>
      </c>
      <c r="H89" s="453" t="s">
        <v>136</v>
      </c>
      <c r="I89" s="352">
        <v>0</v>
      </c>
      <c r="J89" s="410">
        <v>0</v>
      </c>
      <c r="K89" s="456" t="s">
        <v>136</v>
      </c>
      <c r="L89" s="456" t="s">
        <v>136</v>
      </c>
      <c r="M89" s="456" t="s">
        <v>136</v>
      </c>
      <c r="N89" s="456" t="s">
        <v>136</v>
      </c>
    </row>
  </sheetData>
  <mergeCells count="95">
    <mergeCell ref="C16:D16"/>
    <mergeCell ref="C17:D17"/>
    <mergeCell ref="C18:D18"/>
    <mergeCell ref="C19:D19"/>
    <mergeCell ref="E2:N2"/>
    <mergeCell ref="F3:H3"/>
    <mergeCell ref="I3:K3"/>
    <mergeCell ref="L4:N4"/>
    <mergeCell ref="K4:K6"/>
    <mergeCell ref="J4:J6"/>
    <mergeCell ref="H4:H6"/>
    <mergeCell ref="G4:G6"/>
    <mergeCell ref="N5:N6"/>
    <mergeCell ref="L5:L6"/>
    <mergeCell ref="M5:M6"/>
    <mergeCell ref="A2:A6"/>
    <mergeCell ref="B2:B6"/>
    <mergeCell ref="C2:D6"/>
    <mergeCell ref="A7:A38"/>
    <mergeCell ref="B33:B38"/>
    <mergeCell ref="B7:B32"/>
    <mergeCell ref="C7:D7"/>
    <mergeCell ref="C8:D8"/>
    <mergeCell ref="C9:D9"/>
    <mergeCell ref="C10:D10"/>
    <mergeCell ref="C11:D11"/>
    <mergeCell ref="C12:D12"/>
    <mergeCell ref="C13:D13"/>
    <mergeCell ref="C28:D28"/>
    <mergeCell ref="C14:D14"/>
    <mergeCell ref="C15:D15"/>
    <mergeCell ref="C20:D20"/>
    <mergeCell ref="C21:D21"/>
    <mergeCell ref="C22:D22"/>
    <mergeCell ref="C23:D23"/>
    <mergeCell ref="C24:D24"/>
    <mergeCell ref="C25:D25"/>
    <mergeCell ref="C26:D26"/>
    <mergeCell ref="C27:D27"/>
    <mergeCell ref="C42:D42"/>
    <mergeCell ref="C43:D43"/>
    <mergeCell ref="C41:D41"/>
    <mergeCell ref="C29:D29"/>
    <mergeCell ref="C30:D30"/>
    <mergeCell ref="C32:D32"/>
    <mergeCell ref="C38:D38"/>
    <mergeCell ref="C39:D39"/>
    <mergeCell ref="C40:D40"/>
    <mergeCell ref="C36:D36"/>
    <mergeCell ref="C33:D33"/>
    <mergeCell ref="C34:D34"/>
    <mergeCell ref="C31:D31"/>
    <mergeCell ref="C35:D35"/>
    <mergeCell ref="C37:D37"/>
    <mergeCell ref="C44:D44"/>
    <mergeCell ref="C45:D45"/>
    <mergeCell ref="C46:D46"/>
    <mergeCell ref="C68:D68"/>
    <mergeCell ref="C48:D48"/>
    <mergeCell ref="C49:D49"/>
    <mergeCell ref="C50:D50"/>
    <mergeCell ref="C51:D51"/>
    <mergeCell ref="C52:D52"/>
    <mergeCell ref="C53:D53"/>
    <mergeCell ref="C67:D67"/>
    <mergeCell ref="C61:D61"/>
    <mergeCell ref="C62:D62"/>
    <mergeCell ref="C63:D63"/>
    <mergeCell ref="C64:D64"/>
    <mergeCell ref="C65:D65"/>
    <mergeCell ref="C66:D66"/>
    <mergeCell ref="C54:D54"/>
    <mergeCell ref="C55:D55"/>
    <mergeCell ref="C59:D59"/>
    <mergeCell ref="B51:B55"/>
    <mergeCell ref="C47:D47"/>
    <mergeCell ref="A51:A55"/>
    <mergeCell ref="A39:A50"/>
    <mergeCell ref="B39:B50"/>
    <mergeCell ref="A1:K1"/>
    <mergeCell ref="A84:A85"/>
    <mergeCell ref="A86:A89"/>
    <mergeCell ref="C69:D69"/>
    <mergeCell ref="C70:D70"/>
    <mergeCell ref="A71:D71"/>
    <mergeCell ref="A73:B73"/>
    <mergeCell ref="C73:N73"/>
    <mergeCell ref="A75:A83"/>
    <mergeCell ref="A56:A70"/>
    <mergeCell ref="B56:B67"/>
    <mergeCell ref="B68:B70"/>
    <mergeCell ref="C60:D60"/>
    <mergeCell ref="C56:D56"/>
    <mergeCell ref="C57:D57"/>
    <mergeCell ref="C58:D58"/>
  </mergeCells>
  <phoneticPr fontId="3"/>
  <pageMargins left="0.59055118110236227" right="0.59055118110236227" top="0.51181102362204722" bottom="0.39370078740157483" header="0.51181102362204722" footer="0.19685039370078741"/>
  <pageSetup paperSize="9" scale="42" fitToHeight="2" orientation="landscape" r:id="rId1"/>
  <headerFooter differentFirst="1" alignWithMargins="0">
    <oddFooter>&amp;R&amp;"Meiryo UI,標準"&amp;22&amp;P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L98"/>
  <sheetViews>
    <sheetView zoomScale="70" zoomScaleNormal="70" zoomScaleSheetLayoutView="55" workbookViewId="0">
      <selection activeCell="G24" sqref="G24"/>
    </sheetView>
  </sheetViews>
  <sheetFormatPr defaultRowHeight="16.5" x14ac:dyDescent="0.15"/>
  <cols>
    <col min="1" max="2" width="5.625" style="92" customWidth="1"/>
    <col min="3" max="3" width="13.625" style="92" customWidth="1"/>
    <col min="4" max="4" width="38.625" style="92" customWidth="1"/>
    <col min="5" max="7" width="20.625" style="130" customWidth="1"/>
    <col min="8" max="8" width="22" style="130" bestFit="1" customWidth="1"/>
    <col min="9" max="9" width="21.75" style="130" bestFit="1" customWidth="1"/>
    <col min="10" max="19" width="15.625" style="93" customWidth="1"/>
    <col min="20" max="16384" width="9" style="92"/>
  </cols>
  <sheetData>
    <row r="1" spans="1:19" ht="34.5" customHeight="1" x14ac:dyDescent="0.15">
      <c r="A1" s="764">
        <v>42916</v>
      </c>
      <c r="B1" s="764"/>
      <c r="C1" s="764"/>
      <c r="D1" s="764"/>
      <c r="E1" s="764"/>
      <c r="F1" s="764"/>
      <c r="G1" s="764"/>
      <c r="H1" s="764"/>
      <c r="I1" s="764"/>
      <c r="J1" s="764"/>
      <c r="K1" s="764"/>
    </row>
    <row r="2" spans="1:19" ht="50.1" customHeight="1" x14ac:dyDescent="0.15">
      <c r="A2" s="731" t="s">
        <v>16</v>
      </c>
      <c r="B2" s="731" t="s">
        <v>17</v>
      </c>
      <c r="C2" s="695" t="s">
        <v>691</v>
      </c>
      <c r="D2" s="734"/>
      <c r="E2" s="699" t="s">
        <v>384</v>
      </c>
      <c r="F2" s="699"/>
      <c r="G2" s="699"/>
      <c r="H2" s="699"/>
      <c r="I2" s="700"/>
      <c r="J2" s="699" t="s">
        <v>486</v>
      </c>
      <c r="K2" s="699"/>
      <c r="L2" s="699"/>
      <c r="M2" s="699"/>
      <c r="N2" s="700"/>
      <c r="O2" s="681" t="s">
        <v>517</v>
      </c>
      <c r="P2" s="769"/>
      <c r="Q2" s="769"/>
      <c r="R2" s="769"/>
      <c r="S2" s="682"/>
    </row>
    <row r="3" spans="1:19" ht="27" customHeight="1" x14ac:dyDescent="0.15">
      <c r="A3" s="732"/>
      <c r="B3" s="732"/>
      <c r="C3" s="696"/>
      <c r="D3" s="735"/>
      <c r="E3" s="482">
        <v>27</v>
      </c>
      <c r="F3" s="482">
        <v>28</v>
      </c>
      <c r="G3" s="482">
        <v>29</v>
      </c>
      <c r="H3" s="482">
        <v>30</v>
      </c>
      <c r="I3" s="482">
        <v>31</v>
      </c>
      <c r="J3" s="482">
        <v>27</v>
      </c>
      <c r="K3" s="482">
        <v>28</v>
      </c>
      <c r="L3" s="482">
        <v>29</v>
      </c>
      <c r="M3" s="482">
        <v>30</v>
      </c>
      <c r="N3" s="482">
        <v>31</v>
      </c>
      <c r="O3" s="482">
        <v>27</v>
      </c>
      <c r="P3" s="482">
        <v>28</v>
      </c>
      <c r="Q3" s="482">
        <v>29</v>
      </c>
      <c r="R3" s="482">
        <v>30</v>
      </c>
      <c r="S3" s="520">
        <v>31</v>
      </c>
    </row>
    <row r="4" spans="1:19" ht="21" customHeight="1" x14ac:dyDescent="0.15">
      <c r="A4" s="733"/>
      <c r="B4" s="733"/>
      <c r="C4" s="697"/>
      <c r="D4" s="736"/>
      <c r="E4" s="126" t="s">
        <v>316</v>
      </c>
      <c r="F4" s="126" t="s">
        <v>316</v>
      </c>
      <c r="G4" s="126" t="s">
        <v>316</v>
      </c>
      <c r="H4" s="126" t="s">
        <v>316</v>
      </c>
      <c r="I4" s="126" t="s">
        <v>316</v>
      </c>
      <c r="J4" s="126"/>
      <c r="K4" s="126"/>
      <c r="L4" s="126"/>
      <c r="M4" s="127"/>
      <c r="N4" s="127"/>
      <c r="O4" s="127"/>
      <c r="P4" s="127"/>
      <c r="Q4" s="127"/>
      <c r="R4" s="127"/>
      <c r="S4" s="126"/>
    </row>
    <row r="5" spans="1:19" s="93" customFormat="1" ht="28.5" customHeight="1" x14ac:dyDescent="0.15">
      <c r="A5" s="685" t="s">
        <v>28</v>
      </c>
      <c r="B5" s="685" t="s">
        <v>19</v>
      </c>
      <c r="C5" s="724" t="s">
        <v>228</v>
      </c>
      <c r="D5" s="725"/>
      <c r="E5" s="502">
        <v>221479781</v>
      </c>
      <c r="F5" s="502">
        <v>159489978</v>
      </c>
      <c r="G5" s="502">
        <v>179328900</v>
      </c>
      <c r="H5" s="502">
        <v>237173885</v>
      </c>
      <c r="I5" s="502">
        <v>265497458</v>
      </c>
      <c r="J5" s="357">
        <v>5.8390568937438041E-2</v>
      </c>
      <c r="K5" s="357">
        <v>-0.27988921932336569</v>
      </c>
      <c r="L5" s="356">
        <v>0.12438977200184954</v>
      </c>
      <c r="M5" s="356">
        <v>0.32256365259587272</v>
      </c>
      <c r="N5" s="356">
        <v>0.11942112851083921</v>
      </c>
      <c r="O5" s="357">
        <v>2.7441048021423269E-2</v>
      </c>
      <c r="P5" s="357">
        <v>1.943841090709714E-2</v>
      </c>
      <c r="Q5" s="357">
        <v>2.2096530082721409E-2</v>
      </c>
      <c r="R5" s="357">
        <v>2.8906414627899706E-2</v>
      </c>
      <c r="S5" s="357">
        <v>3.2894779205799404E-2</v>
      </c>
    </row>
    <row r="6" spans="1:19" s="93" customFormat="1" ht="28.5" customHeight="1" x14ac:dyDescent="0.15">
      <c r="A6" s="686"/>
      <c r="B6" s="686"/>
      <c r="C6" s="724" t="s">
        <v>229</v>
      </c>
      <c r="D6" s="725"/>
      <c r="E6" s="502">
        <v>88307336</v>
      </c>
      <c r="F6" s="502">
        <v>-11939803</v>
      </c>
      <c r="G6" s="502">
        <v>598723</v>
      </c>
      <c r="H6" s="502">
        <v>62770553</v>
      </c>
      <c r="I6" s="502">
        <v>67157362</v>
      </c>
      <c r="J6" s="357">
        <v>0.77693359539081996</v>
      </c>
      <c r="K6" s="357">
        <v>-1.1352073739377666</v>
      </c>
      <c r="L6" s="356">
        <v>-1.0501451322103053</v>
      </c>
      <c r="M6" s="356">
        <v>103.84072434164045</v>
      </c>
      <c r="N6" s="356">
        <v>6.9886416326458048E-2</v>
      </c>
      <c r="O6" s="357">
        <v>6.1961840467210309E-2</v>
      </c>
      <c r="P6" s="357">
        <v>-8.2411048360866539E-3</v>
      </c>
      <c r="Q6" s="357">
        <v>4.1779251454877761E-4</v>
      </c>
      <c r="R6" s="357">
        <v>4.3325564742746056E-2</v>
      </c>
      <c r="S6" s="357">
        <v>4.7121722145968624E-2</v>
      </c>
    </row>
    <row r="7" spans="1:19" s="93" customFormat="1" ht="28.5" customHeight="1" x14ac:dyDescent="0.15">
      <c r="A7" s="686"/>
      <c r="B7" s="686"/>
      <c r="C7" s="724" t="s">
        <v>230</v>
      </c>
      <c r="D7" s="725"/>
      <c r="E7" s="502">
        <v>61301931</v>
      </c>
      <c r="F7" s="502">
        <v>56000897</v>
      </c>
      <c r="G7" s="502">
        <v>60276947</v>
      </c>
      <c r="H7" s="502">
        <v>66298623</v>
      </c>
      <c r="I7" s="502">
        <v>67672987</v>
      </c>
      <c r="J7" s="357">
        <v>0.12908360143926551</v>
      </c>
      <c r="K7" s="357">
        <v>-8.6474176482303627E-2</v>
      </c>
      <c r="L7" s="356">
        <v>7.635681264176894E-2</v>
      </c>
      <c r="M7" s="356">
        <v>9.9900149222886162E-2</v>
      </c>
      <c r="N7" s="356">
        <v>2.0729902640662688E-2</v>
      </c>
      <c r="O7" s="357">
        <v>5.8866626716653513E-2</v>
      </c>
      <c r="P7" s="357">
        <v>5.2899398046066248E-2</v>
      </c>
      <c r="Q7" s="357">
        <v>5.7564326674515963E-2</v>
      </c>
      <c r="R7" s="357">
        <v>6.2626804852484466E-2</v>
      </c>
      <c r="S7" s="357">
        <v>6.4984583675348595E-2</v>
      </c>
    </row>
    <row r="8" spans="1:19" s="93" customFormat="1" ht="28.5" customHeight="1" x14ac:dyDescent="0.15">
      <c r="A8" s="686"/>
      <c r="B8" s="686"/>
      <c r="C8" s="724" t="s">
        <v>232</v>
      </c>
      <c r="D8" s="725"/>
      <c r="E8" s="502">
        <v>32806150</v>
      </c>
      <c r="F8" s="502">
        <v>71874257</v>
      </c>
      <c r="G8" s="502">
        <v>73288050</v>
      </c>
      <c r="H8" s="502">
        <v>61744977</v>
      </c>
      <c r="I8" s="502">
        <v>69156351</v>
      </c>
      <c r="J8" s="357">
        <v>-0.27430671512297766</v>
      </c>
      <c r="K8" s="357">
        <v>1.1908775336331754</v>
      </c>
      <c r="L8" s="356">
        <v>1.9670366818539772E-2</v>
      </c>
      <c r="M8" s="356">
        <v>-0.15750279888740387</v>
      </c>
      <c r="N8" s="356">
        <v>0.12003201491191745</v>
      </c>
      <c r="O8" s="357">
        <v>2.7337210058901419E-2</v>
      </c>
      <c r="P8" s="357">
        <v>5.8915971534764647E-2</v>
      </c>
      <c r="Q8" s="357">
        <v>6.0735033716283714E-2</v>
      </c>
      <c r="R8" s="357">
        <v>5.0612910090280273E-2</v>
      </c>
      <c r="S8" s="357">
        <v>5.7627661099949774E-2</v>
      </c>
    </row>
    <row r="9" spans="1:19" s="93" customFormat="1" ht="28.5" customHeight="1" x14ac:dyDescent="0.15">
      <c r="A9" s="686"/>
      <c r="B9" s="686"/>
      <c r="C9" s="724" t="s">
        <v>233</v>
      </c>
      <c r="D9" s="725"/>
      <c r="E9" s="502">
        <v>60560074</v>
      </c>
      <c r="F9" s="502">
        <v>61114769</v>
      </c>
      <c r="G9" s="502">
        <v>59062982</v>
      </c>
      <c r="H9" s="502">
        <v>53693285</v>
      </c>
      <c r="I9" s="502">
        <v>74267520</v>
      </c>
      <c r="J9" s="357">
        <v>8.1614028475530641E-3</v>
      </c>
      <c r="K9" s="357">
        <v>9.1594174736312241E-3</v>
      </c>
      <c r="L9" s="356">
        <v>-3.3572686824685533E-2</v>
      </c>
      <c r="M9" s="356">
        <v>-9.0914762820475267E-2</v>
      </c>
      <c r="N9" s="356">
        <v>0.38318078322084409</v>
      </c>
      <c r="O9" s="357">
        <v>3.0530976533149172E-2</v>
      </c>
      <c r="P9" s="357">
        <v>3.0308275387228262E-2</v>
      </c>
      <c r="Q9" s="357">
        <v>2.961262146978022E-2</v>
      </c>
      <c r="R9" s="357">
        <v>2.6627784001358696E-2</v>
      </c>
      <c r="S9" s="357">
        <v>3.7441498342541436E-2</v>
      </c>
    </row>
    <row r="10" spans="1:19" s="93" customFormat="1" ht="28.5" customHeight="1" x14ac:dyDescent="0.15">
      <c r="A10" s="686"/>
      <c r="B10" s="686"/>
      <c r="C10" s="724" t="s">
        <v>234</v>
      </c>
      <c r="D10" s="725"/>
      <c r="E10" s="502">
        <v>178401018</v>
      </c>
      <c r="F10" s="502">
        <v>244825696</v>
      </c>
      <c r="G10" s="502">
        <v>234975646</v>
      </c>
      <c r="H10" s="502">
        <v>239160876</v>
      </c>
      <c r="I10" s="502">
        <v>244334451</v>
      </c>
      <c r="J10" s="357">
        <v>0.10980802172623431</v>
      </c>
      <c r="K10" s="357">
        <v>0.37233351437490114</v>
      </c>
      <c r="L10" s="356">
        <v>-4.0232909212274841E-2</v>
      </c>
      <c r="M10" s="356">
        <v>1.7811335222374491E-2</v>
      </c>
      <c r="N10" s="356">
        <v>2.1632196229286266E-2</v>
      </c>
      <c r="O10" s="357">
        <v>3.2121335620560382E-2</v>
      </c>
      <c r="P10" s="357">
        <v>4.3362470419254659E-2</v>
      </c>
      <c r="Q10" s="357">
        <v>4.2075211337323393E-2</v>
      </c>
      <c r="R10" s="357">
        <v>4.2359141954580751E-2</v>
      </c>
      <c r="S10" s="357">
        <v>4.3992736096586424E-2</v>
      </c>
    </row>
    <row r="11" spans="1:19" s="93" customFormat="1" ht="28.5" customHeight="1" x14ac:dyDescent="0.15">
      <c r="A11" s="686"/>
      <c r="B11" s="686"/>
      <c r="C11" s="724" t="s">
        <v>235</v>
      </c>
      <c r="D11" s="725"/>
      <c r="E11" s="502">
        <v>102534780</v>
      </c>
      <c r="F11" s="502">
        <v>-76237392</v>
      </c>
      <c r="G11" s="502">
        <v>58727645</v>
      </c>
      <c r="H11" s="502">
        <v>80862224</v>
      </c>
      <c r="I11" s="502">
        <v>86539992</v>
      </c>
      <c r="J11" s="357">
        <v>0.17307332232536249</v>
      </c>
      <c r="K11" s="357">
        <v>-1.7435271426924601</v>
      </c>
      <c r="L11" s="356">
        <v>-1.770325996985836</v>
      </c>
      <c r="M11" s="356">
        <v>0.37690220678864272</v>
      </c>
      <c r="N11" s="356">
        <v>7.0215333182030715E-2</v>
      </c>
      <c r="O11" s="357">
        <v>7.0811312154696132E-2</v>
      </c>
      <c r="P11" s="357">
        <v>-5.1791706521739124E-2</v>
      </c>
      <c r="Q11" s="357">
        <v>4.0334921016483512E-2</v>
      </c>
      <c r="R11" s="357">
        <v>5.4933576086956516E-2</v>
      </c>
      <c r="S11" s="357">
        <v>5.9765187845303866E-2</v>
      </c>
    </row>
    <row r="12" spans="1:19" s="93" customFormat="1" ht="28.5" customHeight="1" x14ac:dyDescent="0.15">
      <c r="A12" s="686"/>
      <c r="B12" s="686"/>
      <c r="C12" s="724" t="s">
        <v>237</v>
      </c>
      <c r="D12" s="725"/>
      <c r="E12" s="502">
        <v>53562066</v>
      </c>
      <c r="F12" s="502">
        <v>50315696</v>
      </c>
      <c r="G12" s="502">
        <v>61280974</v>
      </c>
      <c r="H12" s="502">
        <v>61380650</v>
      </c>
      <c r="I12" s="502">
        <v>35079165</v>
      </c>
      <c r="J12" s="357">
        <v>0.13193674154736759</v>
      </c>
      <c r="K12" s="357">
        <v>-6.0609499267634676E-2</v>
      </c>
      <c r="L12" s="356">
        <v>0.21792957012857381</v>
      </c>
      <c r="M12" s="356">
        <v>1.6265407269799596E-3</v>
      </c>
      <c r="N12" s="356">
        <v>-0.4284979875579682</v>
      </c>
      <c r="O12" s="357">
        <v>3.6990377071823205E-2</v>
      </c>
      <c r="P12" s="357">
        <v>3.418185869565217E-2</v>
      </c>
      <c r="Q12" s="357">
        <v>4.2088581043956047E-2</v>
      </c>
      <c r="R12" s="357">
        <v>4.1698811141304352E-2</v>
      </c>
      <c r="S12" s="357">
        <v>4.2571802184466018E-2</v>
      </c>
    </row>
    <row r="13" spans="1:19" s="93" customFormat="1" ht="28.5" customHeight="1" x14ac:dyDescent="0.15">
      <c r="A13" s="686"/>
      <c r="B13" s="686"/>
      <c r="C13" s="724" t="s">
        <v>238</v>
      </c>
      <c r="D13" s="725"/>
      <c r="E13" s="502">
        <v>99259749</v>
      </c>
      <c r="F13" s="502">
        <v>80495433</v>
      </c>
      <c r="G13" s="502">
        <v>109191215</v>
      </c>
      <c r="H13" s="502">
        <v>109949649</v>
      </c>
      <c r="I13" s="502">
        <v>111784382</v>
      </c>
      <c r="J13" s="357">
        <v>-4.6633384169116179E-2</v>
      </c>
      <c r="K13" s="357">
        <v>-0.18904254936207829</v>
      </c>
      <c r="L13" s="356">
        <v>0.35648956630868733</v>
      </c>
      <c r="M13" s="356">
        <v>6.94592509113485E-3</v>
      </c>
      <c r="N13" s="356">
        <v>1.6687029169142685E-2</v>
      </c>
      <c r="O13" s="357">
        <v>3.9247977884302891E-2</v>
      </c>
      <c r="P13" s="357">
        <v>3.1309498129795395E-2</v>
      </c>
      <c r="Q13" s="357">
        <v>4.2937721907993963E-2</v>
      </c>
      <c r="R13" s="357">
        <v>4.276600797634271E-2</v>
      </c>
      <c r="S13" s="357">
        <v>4.4200302708265631E-2</v>
      </c>
    </row>
    <row r="14" spans="1:19" s="93" customFormat="1" ht="28.5" customHeight="1" x14ac:dyDescent="0.15">
      <c r="A14" s="686"/>
      <c r="B14" s="686"/>
      <c r="C14" s="724" t="s">
        <v>239</v>
      </c>
      <c r="D14" s="725"/>
      <c r="E14" s="502">
        <v>113774372</v>
      </c>
      <c r="F14" s="502">
        <v>106777478</v>
      </c>
      <c r="G14" s="502">
        <v>114976987</v>
      </c>
      <c r="H14" s="502">
        <v>116197629</v>
      </c>
      <c r="I14" s="502">
        <v>112590159</v>
      </c>
      <c r="J14" s="357">
        <v>-7.2726849783163686E-3</v>
      </c>
      <c r="K14" s="357">
        <v>-6.1497979527410616E-2</v>
      </c>
      <c r="L14" s="356">
        <v>7.6790622456919241E-2</v>
      </c>
      <c r="M14" s="356">
        <v>1.0616402741532964E-2</v>
      </c>
      <c r="N14" s="356">
        <v>-3.1045986316984145E-2</v>
      </c>
      <c r="O14" s="357">
        <v>6.5552716306235201E-2</v>
      </c>
      <c r="P14" s="357">
        <v>6.0518291102484474E-2</v>
      </c>
      <c r="Q14" s="357">
        <v>6.5881633053375188E-2</v>
      </c>
      <c r="R14" s="357">
        <v>6.5857351840062112E-2</v>
      </c>
      <c r="S14" s="357">
        <v>6.4870415209155485E-2</v>
      </c>
    </row>
    <row r="15" spans="1:19" s="93" customFormat="1" ht="28.5" customHeight="1" x14ac:dyDescent="0.15">
      <c r="A15" s="686"/>
      <c r="B15" s="686"/>
      <c r="C15" s="724" t="s">
        <v>240</v>
      </c>
      <c r="D15" s="725"/>
      <c r="E15" s="502">
        <v>167384807</v>
      </c>
      <c r="F15" s="502">
        <v>256362778</v>
      </c>
      <c r="G15" s="502">
        <v>243598392</v>
      </c>
      <c r="H15" s="502">
        <v>246669479</v>
      </c>
      <c r="I15" s="502">
        <v>250673762</v>
      </c>
      <c r="J15" s="357">
        <v>0.25643500611137715</v>
      </c>
      <c r="K15" s="357">
        <v>0.53157734321729688</v>
      </c>
      <c r="L15" s="356">
        <v>-4.9790324865335953E-2</v>
      </c>
      <c r="M15" s="356">
        <v>1.2607172710729551E-2</v>
      </c>
      <c r="N15" s="356">
        <v>1.6233394647093734E-2</v>
      </c>
      <c r="O15" s="357">
        <v>2.7340911739566275E-2</v>
      </c>
      <c r="P15" s="357">
        <v>3.5102221834166634E-2</v>
      </c>
      <c r="Q15" s="357">
        <v>3.2643006595168833E-2</v>
      </c>
      <c r="R15" s="357">
        <v>3.2695254110403874E-2</v>
      </c>
      <c r="S15" s="357">
        <v>3.377671640617444E-2</v>
      </c>
    </row>
    <row r="16" spans="1:19" s="93" customFormat="1" ht="28.5" customHeight="1" x14ac:dyDescent="0.15">
      <c r="A16" s="686"/>
      <c r="B16" s="686"/>
      <c r="C16" s="724" t="s">
        <v>241</v>
      </c>
      <c r="D16" s="725"/>
      <c r="E16" s="502">
        <v>351400743</v>
      </c>
      <c r="F16" s="502">
        <v>361887778</v>
      </c>
      <c r="G16" s="502">
        <v>357005891</v>
      </c>
      <c r="H16" s="502">
        <v>332700314</v>
      </c>
      <c r="I16" s="502">
        <v>361187802</v>
      </c>
      <c r="J16" s="357">
        <v>3.3186935013658284E-2</v>
      </c>
      <c r="K16" s="357">
        <v>2.9843519710486214E-2</v>
      </c>
      <c r="L16" s="356">
        <v>-1.3490057683020177E-2</v>
      </c>
      <c r="M16" s="356">
        <v>-6.8081725295675868E-2</v>
      </c>
      <c r="N16" s="356">
        <v>8.5625070976037609E-2</v>
      </c>
      <c r="O16" s="357">
        <v>4.6863686773836538E-2</v>
      </c>
      <c r="P16" s="357">
        <v>4.7475379392465988E-2</v>
      </c>
      <c r="Q16" s="357">
        <v>4.7349603387981637E-2</v>
      </c>
      <c r="R16" s="357">
        <v>4.3646330689682933E-2</v>
      </c>
      <c r="S16" s="357">
        <v>4.8168913574148278E-2</v>
      </c>
    </row>
    <row r="17" spans="1:90" s="93" customFormat="1" ht="28.5" customHeight="1" x14ac:dyDescent="0.15">
      <c r="A17" s="686"/>
      <c r="B17" s="686"/>
      <c r="C17" s="724" t="s">
        <v>242</v>
      </c>
      <c r="D17" s="725"/>
      <c r="E17" s="502">
        <v>21883249</v>
      </c>
      <c r="F17" s="502">
        <v>22759025</v>
      </c>
      <c r="G17" s="502">
        <v>23083213</v>
      </c>
      <c r="H17" s="502">
        <v>22544864</v>
      </c>
      <c r="I17" s="502">
        <v>23062432</v>
      </c>
      <c r="J17" s="357">
        <v>9.711814112810617E-2</v>
      </c>
      <c r="K17" s="357">
        <v>4.0020382713736889E-2</v>
      </c>
      <c r="L17" s="356">
        <v>1.4244371189011831E-2</v>
      </c>
      <c r="M17" s="356">
        <v>-2.3322099917372854E-2</v>
      </c>
      <c r="N17" s="356">
        <v>2.2957246493037174E-2</v>
      </c>
      <c r="O17" s="357">
        <v>6.2153808147225896E-2</v>
      </c>
      <c r="P17" s="357">
        <v>6.3587294281996332E-2</v>
      </c>
      <c r="Q17" s="357">
        <v>6.5201770198111755E-2</v>
      </c>
      <c r="R17" s="357">
        <v>6.2988941824862213E-2</v>
      </c>
      <c r="S17" s="357">
        <v>6.5502977822737535E-2</v>
      </c>
    </row>
    <row r="18" spans="1:90" s="93" customFormat="1" ht="28.5" customHeight="1" x14ac:dyDescent="0.15">
      <c r="A18" s="686"/>
      <c r="B18" s="686"/>
      <c r="C18" s="724" t="s">
        <v>41</v>
      </c>
      <c r="D18" s="725"/>
      <c r="E18" s="502">
        <v>296919665</v>
      </c>
      <c r="F18" s="502">
        <v>305531677</v>
      </c>
      <c r="G18" s="502">
        <v>315736992</v>
      </c>
      <c r="H18" s="502">
        <v>333663050</v>
      </c>
      <c r="I18" s="502">
        <v>341264418</v>
      </c>
      <c r="J18" s="357">
        <v>1.0817454328809355E-2</v>
      </c>
      <c r="K18" s="357">
        <v>2.9004518781199622E-2</v>
      </c>
      <c r="L18" s="356">
        <v>3.3401823012937544E-2</v>
      </c>
      <c r="M18" s="356">
        <v>5.6775285931652889E-2</v>
      </c>
      <c r="N18" s="356">
        <v>2.2781569610419852E-2</v>
      </c>
      <c r="O18" s="357">
        <v>2.8512411924493556E-2</v>
      </c>
      <c r="P18" s="357">
        <v>2.8861040917443067E-2</v>
      </c>
      <c r="Q18" s="357">
        <v>3.0152800125588696E-2</v>
      </c>
      <c r="R18" s="357">
        <v>3.1518378170289858E-2</v>
      </c>
      <c r="S18" s="357">
        <v>3.2770721539068667E-2</v>
      </c>
    </row>
    <row r="19" spans="1:90" s="93" customFormat="1" ht="28.5" customHeight="1" x14ac:dyDescent="0.15">
      <c r="A19" s="686"/>
      <c r="B19" s="686"/>
      <c r="C19" s="724" t="s">
        <v>319</v>
      </c>
      <c r="D19" s="725"/>
      <c r="E19" s="502">
        <v>25711471</v>
      </c>
      <c r="F19" s="502">
        <v>25488388</v>
      </c>
      <c r="G19" s="502">
        <v>33460842</v>
      </c>
      <c r="H19" s="502">
        <v>61470188</v>
      </c>
      <c r="I19" s="502">
        <v>66000232</v>
      </c>
      <c r="J19" s="357">
        <v>0.11688077174087555</v>
      </c>
      <c r="K19" s="357">
        <v>-8.6763997283547094E-3</v>
      </c>
      <c r="L19" s="356">
        <v>0.31278768982958044</v>
      </c>
      <c r="M19" s="356">
        <v>0.83707833771786133</v>
      </c>
      <c r="N19" s="356">
        <v>7.3694975522118136E-2</v>
      </c>
      <c r="O19" s="357">
        <v>1.3789653983484189E-2</v>
      </c>
      <c r="P19" s="357">
        <v>1.3447128844819613E-2</v>
      </c>
      <c r="Q19" s="357">
        <v>1.7847216696866963E-2</v>
      </c>
      <c r="R19" s="357">
        <v>3.2430357626040705E-2</v>
      </c>
      <c r="S19" s="357">
        <v>3.5397444281180204E-2</v>
      </c>
    </row>
    <row r="20" spans="1:90" s="93" customFormat="1" ht="28.5" customHeight="1" x14ac:dyDescent="0.15">
      <c r="A20" s="686"/>
      <c r="B20" s="686"/>
      <c r="C20" s="724" t="s">
        <v>44</v>
      </c>
      <c r="D20" s="725"/>
      <c r="E20" s="502">
        <v>41086457</v>
      </c>
      <c r="F20" s="502">
        <v>32510952</v>
      </c>
      <c r="G20" s="502">
        <v>16375879</v>
      </c>
      <c r="H20" s="502">
        <v>27161340</v>
      </c>
      <c r="I20" s="502">
        <v>39898522</v>
      </c>
      <c r="J20" s="357">
        <v>-2.154608430722978E-2</v>
      </c>
      <c r="K20" s="357">
        <v>-0.20871853224044118</v>
      </c>
      <c r="L20" s="356">
        <v>-0.49629654031662929</v>
      </c>
      <c r="M20" s="356">
        <v>0.65861875261779845</v>
      </c>
      <c r="N20" s="356">
        <v>0.46894527295045091</v>
      </c>
      <c r="O20" s="357">
        <v>4.430690106951872E-2</v>
      </c>
      <c r="P20" s="357">
        <v>3.4487611834457102E-2</v>
      </c>
      <c r="Q20" s="357">
        <v>1.7562425324675324E-2</v>
      </c>
      <c r="R20" s="357">
        <v>2.8812744419902347E-2</v>
      </c>
      <c r="S20" s="357">
        <v>4.3025853192306555E-2</v>
      </c>
    </row>
    <row r="21" spans="1:90" s="96" customFormat="1" ht="28.5" customHeight="1" x14ac:dyDescent="0.15">
      <c r="A21" s="686"/>
      <c r="B21" s="686"/>
      <c r="C21" s="724" t="s">
        <v>45</v>
      </c>
      <c r="D21" s="725"/>
      <c r="E21" s="502">
        <v>123840298</v>
      </c>
      <c r="F21" s="502">
        <v>123998283</v>
      </c>
      <c r="G21" s="502">
        <v>123888150</v>
      </c>
      <c r="H21" s="502">
        <v>118692627</v>
      </c>
      <c r="I21" s="502">
        <v>114868493</v>
      </c>
      <c r="J21" s="357">
        <v>9.7388512276880376E-2</v>
      </c>
      <c r="K21" s="357">
        <v>1.2757155994569717E-3</v>
      </c>
      <c r="L21" s="356">
        <v>-8.8818165328950565E-4</v>
      </c>
      <c r="M21" s="356">
        <v>-4.1937207069441269E-2</v>
      </c>
      <c r="N21" s="356">
        <v>-3.2218799909113138E-2</v>
      </c>
      <c r="O21" s="357">
        <v>8.9190427722967633E-2</v>
      </c>
      <c r="P21" s="357">
        <v>8.7848162451475156E-2</v>
      </c>
      <c r="Q21" s="357">
        <v>8.8734644328885393E-2</v>
      </c>
      <c r="R21" s="357">
        <v>8.408930290178572E-2</v>
      </c>
      <c r="S21" s="357">
        <v>8.2728887026440406E-2</v>
      </c>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row>
    <row r="22" spans="1:90" s="96" customFormat="1" ht="28.5" customHeight="1" x14ac:dyDescent="0.15">
      <c r="A22" s="686"/>
      <c r="B22" s="686"/>
      <c r="C22" s="724" t="s">
        <v>363</v>
      </c>
      <c r="D22" s="725"/>
      <c r="E22" s="502">
        <v>165486346</v>
      </c>
      <c r="F22" s="502">
        <v>177368644</v>
      </c>
      <c r="G22" s="502">
        <v>161486250</v>
      </c>
      <c r="H22" s="502">
        <v>179488172</v>
      </c>
      <c r="I22" s="502">
        <v>194778524</v>
      </c>
      <c r="J22" s="357">
        <v>-2.9424187100322172E-2</v>
      </c>
      <c r="K22" s="357">
        <v>7.1802286334849641E-2</v>
      </c>
      <c r="L22" s="356">
        <v>-8.9544542044308575E-2</v>
      </c>
      <c r="M22" s="356">
        <v>0.11147650032123478</v>
      </c>
      <c r="N22" s="356">
        <v>8.5188632931199507E-2</v>
      </c>
      <c r="O22" s="357">
        <v>3.9728042811102343E-2</v>
      </c>
      <c r="P22" s="357">
        <v>4.1886358087474124E-2</v>
      </c>
      <c r="Q22" s="357">
        <v>3.8554736558084772E-2</v>
      </c>
      <c r="R22" s="357">
        <v>4.2386893620600413E-2</v>
      </c>
      <c r="S22" s="357">
        <v>4.6760169205472241E-2</v>
      </c>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row>
    <row r="23" spans="1:90" s="96" customFormat="1" ht="28.5" customHeight="1" x14ac:dyDescent="0.15">
      <c r="A23" s="686"/>
      <c r="B23" s="686"/>
      <c r="C23" s="724" t="s">
        <v>320</v>
      </c>
      <c r="D23" s="725"/>
      <c r="E23" s="502">
        <v>106086569</v>
      </c>
      <c r="F23" s="502">
        <v>132105054</v>
      </c>
      <c r="G23" s="502">
        <v>139525595</v>
      </c>
      <c r="H23" s="502">
        <v>141974649</v>
      </c>
      <c r="I23" s="502">
        <v>131207245</v>
      </c>
      <c r="J23" s="357">
        <v>0.36940500287488831</v>
      </c>
      <c r="K23" s="357">
        <v>0.24525710695762062</v>
      </c>
      <c r="L23" s="356">
        <v>5.6171514830916307E-2</v>
      </c>
      <c r="M23" s="356">
        <v>1.7552722136752043E-2</v>
      </c>
      <c r="N23" s="356">
        <v>-7.5840328367355214E-2</v>
      </c>
      <c r="O23" s="357">
        <v>4.0748853128124179E-2</v>
      </c>
      <c r="P23" s="357">
        <v>4.9915470714285717E-2</v>
      </c>
      <c r="Q23" s="357">
        <v>5.3298631266352696E-2</v>
      </c>
      <c r="R23" s="357">
        <v>5.3644665512422356E-2</v>
      </c>
      <c r="S23" s="357">
        <v>5.0397942041568007E-2</v>
      </c>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row>
    <row r="24" spans="1:90" s="96" customFormat="1" ht="28.5" customHeight="1" x14ac:dyDescent="0.15">
      <c r="A24" s="686"/>
      <c r="B24" s="686"/>
      <c r="C24" s="724" t="s">
        <v>521</v>
      </c>
      <c r="D24" s="725"/>
      <c r="E24" s="502">
        <v>150332370</v>
      </c>
      <c r="F24" s="502">
        <v>157589858</v>
      </c>
      <c r="G24" s="502">
        <v>144084736</v>
      </c>
      <c r="H24" s="502">
        <v>140907823</v>
      </c>
      <c r="I24" s="502">
        <v>138161143</v>
      </c>
      <c r="J24" s="357">
        <v>8.5834581960818196E-2</v>
      </c>
      <c r="K24" s="357">
        <v>4.827628274602469E-2</v>
      </c>
      <c r="L24" s="356">
        <v>-8.5697913377141319E-2</v>
      </c>
      <c r="M24" s="356">
        <v>-2.2048921268107122E-2</v>
      </c>
      <c r="N24" s="356">
        <v>-1.9492743138895843E-2</v>
      </c>
      <c r="O24" s="357">
        <v>5.9442438576535583E-2</v>
      </c>
      <c r="P24" s="357">
        <v>6.1296140419863601E-2</v>
      </c>
      <c r="Q24" s="357">
        <v>5.6659048308554186E-2</v>
      </c>
      <c r="R24" s="357">
        <v>5.4807497223998296E-2</v>
      </c>
      <c r="S24" s="357">
        <v>5.462985288159463E-2</v>
      </c>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row>
    <row r="25" spans="1:90" s="96" customFormat="1" ht="28.5" customHeight="1" x14ac:dyDescent="0.15">
      <c r="A25" s="686"/>
      <c r="B25" s="686"/>
      <c r="C25" s="724" t="s">
        <v>49</v>
      </c>
      <c r="D25" s="725"/>
      <c r="E25" s="502">
        <v>172662667</v>
      </c>
      <c r="F25" s="502">
        <v>173223492</v>
      </c>
      <c r="G25" s="502">
        <v>176688400</v>
      </c>
      <c r="H25" s="502">
        <v>201150222</v>
      </c>
      <c r="I25" s="502">
        <v>212732686</v>
      </c>
      <c r="J25" s="357">
        <v>-0.19546379898595617</v>
      </c>
      <c r="K25" s="357">
        <v>3.2480964747289582E-3</v>
      </c>
      <c r="L25" s="356">
        <v>2.000252944906572E-2</v>
      </c>
      <c r="M25" s="356">
        <v>0.13844611191227041</v>
      </c>
      <c r="N25" s="356">
        <v>5.7581164389666942E-2</v>
      </c>
      <c r="O25" s="357">
        <v>2.3135358548851893E-2</v>
      </c>
      <c r="P25" s="357">
        <v>2.2832072288025425E-2</v>
      </c>
      <c r="Q25" s="357">
        <v>2.3544692052133911E-2</v>
      </c>
      <c r="R25" s="357">
        <v>2.651301134984833E-2</v>
      </c>
      <c r="S25" s="357">
        <v>2.8504407184155946E-2</v>
      </c>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row>
    <row r="26" spans="1:90" s="93" customFormat="1" ht="28.5" customHeight="1" x14ac:dyDescent="0.15">
      <c r="A26" s="686"/>
      <c r="B26" s="686"/>
      <c r="C26" s="724" t="s">
        <v>50</v>
      </c>
      <c r="D26" s="725"/>
      <c r="E26" s="502">
        <v>71998202</v>
      </c>
      <c r="F26" s="502">
        <v>74491114</v>
      </c>
      <c r="G26" s="502">
        <v>68537277</v>
      </c>
      <c r="H26" s="502">
        <v>66315699</v>
      </c>
      <c r="I26" s="502">
        <v>71435727</v>
      </c>
      <c r="J26" s="357">
        <v>7.2744933638117709E-2</v>
      </c>
      <c r="K26" s="357">
        <v>3.4624642432042954E-2</v>
      </c>
      <c r="L26" s="356">
        <v>-7.9926808451273798E-2</v>
      </c>
      <c r="M26" s="356">
        <v>-3.2414156167890944E-2</v>
      </c>
      <c r="N26" s="356">
        <v>7.7206876760810436E-2</v>
      </c>
      <c r="O26" s="357">
        <v>4.2702865989600262E-2</v>
      </c>
      <c r="P26" s="357">
        <v>4.3461087931585679E-2</v>
      </c>
      <c r="Q26" s="357">
        <v>4.0426803660310276E-2</v>
      </c>
      <c r="R26" s="357">
        <v>3.8691224640345266E-2</v>
      </c>
      <c r="S26" s="357">
        <v>4.2369256345466365E-2</v>
      </c>
    </row>
    <row r="27" spans="1:90" s="93" customFormat="1" ht="28.5" customHeight="1" x14ac:dyDescent="0.15">
      <c r="A27" s="686"/>
      <c r="B27" s="686"/>
      <c r="C27" s="724" t="s">
        <v>365</v>
      </c>
      <c r="D27" s="725"/>
      <c r="E27" s="502">
        <v>646200677</v>
      </c>
      <c r="F27" s="502">
        <v>671703964</v>
      </c>
      <c r="G27" s="502">
        <v>671700666</v>
      </c>
      <c r="H27" s="502">
        <v>671704328</v>
      </c>
      <c r="I27" s="502">
        <v>671453755</v>
      </c>
      <c r="J27" s="357">
        <v>-8.2187347806551101E-3</v>
      </c>
      <c r="K27" s="357">
        <v>3.9466512350930266E-2</v>
      </c>
      <c r="L27" s="356">
        <v>-4.9099010527798524E-6</v>
      </c>
      <c r="M27" s="356">
        <v>5.4518332128615162E-6</v>
      </c>
      <c r="N27" s="356">
        <v>-3.7304062152775054E-4</v>
      </c>
      <c r="O27" s="357">
        <v>3.6197551734960101E-2</v>
      </c>
      <c r="P27" s="357">
        <v>3.701267313707729E-2</v>
      </c>
      <c r="Q27" s="357">
        <v>3.7419222083333335E-2</v>
      </c>
      <c r="R27" s="357">
        <v>3.7012693194444446E-2</v>
      </c>
      <c r="S27" s="357">
        <v>3.7612127160067524E-2</v>
      </c>
    </row>
    <row r="28" spans="1:90" s="93" customFormat="1" ht="28.5" customHeight="1" x14ac:dyDescent="0.15">
      <c r="A28" s="686"/>
      <c r="B28" s="686"/>
      <c r="C28" s="724" t="s">
        <v>366</v>
      </c>
      <c r="D28" s="725"/>
      <c r="E28" s="502">
        <v>71439332</v>
      </c>
      <c r="F28" s="502">
        <v>76361867</v>
      </c>
      <c r="G28" s="502">
        <v>79734040</v>
      </c>
      <c r="H28" s="502">
        <v>76546420</v>
      </c>
      <c r="I28" s="502">
        <v>77734449</v>
      </c>
      <c r="J28" s="357">
        <v>-2.323452022113499E-2</v>
      </c>
      <c r="K28" s="357">
        <v>6.890510958305153E-2</v>
      </c>
      <c r="L28" s="356">
        <v>4.4160431541046527E-2</v>
      </c>
      <c r="M28" s="356">
        <v>-3.9978157384223854E-2</v>
      </c>
      <c r="N28" s="356">
        <v>1.5520373127835371E-2</v>
      </c>
      <c r="O28" s="357">
        <v>5.4158925310513861E-2</v>
      </c>
      <c r="P28" s="357">
        <v>5.6946881037512255E-2</v>
      </c>
      <c r="Q28" s="357">
        <v>6.0115104932661319E-2</v>
      </c>
      <c r="R28" s="357">
        <v>5.7084511482510619E-2</v>
      </c>
      <c r="S28" s="357">
        <v>5.8931321158559383E-2</v>
      </c>
    </row>
    <row r="29" spans="1:90" s="93" customFormat="1" ht="28.5" customHeight="1" x14ac:dyDescent="0.15">
      <c r="A29" s="686"/>
      <c r="B29" s="686"/>
      <c r="C29" s="724" t="s">
        <v>321</v>
      </c>
      <c r="D29" s="725"/>
      <c r="E29" s="502">
        <v>114507103</v>
      </c>
      <c r="F29" s="502">
        <v>118702898</v>
      </c>
      <c r="G29" s="502">
        <v>121920322</v>
      </c>
      <c r="H29" s="502">
        <v>127807578</v>
      </c>
      <c r="I29" s="502">
        <v>130225041</v>
      </c>
      <c r="J29" s="357">
        <v>6.4624589238456653E-2</v>
      </c>
      <c r="K29" s="357">
        <v>3.6642224718583617E-2</v>
      </c>
      <c r="L29" s="356">
        <v>2.7104847937242441E-2</v>
      </c>
      <c r="M29" s="356">
        <v>4.8287733360809201E-2</v>
      </c>
      <c r="N29" s="356">
        <v>1.8914864343959323E-2</v>
      </c>
      <c r="O29" s="357">
        <v>5.4718510375481137E-2</v>
      </c>
      <c r="P29" s="357">
        <v>5.5798678356171437E-2</v>
      </c>
      <c r="Q29" s="357">
        <v>5.7940885279412532E-2</v>
      </c>
      <c r="R29" s="357">
        <v>6.007851582783845E-2</v>
      </c>
      <c r="S29" s="357">
        <v>6.2229504287659394E-2</v>
      </c>
    </row>
    <row r="30" spans="1:90" s="93" customFormat="1" ht="28.5" customHeight="1" x14ac:dyDescent="0.15">
      <c r="A30" s="686"/>
      <c r="B30" s="687"/>
      <c r="C30" s="724" t="s">
        <v>739</v>
      </c>
      <c r="D30" s="725"/>
      <c r="E30" s="502" t="s">
        <v>136</v>
      </c>
      <c r="F30" s="502" t="s">
        <v>136</v>
      </c>
      <c r="G30" s="502" t="s">
        <v>136</v>
      </c>
      <c r="H30" s="502" t="s">
        <v>136</v>
      </c>
      <c r="I30" s="502">
        <v>178535210</v>
      </c>
      <c r="J30" s="357" t="s">
        <v>136</v>
      </c>
      <c r="K30" s="357" t="s">
        <v>136</v>
      </c>
      <c r="L30" s="356" t="s">
        <v>136</v>
      </c>
      <c r="M30" s="356" t="s">
        <v>136</v>
      </c>
      <c r="N30" s="356" t="s">
        <v>136</v>
      </c>
      <c r="O30" s="357" t="s">
        <v>136</v>
      </c>
      <c r="P30" s="357" t="s">
        <v>136</v>
      </c>
      <c r="Q30" s="357" t="s">
        <v>136</v>
      </c>
      <c r="R30" s="357" t="s">
        <v>136</v>
      </c>
      <c r="S30" s="357">
        <v>2.9761304187979544E-2</v>
      </c>
    </row>
    <row r="31" spans="1:90" s="93" customFormat="1" ht="28.5" customHeight="1" x14ac:dyDescent="0.15">
      <c r="A31" s="686"/>
      <c r="B31" s="685" t="s">
        <v>20</v>
      </c>
      <c r="C31" s="724" t="s">
        <v>245</v>
      </c>
      <c r="D31" s="725"/>
      <c r="E31" s="502">
        <v>284500020</v>
      </c>
      <c r="F31" s="502">
        <v>286597995</v>
      </c>
      <c r="G31" s="502">
        <v>286223777</v>
      </c>
      <c r="H31" s="502">
        <v>281357220</v>
      </c>
      <c r="I31" s="502">
        <v>286451573</v>
      </c>
      <c r="J31" s="357">
        <v>-3.853326155568926E-3</v>
      </c>
      <c r="K31" s="357">
        <v>7.3742525571702947E-3</v>
      </c>
      <c r="L31" s="356">
        <v>-1.3057244172276921E-3</v>
      </c>
      <c r="M31" s="356">
        <v>-1.7002630078492745E-2</v>
      </c>
      <c r="N31" s="356">
        <v>1.8106352486707111E-2</v>
      </c>
      <c r="O31" s="357">
        <v>4.7809625828729281E-2</v>
      </c>
      <c r="P31" s="357">
        <v>4.7376933050271741E-2</v>
      </c>
      <c r="Q31" s="357">
        <v>4.7835017676282045E-2</v>
      </c>
      <c r="R31" s="357">
        <v>4.6510591168478263E-2</v>
      </c>
      <c r="S31" s="357">
        <v>4.8137580177255987E-2</v>
      </c>
    </row>
    <row r="32" spans="1:90" s="93" customFormat="1" ht="28.5" customHeight="1" x14ac:dyDescent="0.15">
      <c r="A32" s="686"/>
      <c r="B32" s="686"/>
      <c r="C32" s="724" t="s">
        <v>246</v>
      </c>
      <c r="D32" s="725"/>
      <c r="E32" s="502">
        <v>27393152</v>
      </c>
      <c r="F32" s="502">
        <v>23203276</v>
      </c>
      <c r="G32" s="502">
        <v>33418113</v>
      </c>
      <c r="H32" s="502">
        <v>4405643</v>
      </c>
      <c r="I32" s="502" t="s">
        <v>136</v>
      </c>
      <c r="J32" s="357">
        <v>-1.0362183465687128E-2</v>
      </c>
      <c r="K32" s="357">
        <v>-0.15295340966968679</v>
      </c>
      <c r="L32" s="356">
        <v>0.44023253440591753</v>
      </c>
      <c r="M32" s="356">
        <v>-0.86816601523850256</v>
      </c>
      <c r="N32" s="356" t="s">
        <v>136</v>
      </c>
      <c r="O32" s="357">
        <v>2.5574228770206674E-2</v>
      </c>
      <c r="P32" s="357">
        <v>2.1309369313607086E-2</v>
      </c>
      <c r="Q32" s="357">
        <v>3.1027704632173383E-2</v>
      </c>
      <c r="R32" s="357">
        <v>8.2719120113168721E-3</v>
      </c>
      <c r="S32" s="159" t="s">
        <v>136</v>
      </c>
    </row>
    <row r="33" spans="1:19" s="93" customFormat="1" ht="28.5" customHeight="1" x14ac:dyDescent="0.15">
      <c r="A33" s="686"/>
      <c r="B33" s="686"/>
      <c r="C33" s="724" t="s">
        <v>52</v>
      </c>
      <c r="D33" s="725"/>
      <c r="E33" s="502">
        <v>60412883</v>
      </c>
      <c r="F33" s="502">
        <v>61777989</v>
      </c>
      <c r="G33" s="502">
        <v>65422161</v>
      </c>
      <c r="H33" s="502">
        <v>54391925</v>
      </c>
      <c r="I33" s="502">
        <v>65996302</v>
      </c>
      <c r="J33" s="357">
        <v>1.2395390602792422</v>
      </c>
      <c r="K33" s="357">
        <v>2.2596273049905597E-2</v>
      </c>
      <c r="L33" s="356">
        <v>5.8988193998998573E-2</v>
      </c>
      <c r="M33" s="356">
        <v>-0.16860091185309517</v>
      </c>
      <c r="N33" s="356">
        <v>0.2133474224344882</v>
      </c>
      <c r="O33" s="357">
        <v>2.8497563626377179E-2</v>
      </c>
      <c r="P33" s="357">
        <v>2.8666369164759727E-2</v>
      </c>
      <c r="Q33" s="357">
        <v>3.0690943724696357E-2</v>
      </c>
      <c r="R33" s="357">
        <v>2.5239070207220951E-2</v>
      </c>
      <c r="S33" s="357">
        <v>3.1131336926109011E-2</v>
      </c>
    </row>
    <row r="34" spans="1:19" s="93" customFormat="1" ht="28.5" customHeight="1" x14ac:dyDescent="0.15">
      <c r="A34" s="686"/>
      <c r="B34" s="686"/>
      <c r="C34" s="724" t="s">
        <v>391</v>
      </c>
      <c r="D34" s="725"/>
      <c r="E34" s="502">
        <v>47025754</v>
      </c>
      <c r="F34" s="502">
        <v>47527168</v>
      </c>
      <c r="G34" s="502">
        <v>47386629</v>
      </c>
      <c r="H34" s="502">
        <v>47384807</v>
      </c>
      <c r="I34" s="502">
        <v>47390805</v>
      </c>
      <c r="J34" s="357">
        <v>-5.0018879799680737E-3</v>
      </c>
      <c r="K34" s="357">
        <v>1.0662540360331065E-2</v>
      </c>
      <c r="L34" s="356">
        <v>-2.957024495968285E-3</v>
      </c>
      <c r="M34" s="356">
        <v>-3.8449664777800506E-5</v>
      </c>
      <c r="N34" s="356">
        <v>1.2658065696036284E-4</v>
      </c>
      <c r="O34" s="357">
        <v>3.4609832257934424E-2</v>
      </c>
      <c r="P34" s="357">
        <v>3.440855347508727E-2</v>
      </c>
      <c r="Q34" s="357">
        <v>3.4683804413652042E-2</v>
      </c>
      <c r="R34" s="357">
        <v>3.4305487454379564E-2</v>
      </c>
      <c r="S34" s="357">
        <v>3.4878501078759526E-2</v>
      </c>
    </row>
    <row r="35" spans="1:19" s="93" customFormat="1" ht="28.5" customHeight="1" x14ac:dyDescent="0.15">
      <c r="A35" s="686"/>
      <c r="B35" s="686"/>
      <c r="C35" s="724" t="s">
        <v>54</v>
      </c>
      <c r="D35" s="725"/>
      <c r="E35" s="502">
        <v>53860555</v>
      </c>
      <c r="F35" s="502">
        <v>52805077</v>
      </c>
      <c r="G35" s="502">
        <v>53722435</v>
      </c>
      <c r="H35" s="502">
        <v>51828631</v>
      </c>
      <c r="I35" s="502">
        <v>53284528</v>
      </c>
      <c r="J35" s="357">
        <v>-1.2540749920454982E-2</v>
      </c>
      <c r="K35" s="357">
        <v>-1.9596493203606982E-2</v>
      </c>
      <c r="L35" s="356">
        <v>1.7372534084175276E-2</v>
      </c>
      <c r="M35" s="356">
        <v>-3.525164114396527E-2</v>
      </c>
      <c r="N35" s="356">
        <v>2.8090593401936471E-2</v>
      </c>
      <c r="O35" s="357">
        <v>3.1945243053298669E-2</v>
      </c>
      <c r="P35" s="357">
        <v>3.0808588722826089E-2</v>
      </c>
      <c r="Q35" s="357">
        <v>3.1688249474789917E-2</v>
      </c>
      <c r="R35" s="357">
        <v>3.0238891168478263E-2</v>
      </c>
      <c r="S35" s="357">
        <v>3.16035955801105E-2</v>
      </c>
    </row>
    <row r="36" spans="1:19" s="93" customFormat="1" ht="28.5" customHeight="1" x14ac:dyDescent="0.15">
      <c r="A36" s="686"/>
      <c r="B36" s="686"/>
      <c r="C36" s="724" t="s">
        <v>683</v>
      </c>
      <c r="D36" s="725"/>
      <c r="E36" s="159" t="s">
        <v>136</v>
      </c>
      <c r="F36" s="159" t="s">
        <v>136</v>
      </c>
      <c r="G36" s="159" t="s">
        <v>136</v>
      </c>
      <c r="H36" s="502">
        <v>15657906</v>
      </c>
      <c r="I36" s="502">
        <v>166176835</v>
      </c>
      <c r="J36" s="159" t="s">
        <v>136</v>
      </c>
      <c r="K36" s="159" t="s">
        <v>136</v>
      </c>
      <c r="L36" s="159" t="s">
        <v>136</v>
      </c>
      <c r="M36" s="159" t="s">
        <v>136</v>
      </c>
      <c r="N36" s="356">
        <v>9.6129667019331961</v>
      </c>
      <c r="O36" s="357" t="s">
        <v>136</v>
      </c>
      <c r="P36" s="357" t="s">
        <v>136</v>
      </c>
      <c r="Q36" s="357" t="s">
        <v>136</v>
      </c>
      <c r="R36" s="357">
        <v>3.3285589341875359E-2</v>
      </c>
      <c r="S36" s="357">
        <v>3.3179008136863405E-2</v>
      </c>
    </row>
    <row r="37" spans="1:19" s="93" customFormat="1" ht="28.5" customHeight="1" x14ac:dyDescent="0.15">
      <c r="A37" s="705"/>
      <c r="B37" s="687"/>
      <c r="C37" s="724" t="s">
        <v>707</v>
      </c>
      <c r="D37" s="725"/>
      <c r="E37" s="159" t="s">
        <v>136</v>
      </c>
      <c r="F37" s="159" t="s">
        <v>136</v>
      </c>
      <c r="G37" s="159" t="s">
        <v>136</v>
      </c>
      <c r="H37" s="502">
        <v>6990618</v>
      </c>
      <c r="I37" s="502">
        <v>70152879</v>
      </c>
      <c r="J37" s="159" t="s">
        <v>136</v>
      </c>
      <c r="K37" s="159" t="s">
        <v>136</v>
      </c>
      <c r="L37" s="159" t="s">
        <v>136</v>
      </c>
      <c r="M37" s="159" t="s">
        <v>136</v>
      </c>
      <c r="N37" s="356">
        <v>9.0352900129859766</v>
      </c>
      <c r="O37" s="357" t="s">
        <v>136</v>
      </c>
      <c r="P37" s="357" t="s">
        <v>136</v>
      </c>
      <c r="Q37" s="357" t="s">
        <v>136</v>
      </c>
      <c r="R37" s="357">
        <v>4.6182363257918552E-2</v>
      </c>
      <c r="S37" s="357">
        <v>4.3528773200169991E-2</v>
      </c>
    </row>
    <row r="38" spans="1:19" s="93" customFormat="1" ht="28.5" customHeight="1" x14ac:dyDescent="0.15">
      <c r="A38" s="685" t="s">
        <v>55</v>
      </c>
      <c r="B38" s="685" t="s">
        <v>19</v>
      </c>
      <c r="C38" s="724" t="s">
        <v>247</v>
      </c>
      <c r="D38" s="725"/>
      <c r="E38" s="502">
        <v>136870999</v>
      </c>
      <c r="F38" s="502">
        <v>137609320</v>
      </c>
      <c r="G38" s="502">
        <v>109392237</v>
      </c>
      <c r="H38" s="502">
        <v>113422830</v>
      </c>
      <c r="I38" s="502">
        <v>135922503</v>
      </c>
      <c r="J38" s="357">
        <v>7.2301023842185022E-2</v>
      </c>
      <c r="K38" s="357">
        <v>5.3942837079752736E-3</v>
      </c>
      <c r="L38" s="356">
        <v>-0.20505212146967952</v>
      </c>
      <c r="M38" s="356">
        <v>3.6845329344531094E-2</v>
      </c>
      <c r="N38" s="356">
        <v>0.19836987844510667</v>
      </c>
      <c r="O38" s="357">
        <v>4.6940574505769161E-2</v>
      </c>
      <c r="P38" s="357">
        <v>4.6424321391600118E-2</v>
      </c>
      <c r="Q38" s="357">
        <v>3.7310464327764067E-2</v>
      </c>
      <c r="R38" s="357">
        <v>3.8264689579636205E-2</v>
      </c>
      <c r="S38" s="357">
        <v>4.6615283191453374E-2</v>
      </c>
    </row>
    <row r="39" spans="1:19" s="93" customFormat="1" ht="28.5" customHeight="1" x14ac:dyDescent="0.15">
      <c r="A39" s="686"/>
      <c r="B39" s="686"/>
      <c r="C39" s="724" t="s">
        <v>248</v>
      </c>
      <c r="D39" s="725"/>
      <c r="E39" s="502">
        <v>86613156</v>
      </c>
      <c r="F39" s="502">
        <v>70487717</v>
      </c>
      <c r="G39" s="502">
        <v>68155999</v>
      </c>
      <c r="H39" s="502">
        <v>64228700</v>
      </c>
      <c r="I39" s="502">
        <v>75407882</v>
      </c>
      <c r="J39" s="357">
        <v>0.27885475723353087</v>
      </c>
      <c r="K39" s="357">
        <v>-0.18617770953872181</v>
      </c>
      <c r="L39" s="356">
        <v>-3.3079777573162147E-2</v>
      </c>
      <c r="M39" s="356">
        <v>-5.7622205787050379E-2</v>
      </c>
      <c r="N39" s="356">
        <v>0.17405275211860119</v>
      </c>
      <c r="O39" s="357">
        <v>7.4324208157987542E-2</v>
      </c>
      <c r="P39" s="357">
        <v>5.9500501167900094E-2</v>
      </c>
      <c r="Q39" s="357">
        <v>5.8164460217442135E-2</v>
      </c>
      <c r="R39" s="357">
        <v>5.4217103376503241E-2</v>
      </c>
      <c r="S39" s="357">
        <v>6.4708773786293639E-2</v>
      </c>
    </row>
    <row r="40" spans="1:19" s="93" customFormat="1" ht="28.5" customHeight="1" x14ac:dyDescent="0.15">
      <c r="A40" s="686"/>
      <c r="B40" s="686"/>
      <c r="C40" s="724" t="s">
        <v>249</v>
      </c>
      <c r="D40" s="725"/>
      <c r="E40" s="502">
        <v>80390394</v>
      </c>
      <c r="F40" s="502">
        <v>81427432</v>
      </c>
      <c r="G40" s="502">
        <v>75111449</v>
      </c>
      <c r="H40" s="502">
        <v>79933918</v>
      </c>
      <c r="I40" s="502">
        <v>79039454</v>
      </c>
      <c r="J40" s="357">
        <v>5.7366236855557903E-2</v>
      </c>
      <c r="K40" s="357">
        <v>1.290002385110838E-2</v>
      </c>
      <c r="L40" s="356">
        <v>-7.7565788885495007E-2</v>
      </c>
      <c r="M40" s="356">
        <v>6.4204180111077341E-2</v>
      </c>
      <c r="N40" s="356">
        <v>-1.1190043255480108E-2</v>
      </c>
      <c r="O40" s="357">
        <v>5.5385454550602412E-2</v>
      </c>
      <c r="P40" s="357">
        <v>5.5185255492342662E-2</v>
      </c>
      <c r="Q40" s="357">
        <v>5.146416066594834E-2</v>
      </c>
      <c r="R40" s="357">
        <v>5.4173066483712368E-2</v>
      </c>
      <c r="S40" s="357">
        <v>5.4454716159513167E-2</v>
      </c>
    </row>
    <row r="41" spans="1:19" s="93" customFormat="1" ht="28.5" customHeight="1" x14ac:dyDescent="0.15">
      <c r="A41" s="686"/>
      <c r="B41" s="686"/>
      <c r="C41" s="724" t="s">
        <v>251</v>
      </c>
      <c r="D41" s="725"/>
      <c r="E41" s="502">
        <v>62313524</v>
      </c>
      <c r="F41" s="502">
        <v>62628275</v>
      </c>
      <c r="G41" s="502">
        <v>58431418</v>
      </c>
      <c r="H41" s="502">
        <v>61052456</v>
      </c>
      <c r="I41" s="502">
        <v>63721118</v>
      </c>
      <c r="J41" s="357">
        <v>0.16270804785063248</v>
      </c>
      <c r="K41" s="357">
        <v>5.0510865025062621E-3</v>
      </c>
      <c r="L41" s="356">
        <v>-6.7012176209547525E-2</v>
      </c>
      <c r="M41" s="356">
        <v>4.4856655712171831E-2</v>
      </c>
      <c r="N41" s="356">
        <v>4.3710968810165472E-2</v>
      </c>
      <c r="O41" s="357">
        <v>8.4335482442804699E-2</v>
      </c>
      <c r="P41" s="357">
        <v>8.3379487799095417E-2</v>
      </c>
      <c r="Q41" s="357">
        <v>7.8646904528357542E-2</v>
      </c>
      <c r="R41" s="357">
        <v>8.12815379340531E-2</v>
      </c>
      <c r="S41" s="357">
        <v>8.6240528273202569E-2</v>
      </c>
    </row>
    <row r="42" spans="1:19" s="93" customFormat="1" ht="28.5" customHeight="1" x14ac:dyDescent="0.15">
      <c r="A42" s="686"/>
      <c r="B42" s="686"/>
      <c r="C42" s="724" t="s">
        <v>252</v>
      </c>
      <c r="D42" s="725"/>
      <c r="E42" s="502">
        <v>235652572</v>
      </c>
      <c r="F42" s="502">
        <v>247991851</v>
      </c>
      <c r="G42" s="502">
        <v>251954022</v>
      </c>
      <c r="H42" s="502">
        <v>264490056</v>
      </c>
      <c r="I42" s="502">
        <v>266640332</v>
      </c>
      <c r="J42" s="357">
        <v>8.5370158009424574E-2</v>
      </c>
      <c r="K42" s="357">
        <v>5.2362165603692203E-2</v>
      </c>
      <c r="L42" s="356">
        <v>1.5977020954611933E-2</v>
      </c>
      <c r="M42" s="356">
        <v>4.9755244629514188E-2</v>
      </c>
      <c r="N42" s="356">
        <v>8.1298935488145537E-3</v>
      </c>
      <c r="O42" s="357">
        <v>5.8668023177136625E-2</v>
      </c>
      <c r="P42" s="357">
        <v>6.0733377358427265E-2</v>
      </c>
      <c r="Q42" s="357">
        <v>6.2381778612128611E-2</v>
      </c>
      <c r="R42" s="357">
        <v>6.4773799275362323E-2</v>
      </c>
      <c r="S42" s="357">
        <v>6.6382730495873413E-2</v>
      </c>
    </row>
    <row r="43" spans="1:19" s="93" customFormat="1" ht="28.5" customHeight="1" x14ac:dyDescent="0.15">
      <c r="A43" s="686"/>
      <c r="B43" s="686"/>
      <c r="C43" s="724" t="s">
        <v>253</v>
      </c>
      <c r="D43" s="725"/>
      <c r="E43" s="502">
        <v>118319460</v>
      </c>
      <c r="F43" s="502">
        <v>119776466</v>
      </c>
      <c r="G43" s="502">
        <v>114411016</v>
      </c>
      <c r="H43" s="502">
        <v>122839981</v>
      </c>
      <c r="I43" s="502">
        <v>131842026</v>
      </c>
      <c r="J43" s="357">
        <v>-3.9838423350366192E-2</v>
      </c>
      <c r="K43" s="357">
        <v>1.2314170466971367E-2</v>
      </c>
      <c r="L43" s="356">
        <v>-4.4795527695732813E-2</v>
      </c>
      <c r="M43" s="356">
        <v>7.3672669771589122E-2</v>
      </c>
      <c r="N43" s="356">
        <v>7.3282696128062735E-2</v>
      </c>
      <c r="O43" s="357">
        <v>7.3415389545261361E-2</v>
      </c>
      <c r="P43" s="357">
        <v>7.3107709180602012E-2</v>
      </c>
      <c r="Q43" s="357">
        <v>7.0600204294167371E-2</v>
      </c>
      <c r="R43" s="357">
        <v>7.4977580376254183E-2</v>
      </c>
      <c r="S43" s="357">
        <v>8.1805931984700389E-2</v>
      </c>
    </row>
    <row r="44" spans="1:19" s="93" customFormat="1" ht="28.5" customHeight="1" x14ac:dyDescent="0.15">
      <c r="A44" s="686"/>
      <c r="B44" s="686"/>
      <c r="C44" s="724" t="s">
        <v>61</v>
      </c>
      <c r="D44" s="725"/>
      <c r="E44" s="502">
        <v>90898510</v>
      </c>
      <c r="F44" s="502">
        <v>93824542</v>
      </c>
      <c r="G44" s="502">
        <v>95508998</v>
      </c>
      <c r="H44" s="502">
        <v>94650052</v>
      </c>
      <c r="I44" s="502">
        <v>101538920</v>
      </c>
      <c r="J44" s="357">
        <v>-1.7200441892953576E-2</v>
      </c>
      <c r="K44" s="357">
        <v>3.21900986055767E-2</v>
      </c>
      <c r="L44" s="356">
        <v>1.7953255769689768E-2</v>
      </c>
      <c r="M44" s="356">
        <v>-8.9933516002335193E-3</v>
      </c>
      <c r="N44" s="356">
        <v>7.2782506236763606E-2</v>
      </c>
      <c r="O44" s="357">
        <v>5.7498000357001741E-2</v>
      </c>
      <c r="P44" s="357">
        <v>5.8381222093039115E-2</v>
      </c>
      <c r="Q44" s="357">
        <v>6.0082424941745829E-2</v>
      </c>
      <c r="R44" s="357">
        <v>5.8894886019584307E-2</v>
      </c>
      <c r="S44" s="357">
        <v>6.4228609010307997E-2</v>
      </c>
    </row>
    <row r="45" spans="1:19" s="93" customFormat="1" ht="28.5" customHeight="1" x14ac:dyDescent="0.15">
      <c r="A45" s="686"/>
      <c r="B45" s="686"/>
      <c r="C45" s="724" t="s">
        <v>219</v>
      </c>
      <c r="D45" s="725"/>
      <c r="E45" s="502">
        <v>170482103</v>
      </c>
      <c r="F45" s="502">
        <v>175022417</v>
      </c>
      <c r="G45" s="502">
        <v>174108748</v>
      </c>
      <c r="H45" s="502">
        <v>175526425</v>
      </c>
      <c r="I45" s="502">
        <v>174605667</v>
      </c>
      <c r="J45" s="357">
        <v>2.9207930490201622E-2</v>
      </c>
      <c r="K45" s="357">
        <v>2.6632203146860524E-2</v>
      </c>
      <c r="L45" s="356">
        <v>-5.2202970091539758E-3</v>
      </c>
      <c r="M45" s="356">
        <v>8.142480009103276E-3</v>
      </c>
      <c r="N45" s="356">
        <v>-5.2456944873115257E-3</v>
      </c>
      <c r="O45" s="357">
        <v>5.8958990947602402E-2</v>
      </c>
      <c r="P45" s="357">
        <v>5.9542309661442215E-2</v>
      </c>
      <c r="Q45" s="357">
        <v>5.9882376517325919E-2</v>
      </c>
      <c r="R45" s="357">
        <v>5.9713772271330894E-2</v>
      </c>
      <c r="S45" s="357">
        <v>6.0385071270812982E-2</v>
      </c>
    </row>
    <row r="46" spans="1:19" s="93" customFormat="1" ht="28.5" customHeight="1" x14ac:dyDescent="0.15">
      <c r="A46" s="686"/>
      <c r="B46" s="686"/>
      <c r="C46" s="724" t="s">
        <v>522</v>
      </c>
      <c r="D46" s="725"/>
      <c r="E46" s="502">
        <v>118231676</v>
      </c>
      <c r="F46" s="502">
        <v>146533666</v>
      </c>
      <c r="G46" s="502">
        <v>152250200</v>
      </c>
      <c r="H46" s="502">
        <v>160416046</v>
      </c>
      <c r="I46" s="502">
        <v>172057935</v>
      </c>
      <c r="J46" s="357">
        <v>-0.1967005603992375</v>
      </c>
      <c r="K46" s="357">
        <v>0.23937738986293317</v>
      </c>
      <c r="L46" s="356">
        <v>3.9011744918741063E-2</v>
      </c>
      <c r="M46" s="356">
        <v>5.3634386030363176E-2</v>
      </c>
      <c r="N46" s="356">
        <v>7.2573095337357965E-2</v>
      </c>
      <c r="O46" s="357">
        <v>3.6624115674143476E-2</v>
      </c>
      <c r="P46" s="357">
        <v>4.4651028593134315E-2</v>
      </c>
      <c r="Q46" s="357">
        <v>4.690275569284786E-2</v>
      </c>
      <c r="R46" s="357">
        <v>4.8881200151940161E-2</v>
      </c>
      <c r="S46" s="357">
        <v>5.3297643468187487E-2</v>
      </c>
    </row>
    <row r="47" spans="1:19" s="93" customFormat="1" ht="28.5" customHeight="1" x14ac:dyDescent="0.15">
      <c r="A47" s="686"/>
      <c r="B47" s="686"/>
      <c r="C47" s="724" t="s">
        <v>62</v>
      </c>
      <c r="D47" s="725"/>
      <c r="E47" s="502">
        <v>731305436</v>
      </c>
      <c r="F47" s="502">
        <v>802891454</v>
      </c>
      <c r="G47" s="502">
        <v>737338042</v>
      </c>
      <c r="H47" s="502">
        <v>708570460</v>
      </c>
      <c r="I47" s="502">
        <v>725040427</v>
      </c>
      <c r="J47" s="357">
        <v>-6.5512061067447948E-3</v>
      </c>
      <c r="K47" s="357">
        <v>9.788798835073885E-2</v>
      </c>
      <c r="L47" s="356">
        <v>-8.1646668018962379E-2</v>
      </c>
      <c r="M47" s="356">
        <v>-3.9015458800917259E-2</v>
      </c>
      <c r="N47" s="356">
        <v>2.3243936813284596E-2</v>
      </c>
      <c r="O47" s="357">
        <v>4.711603695126472E-2</v>
      </c>
      <c r="P47" s="357">
        <v>5.0884737586817615E-2</v>
      </c>
      <c r="Q47" s="357">
        <v>4.7243686642909802E-2</v>
      </c>
      <c r="R47" s="357">
        <v>4.4906969353382412E-2</v>
      </c>
      <c r="S47" s="357">
        <v>4.671239931777664E-2</v>
      </c>
    </row>
    <row r="48" spans="1:19" s="93" customFormat="1" ht="28.5" customHeight="1" x14ac:dyDescent="0.15">
      <c r="A48" s="686"/>
      <c r="B48" s="686"/>
      <c r="C48" s="724" t="s">
        <v>63</v>
      </c>
      <c r="D48" s="725"/>
      <c r="E48" s="502">
        <v>217161652</v>
      </c>
      <c r="F48" s="502">
        <v>226170413</v>
      </c>
      <c r="G48" s="502">
        <v>225480127</v>
      </c>
      <c r="H48" s="502">
        <v>220097958</v>
      </c>
      <c r="I48" s="502">
        <v>227494418</v>
      </c>
      <c r="J48" s="357">
        <v>3.2520334673829254E-2</v>
      </c>
      <c r="K48" s="357">
        <v>4.1484124462269241E-2</v>
      </c>
      <c r="L48" s="356">
        <v>-3.0520614559783289E-3</v>
      </c>
      <c r="M48" s="356">
        <v>-2.3869815365147456E-2</v>
      </c>
      <c r="N48" s="356">
        <v>3.360530950496142E-2</v>
      </c>
      <c r="O48" s="357">
        <v>6.2560381199684295E-2</v>
      </c>
      <c r="P48" s="357">
        <v>6.4093323559782603E-2</v>
      </c>
      <c r="Q48" s="357">
        <v>6.4599879399529034E-2</v>
      </c>
      <c r="R48" s="357">
        <v>6.2372480333850927E-2</v>
      </c>
      <c r="S48" s="357">
        <v>6.5537065958958168E-2</v>
      </c>
    </row>
    <row r="49" spans="1:19" s="93" customFormat="1" ht="28.5" customHeight="1" x14ac:dyDescent="0.15">
      <c r="A49" s="687"/>
      <c r="B49" s="687"/>
      <c r="C49" s="724" t="s">
        <v>64</v>
      </c>
      <c r="D49" s="725"/>
      <c r="E49" s="502">
        <v>200542130</v>
      </c>
      <c r="F49" s="502">
        <v>208666721</v>
      </c>
      <c r="G49" s="502">
        <v>209133394</v>
      </c>
      <c r="H49" s="502">
        <v>199872364</v>
      </c>
      <c r="I49" s="502">
        <v>216671110</v>
      </c>
      <c r="J49" s="357">
        <v>-5.8725101327959842E-2</v>
      </c>
      <c r="K49" s="357">
        <v>4.0513138062311396E-2</v>
      </c>
      <c r="L49" s="356">
        <v>2.2364514943425022E-3</v>
      </c>
      <c r="M49" s="356">
        <v>-4.4282884827087921E-2</v>
      </c>
      <c r="N49" s="356">
        <v>8.4047367348894716E-2</v>
      </c>
      <c r="O49" s="357">
        <v>6.6405281232706462E-2</v>
      </c>
      <c r="P49" s="357">
        <v>6.796900939262511E-2</v>
      </c>
      <c r="Q49" s="357">
        <v>6.8869601409263972E-2</v>
      </c>
      <c r="R49" s="357">
        <v>6.5104423556079108E-2</v>
      </c>
      <c r="S49" s="357">
        <v>7.1746051538161465E-2</v>
      </c>
    </row>
    <row r="50" spans="1:19" s="93" customFormat="1" ht="28.5" customHeight="1" x14ac:dyDescent="0.15">
      <c r="A50" s="685" t="s">
        <v>55</v>
      </c>
      <c r="B50" s="767" t="s">
        <v>20</v>
      </c>
      <c r="C50" s="724" t="s">
        <v>254</v>
      </c>
      <c r="D50" s="725"/>
      <c r="E50" s="502">
        <v>507437409</v>
      </c>
      <c r="F50" s="502">
        <v>507412672</v>
      </c>
      <c r="G50" s="502">
        <v>507475960</v>
      </c>
      <c r="H50" s="502">
        <v>507461485</v>
      </c>
      <c r="I50" s="502">
        <v>507526171</v>
      </c>
      <c r="J50" s="357">
        <v>-4.7000760440170696E-3</v>
      </c>
      <c r="K50" s="357">
        <v>-4.8748869439383412E-5</v>
      </c>
      <c r="L50" s="356">
        <v>1.2472688108191354E-4</v>
      </c>
      <c r="M50" s="356">
        <v>-2.85235186313062E-5</v>
      </c>
      <c r="N50" s="356">
        <v>1.2746977241041258E-4</v>
      </c>
      <c r="O50" s="357">
        <v>0.10032209635196621</v>
      </c>
      <c r="P50" s="357">
        <v>9.8681599147485088E-2</v>
      </c>
      <c r="Q50" s="357">
        <v>9.9778455828485241E-2</v>
      </c>
      <c r="R50" s="357">
        <v>9.8691092298060529E-2</v>
      </c>
      <c r="S50" s="357">
        <v>0.10033964490033583</v>
      </c>
    </row>
    <row r="51" spans="1:19" s="93" customFormat="1" ht="28.5" customHeight="1" x14ac:dyDescent="0.15">
      <c r="A51" s="686"/>
      <c r="B51" s="767"/>
      <c r="C51" s="724" t="s">
        <v>66</v>
      </c>
      <c r="D51" s="725"/>
      <c r="E51" s="502">
        <v>74849080</v>
      </c>
      <c r="F51" s="502">
        <v>74851702</v>
      </c>
      <c r="G51" s="502">
        <v>71373553</v>
      </c>
      <c r="H51" s="502">
        <v>72740625</v>
      </c>
      <c r="I51" s="502">
        <v>74780281</v>
      </c>
      <c r="J51" s="357">
        <v>1.5342591653328233E-2</v>
      </c>
      <c r="K51" s="357">
        <v>3.5030490688729912E-5</v>
      </c>
      <c r="L51" s="356">
        <v>-4.646719990415181E-2</v>
      </c>
      <c r="M51" s="356">
        <v>1.9153761337900609E-2</v>
      </c>
      <c r="N51" s="356">
        <v>2.8040122008849939E-2</v>
      </c>
      <c r="O51" s="357">
        <v>7.1875596421994217E-2</v>
      </c>
      <c r="P51" s="357">
        <v>7.0706188483436863E-2</v>
      </c>
      <c r="Q51" s="357">
        <v>6.8161556371009943E-2</v>
      </c>
      <c r="R51" s="357">
        <v>6.8712029309006203E-2</v>
      </c>
      <c r="S51" s="357">
        <v>7.1809530557747969E-2</v>
      </c>
    </row>
    <row r="52" spans="1:19" s="93" customFormat="1" ht="28.5" customHeight="1" x14ac:dyDescent="0.15">
      <c r="A52" s="686"/>
      <c r="B52" s="767"/>
      <c r="C52" s="724" t="s">
        <v>67</v>
      </c>
      <c r="D52" s="725"/>
      <c r="E52" s="502">
        <v>155513637</v>
      </c>
      <c r="F52" s="502">
        <v>163028560</v>
      </c>
      <c r="G52" s="502">
        <v>153255800</v>
      </c>
      <c r="H52" s="502">
        <v>145092007</v>
      </c>
      <c r="I52" s="502">
        <v>159317944</v>
      </c>
      <c r="J52" s="357">
        <v>3.3075753113277775E-2</v>
      </c>
      <c r="K52" s="357">
        <v>4.8323241260186077E-2</v>
      </c>
      <c r="L52" s="356">
        <v>-5.9945079561519773E-2</v>
      </c>
      <c r="M52" s="356">
        <v>-5.3269063878822208E-2</v>
      </c>
      <c r="N52" s="356">
        <v>9.8047696038831414E-2</v>
      </c>
      <c r="O52" s="357">
        <v>4.3196260068033426E-2</v>
      </c>
      <c r="P52" s="357">
        <v>4.4545323092585944E-2</v>
      </c>
      <c r="Q52" s="357">
        <v>4.2335215542033726E-2</v>
      </c>
      <c r="R52" s="357">
        <v>3.9653783340777918E-2</v>
      </c>
      <c r="S52" s="357">
        <v>4.4284044743661051E-2</v>
      </c>
    </row>
    <row r="53" spans="1:19" s="93" customFormat="1" ht="28.5" customHeight="1" x14ac:dyDescent="0.15">
      <c r="A53" s="686"/>
      <c r="B53" s="767"/>
      <c r="C53" s="724" t="s">
        <v>367</v>
      </c>
      <c r="D53" s="725"/>
      <c r="E53" s="502">
        <v>108882287</v>
      </c>
      <c r="F53" s="502">
        <v>109944444</v>
      </c>
      <c r="G53" s="502">
        <v>110923664</v>
      </c>
      <c r="H53" s="502">
        <v>111142723</v>
      </c>
      <c r="I53" s="502">
        <v>111428310</v>
      </c>
      <c r="J53" s="357">
        <v>-1.6486716481423254E-2</v>
      </c>
      <c r="K53" s="357">
        <v>9.7550945086228771E-3</v>
      </c>
      <c r="L53" s="356">
        <v>8.9064982674340511E-3</v>
      </c>
      <c r="M53" s="356">
        <v>1.9748626406715162E-3</v>
      </c>
      <c r="N53" s="356">
        <v>2.5695519444849306E-3</v>
      </c>
      <c r="O53" s="357">
        <v>5.0650346664372604E-2</v>
      </c>
      <c r="P53" s="357">
        <v>5.031056875282082E-2</v>
      </c>
      <c r="Q53" s="357">
        <v>5.1316447215990463E-2</v>
      </c>
      <c r="R53" s="357">
        <v>5.0858901127074869E-2</v>
      </c>
      <c r="S53" s="357">
        <v>5.1834716970311036E-2</v>
      </c>
    </row>
    <row r="54" spans="1:19" s="93" customFormat="1" ht="28.5" customHeight="1" x14ac:dyDescent="0.15">
      <c r="A54" s="687"/>
      <c r="B54" s="767"/>
      <c r="C54" s="724" t="s">
        <v>69</v>
      </c>
      <c r="D54" s="725"/>
      <c r="E54" s="502">
        <v>333499754</v>
      </c>
      <c r="F54" s="502">
        <v>368092788</v>
      </c>
      <c r="G54" s="502">
        <v>362697221</v>
      </c>
      <c r="H54" s="502">
        <v>359527097</v>
      </c>
      <c r="I54" s="502">
        <v>352615045</v>
      </c>
      <c r="J54" s="357">
        <v>7.1699575965923537E-2</v>
      </c>
      <c r="K54" s="357">
        <v>0.10372731489331173</v>
      </c>
      <c r="L54" s="356">
        <v>-1.4658170917491596E-2</v>
      </c>
      <c r="M54" s="356">
        <v>-8.7404143634174682E-3</v>
      </c>
      <c r="N54" s="356">
        <v>-1.9225399302795806E-2</v>
      </c>
      <c r="O54" s="357">
        <v>4.459728967055996E-2</v>
      </c>
      <c r="P54" s="357">
        <v>4.8420693842982351E-2</v>
      </c>
      <c r="Q54" s="357">
        <v>4.823523102610254E-2</v>
      </c>
      <c r="R54" s="357">
        <v>4.7293921694801642E-2</v>
      </c>
      <c r="S54" s="357">
        <v>4.7153483969474039E-2</v>
      </c>
    </row>
    <row r="55" spans="1:19" s="93" customFormat="1" ht="28.5" customHeight="1" x14ac:dyDescent="0.15">
      <c r="A55" s="685" t="s">
        <v>71</v>
      </c>
      <c r="B55" s="685" t="s">
        <v>19</v>
      </c>
      <c r="C55" s="724" t="s">
        <v>256</v>
      </c>
      <c r="D55" s="725"/>
      <c r="E55" s="502">
        <v>82687260</v>
      </c>
      <c r="F55" s="502">
        <v>81226633</v>
      </c>
      <c r="G55" s="502">
        <v>84185792</v>
      </c>
      <c r="H55" s="502">
        <v>81409486</v>
      </c>
      <c r="I55" s="502">
        <v>82037417</v>
      </c>
      <c r="J55" s="357">
        <v>4.4594350195810137E-2</v>
      </c>
      <c r="K55" s="357">
        <v>-1.7664474551460526E-2</v>
      </c>
      <c r="L55" s="356">
        <v>3.6430895762969762E-2</v>
      </c>
      <c r="M55" s="356">
        <v>-3.2978320142192166E-2</v>
      </c>
      <c r="N55" s="356">
        <v>7.7132411817463142E-3</v>
      </c>
      <c r="O55" s="357">
        <v>7.7918236949450104E-2</v>
      </c>
      <c r="P55" s="357">
        <v>7.5293887253657057E-2</v>
      </c>
      <c r="Q55" s="357">
        <v>7.8894459484440793E-2</v>
      </c>
      <c r="R55" s="357">
        <v>7.5463384777529452E-2</v>
      </c>
      <c r="S55" s="357">
        <v>7.7305873922135587E-2</v>
      </c>
    </row>
    <row r="56" spans="1:19" s="93" customFormat="1" ht="28.5" customHeight="1" x14ac:dyDescent="0.15">
      <c r="A56" s="686"/>
      <c r="B56" s="686"/>
      <c r="C56" s="724" t="s">
        <v>257</v>
      </c>
      <c r="D56" s="725"/>
      <c r="E56" s="502">
        <v>95253431</v>
      </c>
      <c r="F56" s="502">
        <v>96955396</v>
      </c>
      <c r="G56" s="502">
        <v>93424297</v>
      </c>
      <c r="H56" s="502">
        <v>60366311</v>
      </c>
      <c r="I56" s="502">
        <v>93275546</v>
      </c>
      <c r="J56" s="357">
        <v>0.14087453261161914</v>
      </c>
      <c r="K56" s="357">
        <v>1.786775533576318E-2</v>
      </c>
      <c r="L56" s="356">
        <v>-3.6419829588442913E-2</v>
      </c>
      <c r="M56" s="356">
        <v>-0.35384784324360502</v>
      </c>
      <c r="N56" s="356">
        <v>0.54515895463613806</v>
      </c>
      <c r="O56" s="357">
        <v>4.6285698349197893E-2</v>
      </c>
      <c r="P56" s="357">
        <v>4.6344577710843375E-2</v>
      </c>
      <c r="Q56" s="357">
        <v>4.5147449232093212E-2</v>
      </c>
      <c r="R56" s="357">
        <v>2.8855033414091149E-2</v>
      </c>
      <c r="S56" s="357">
        <v>4.5324601331292021E-2</v>
      </c>
    </row>
    <row r="57" spans="1:19" s="93" customFormat="1" ht="28.5" customHeight="1" x14ac:dyDescent="0.15">
      <c r="A57" s="686"/>
      <c r="B57" s="686"/>
      <c r="C57" s="724" t="s">
        <v>258</v>
      </c>
      <c r="D57" s="725"/>
      <c r="E57" s="502">
        <v>93547388</v>
      </c>
      <c r="F57" s="502">
        <v>100463574</v>
      </c>
      <c r="G57" s="502">
        <v>96472973</v>
      </c>
      <c r="H57" s="502">
        <v>97796554</v>
      </c>
      <c r="I57" s="502">
        <v>102869661</v>
      </c>
      <c r="J57" s="357">
        <v>0.19465876713162006</v>
      </c>
      <c r="K57" s="357">
        <v>7.3932433046660806E-2</v>
      </c>
      <c r="L57" s="356">
        <v>-3.9721869739573472E-2</v>
      </c>
      <c r="M57" s="356">
        <v>1.3719707798369601E-2</v>
      </c>
      <c r="N57" s="356">
        <v>5.1874087506191678E-2</v>
      </c>
      <c r="O57" s="357">
        <v>6.505009834254144E-2</v>
      </c>
      <c r="P57" s="357">
        <v>6.8720398257121437E-2</v>
      </c>
      <c r="Q57" s="357">
        <v>6.6715868027661995E-2</v>
      </c>
      <c r="R57" s="357">
        <v>6.6896068609445275E-2</v>
      </c>
      <c r="S57" s="357">
        <v>7.1532532415698236E-2</v>
      </c>
    </row>
    <row r="58" spans="1:19" s="93" customFormat="1" ht="28.5" customHeight="1" x14ac:dyDescent="0.15">
      <c r="A58" s="686"/>
      <c r="B58" s="686"/>
      <c r="C58" s="724" t="s">
        <v>260</v>
      </c>
      <c r="D58" s="725"/>
      <c r="E58" s="502">
        <v>57738976</v>
      </c>
      <c r="F58" s="502">
        <v>57426430</v>
      </c>
      <c r="G58" s="502">
        <v>55111217</v>
      </c>
      <c r="H58" s="502">
        <v>48235184</v>
      </c>
      <c r="I58" s="502">
        <v>64700681</v>
      </c>
      <c r="J58" s="357">
        <v>1.7015818346410045E-2</v>
      </c>
      <c r="K58" s="357">
        <v>-5.4130852615051576E-3</v>
      </c>
      <c r="L58" s="356">
        <v>-4.0316157560203549E-2</v>
      </c>
      <c r="M58" s="356">
        <v>-0.12476648809987266</v>
      </c>
      <c r="N58" s="356">
        <v>0.341358643930953</v>
      </c>
      <c r="O58" s="357">
        <v>7.4637789488596118E-2</v>
      </c>
      <c r="P58" s="357">
        <v>7.3023435583890739E-2</v>
      </c>
      <c r="Q58" s="357">
        <v>7.0849514669625246E-2</v>
      </c>
      <c r="R58" s="357">
        <v>6.1335849219620965E-2</v>
      </c>
      <c r="S58" s="357">
        <v>8.3637018575577274E-2</v>
      </c>
    </row>
    <row r="59" spans="1:19" s="93" customFormat="1" ht="28.5" customHeight="1" x14ac:dyDescent="0.15">
      <c r="A59" s="686"/>
      <c r="B59" s="686"/>
      <c r="C59" s="724" t="s">
        <v>261</v>
      </c>
      <c r="D59" s="725"/>
      <c r="E59" s="502">
        <v>118561739</v>
      </c>
      <c r="F59" s="502">
        <v>127317772</v>
      </c>
      <c r="G59" s="502">
        <v>110444670</v>
      </c>
      <c r="H59" s="502">
        <v>103775444</v>
      </c>
      <c r="I59" s="502">
        <v>131348538</v>
      </c>
      <c r="J59" s="357">
        <v>5.3277767705038864E-2</v>
      </c>
      <c r="K59" s="357">
        <v>7.3852096585729055E-2</v>
      </c>
      <c r="L59" s="356">
        <v>-0.13252746835689208</v>
      </c>
      <c r="M59" s="356">
        <v>-6.0385222754524959E-2</v>
      </c>
      <c r="N59" s="356">
        <v>0.26569960037945006</v>
      </c>
      <c r="O59" s="357">
        <v>7.5901139586073835E-2</v>
      </c>
      <c r="P59" s="357">
        <v>8.0177685955831607E-2</v>
      </c>
      <c r="Q59" s="357">
        <v>7.0316247252747252E-2</v>
      </c>
      <c r="R59" s="357">
        <v>6.5352030814354728E-2</v>
      </c>
      <c r="S59" s="357">
        <v>8.4087023362273083E-2</v>
      </c>
    </row>
    <row r="60" spans="1:19" s="93" customFormat="1" ht="28.5" customHeight="1" x14ac:dyDescent="0.15">
      <c r="A60" s="686"/>
      <c r="B60" s="686"/>
      <c r="C60" s="724" t="s">
        <v>262</v>
      </c>
      <c r="D60" s="725"/>
      <c r="E60" s="502">
        <v>73180546</v>
      </c>
      <c r="F60" s="502">
        <v>72997239</v>
      </c>
      <c r="G60" s="502">
        <v>71310412</v>
      </c>
      <c r="H60" s="502">
        <v>66430458</v>
      </c>
      <c r="I60" s="502">
        <v>71491770</v>
      </c>
      <c r="J60" s="357">
        <v>0.16327780946026793</v>
      </c>
      <c r="K60" s="357">
        <v>-2.5048596931758339E-3</v>
      </c>
      <c r="L60" s="356">
        <v>-2.3108093170482791E-2</v>
      </c>
      <c r="M60" s="356">
        <v>-6.8432559329484735E-2</v>
      </c>
      <c r="N60" s="356">
        <v>7.6189629762901834E-2</v>
      </c>
      <c r="O60" s="357">
        <v>8.8367682171568471E-2</v>
      </c>
      <c r="P60" s="357">
        <v>8.6709165044910178E-2</v>
      </c>
      <c r="Q60" s="357">
        <v>8.5636311048233202E-2</v>
      </c>
      <c r="R60" s="357">
        <v>7.8908868686539957E-2</v>
      </c>
      <c r="S60" s="357">
        <v>8.6328435008436177E-2</v>
      </c>
    </row>
    <row r="61" spans="1:19" s="93" customFormat="1" ht="28.5" customHeight="1" x14ac:dyDescent="0.15">
      <c r="A61" s="686"/>
      <c r="B61" s="686"/>
      <c r="C61" s="724" t="s">
        <v>442</v>
      </c>
      <c r="D61" s="725"/>
      <c r="E61" s="502">
        <v>62416569</v>
      </c>
      <c r="F61" s="502">
        <v>61227134</v>
      </c>
      <c r="G61" s="502">
        <v>64835497</v>
      </c>
      <c r="H61" s="502">
        <v>66099645</v>
      </c>
      <c r="I61" s="502">
        <v>61784949</v>
      </c>
      <c r="J61" s="357">
        <v>9.2007398970170608E-3</v>
      </c>
      <c r="K61" s="357">
        <v>-1.9056398309878264E-2</v>
      </c>
      <c r="L61" s="356">
        <v>5.8934050383609334E-2</v>
      </c>
      <c r="M61" s="356">
        <v>1.9497776040800614E-2</v>
      </c>
      <c r="N61" s="356">
        <v>-6.5275630451570504E-2</v>
      </c>
      <c r="O61" s="357">
        <v>4.4792763974361494E-2</v>
      </c>
      <c r="P61" s="357">
        <v>4.3222775626643971E-2</v>
      </c>
      <c r="Q61" s="357">
        <v>4.6273036652848931E-2</v>
      </c>
      <c r="R61" s="357">
        <v>4.6662483415209656E-2</v>
      </c>
      <c r="S61" s="357">
        <v>4.4339486807180355E-2</v>
      </c>
    </row>
    <row r="62" spans="1:19" s="93" customFormat="1" ht="28.5" customHeight="1" x14ac:dyDescent="0.15">
      <c r="A62" s="686"/>
      <c r="B62" s="686"/>
      <c r="C62" s="724" t="s">
        <v>301</v>
      </c>
      <c r="D62" s="725"/>
      <c r="E62" s="502">
        <v>63774345</v>
      </c>
      <c r="F62" s="502">
        <v>68499003</v>
      </c>
      <c r="G62" s="502">
        <v>111396805</v>
      </c>
      <c r="H62" s="502">
        <v>12073201</v>
      </c>
      <c r="I62" s="502">
        <v>42830575</v>
      </c>
      <c r="J62" s="357">
        <v>-4.2798807285796513E-2</v>
      </c>
      <c r="K62" s="357">
        <v>7.4083990984148876E-2</v>
      </c>
      <c r="L62" s="356">
        <v>0.62625439964432772</v>
      </c>
      <c r="M62" s="356">
        <v>-0.89161986288565453</v>
      </c>
      <c r="N62" s="356">
        <v>2.547574085778908</v>
      </c>
      <c r="O62" s="357">
        <v>6.0096132403056751E-2</v>
      </c>
      <c r="P62" s="357">
        <v>6.34958759015644E-2</v>
      </c>
      <c r="Q62" s="357">
        <v>0.10439517773698265</v>
      </c>
      <c r="R62" s="357">
        <v>1.1191381463327914E-2</v>
      </c>
      <c r="S62" s="357">
        <v>4.0360303286518302E-2</v>
      </c>
    </row>
    <row r="63" spans="1:19" s="93" customFormat="1" ht="28.5" customHeight="1" x14ac:dyDescent="0.15">
      <c r="A63" s="686"/>
      <c r="B63" s="686"/>
      <c r="C63" s="724" t="s">
        <v>325</v>
      </c>
      <c r="D63" s="725"/>
      <c r="E63" s="502">
        <v>58774681</v>
      </c>
      <c r="F63" s="502">
        <v>59666467</v>
      </c>
      <c r="G63" s="502">
        <v>58381804</v>
      </c>
      <c r="H63" s="502">
        <v>52896227</v>
      </c>
      <c r="I63" s="502">
        <v>33803011</v>
      </c>
      <c r="J63" s="357">
        <v>1.3478640720415049E-2</v>
      </c>
      <c r="K63" s="357">
        <v>1.5172961976603496E-2</v>
      </c>
      <c r="L63" s="356">
        <v>-2.1530736854253496E-2</v>
      </c>
      <c r="M63" s="356">
        <v>-9.396038875400288E-2</v>
      </c>
      <c r="N63" s="356">
        <v>-0.36095610373117915</v>
      </c>
      <c r="O63" s="357">
        <v>6.1731004158034064E-2</v>
      </c>
      <c r="P63" s="357">
        <v>6.1645891233582432E-2</v>
      </c>
      <c r="Q63" s="357">
        <v>6.0981451636904764E-2</v>
      </c>
      <c r="R63" s="357">
        <v>5.4651049748075178E-2</v>
      </c>
      <c r="S63" s="357">
        <v>6.2389254727953078E-2</v>
      </c>
    </row>
    <row r="64" spans="1:19" s="93" customFormat="1" ht="28.5" customHeight="1" x14ac:dyDescent="0.15">
      <c r="A64" s="686"/>
      <c r="B64" s="686"/>
      <c r="C64" s="724" t="s">
        <v>78</v>
      </c>
      <c r="D64" s="725"/>
      <c r="E64" s="502">
        <v>67199646</v>
      </c>
      <c r="F64" s="502">
        <v>81457974</v>
      </c>
      <c r="G64" s="502">
        <v>80530859</v>
      </c>
      <c r="H64" s="502">
        <v>73641116</v>
      </c>
      <c r="I64" s="502">
        <v>90594697</v>
      </c>
      <c r="J64" s="357">
        <v>-0.11364052296487066</v>
      </c>
      <c r="K64" s="357">
        <v>0.21217861772664695</v>
      </c>
      <c r="L64" s="356">
        <v>-1.1381513122337169E-2</v>
      </c>
      <c r="M64" s="356">
        <v>-8.5554073128662395E-2</v>
      </c>
      <c r="N64" s="356">
        <v>0.23021895811573523</v>
      </c>
      <c r="O64" s="357">
        <v>3.2756368935772981E-2</v>
      </c>
      <c r="P64" s="357">
        <v>3.905918028974998E-2</v>
      </c>
      <c r="Q64" s="357">
        <v>3.9038964285050215E-2</v>
      </c>
      <c r="R64" s="357">
        <v>3.5310989033220878E-2</v>
      </c>
      <c r="S64" s="357">
        <v>4.4160252251277711E-2</v>
      </c>
    </row>
    <row r="65" spans="1:19" s="93" customFormat="1" ht="28.5" customHeight="1" x14ac:dyDescent="0.15">
      <c r="A65" s="686"/>
      <c r="B65" s="686"/>
      <c r="C65" s="724" t="s">
        <v>368</v>
      </c>
      <c r="D65" s="725"/>
      <c r="E65" s="502">
        <v>313778717</v>
      </c>
      <c r="F65" s="502">
        <v>317178960</v>
      </c>
      <c r="G65" s="502">
        <v>289299874</v>
      </c>
      <c r="H65" s="502">
        <v>338578446</v>
      </c>
      <c r="I65" s="502">
        <v>326238251</v>
      </c>
      <c r="J65" s="357">
        <v>3.4266283923070788E-2</v>
      </c>
      <c r="K65" s="357">
        <v>1.0836436048019153E-2</v>
      </c>
      <c r="L65" s="356">
        <v>-8.789702192100006E-2</v>
      </c>
      <c r="M65" s="356">
        <v>0.17033734345836596</v>
      </c>
      <c r="N65" s="356">
        <v>-3.6447077909974222E-2</v>
      </c>
      <c r="O65" s="357">
        <v>5.7544396709300616E-2</v>
      </c>
      <c r="P65" s="357">
        <v>5.7219582021921019E-2</v>
      </c>
      <c r="Q65" s="357">
        <v>5.2763669311317998E-2</v>
      </c>
      <c r="R65" s="357">
        <v>6.1080082871044016E-2</v>
      </c>
      <c r="S65" s="357">
        <v>5.9829371210324597E-2</v>
      </c>
    </row>
    <row r="66" spans="1:19" s="93" customFormat="1" ht="28.5" customHeight="1" x14ac:dyDescent="0.15">
      <c r="A66" s="686"/>
      <c r="B66" s="687"/>
      <c r="C66" s="724" t="s">
        <v>81</v>
      </c>
      <c r="D66" s="725"/>
      <c r="E66" s="159" t="s">
        <v>136</v>
      </c>
      <c r="F66" s="159" t="s">
        <v>136</v>
      </c>
      <c r="G66" s="159" t="s">
        <v>136</v>
      </c>
      <c r="H66" s="502">
        <v>679449267</v>
      </c>
      <c r="I66" s="502">
        <v>92109674</v>
      </c>
      <c r="J66" s="159" t="s">
        <v>136</v>
      </c>
      <c r="K66" s="159" t="s">
        <v>136</v>
      </c>
      <c r="L66" s="159" t="s">
        <v>136</v>
      </c>
      <c r="M66" s="159">
        <v>5.0736969298034529</v>
      </c>
      <c r="N66" s="356">
        <v>-0.86443480260609362</v>
      </c>
      <c r="O66" s="357" t="s">
        <v>136</v>
      </c>
      <c r="P66" s="357" t="s">
        <v>136</v>
      </c>
      <c r="Q66" s="357" t="s">
        <v>136</v>
      </c>
      <c r="R66" s="357">
        <v>0.24821741377912565</v>
      </c>
      <c r="S66" s="357">
        <v>3.4207371580029101E-2</v>
      </c>
    </row>
    <row r="67" spans="1:19" s="93" customFormat="1" ht="28.5" customHeight="1" x14ac:dyDescent="0.15">
      <c r="A67" s="686"/>
      <c r="B67" s="685" t="s">
        <v>20</v>
      </c>
      <c r="C67" s="724" t="s">
        <v>303</v>
      </c>
      <c r="D67" s="725"/>
      <c r="E67" s="502">
        <v>311390785</v>
      </c>
      <c r="F67" s="502">
        <v>333980147</v>
      </c>
      <c r="G67" s="502">
        <v>326561759</v>
      </c>
      <c r="H67" s="502">
        <v>332966413</v>
      </c>
      <c r="I67" s="502">
        <v>323227158</v>
      </c>
      <c r="J67" s="357">
        <v>-6.7920809645304392E-2</v>
      </c>
      <c r="K67" s="357">
        <v>7.2543450507053381E-2</v>
      </c>
      <c r="L67" s="356">
        <v>-2.2212062802643175E-2</v>
      </c>
      <c r="M67" s="356">
        <v>1.9612382109933452E-2</v>
      </c>
      <c r="N67" s="356">
        <v>-2.9249962217660675E-2</v>
      </c>
      <c r="O67" s="357">
        <v>4.8303287940926476E-2</v>
      </c>
      <c r="P67" s="357">
        <v>5.0962689655100334E-2</v>
      </c>
      <c r="Q67" s="357">
        <v>5.0378293336855451E-2</v>
      </c>
      <c r="R67" s="357">
        <v>5.0808001983695651E-2</v>
      </c>
      <c r="S67" s="357">
        <v>5.0139359400764978E-2</v>
      </c>
    </row>
    <row r="68" spans="1:19" s="93" customFormat="1" ht="28.5" customHeight="1" x14ac:dyDescent="0.15">
      <c r="A68" s="686"/>
      <c r="B68" s="686"/>
      <c r="C68" s="724" t="s">
        <v>81</v>
      </c>
      <c r="D68" s="725"/>
      <c r="E68" s="502">
        <v>108861840</v>
      </c>
      <c r="F68" s="502">
        <v>112058399</v>
      </c>
      <c r="G68" s="502">
        <v>111867496</v>
      </c>
      <c r="H68" s="502" t="s">
        <v>136</v>
      </c>
      <c r="I68" s="159" t="s">
        <v>136</v>
      </c>
      <c r="J68" s="357">
        <v>-1.8832774671121207E-2</v>
      </c>
      <c r="K68" s="357">
        <v>2.9363448201867613E-2</v>
      </c>
      <c r="L68" s="356">
        <v>-1.7036027794757268E-3</v>
      </c>
      <c r="M68" s="356" t="s">
        <v>136</v>
      </c>
      <c r="N68" s="159" t="s">
        <v>136</v>
      </c>
      <c r="O68" s="357">
        <v>4.0428732944659811E-2</v>
      </c>
      <c r="P68" s="357">
        <v>4.093734049463528E-2</v>
      </c>
      <c r="Q68" s="357">
        <v>4.1316694027887395E-2</v>
      </c>
      <c r="R68" s="357" t="s">
        <v>136</v>
      </c>
      <c r="S68" s="357" t="s">
        <v>136</v>
      </c>
    </row>
    <row r="69" spans="1:19" s="93" customFormat="1" ht="28.5" customHeight="1" x14ac:dyDescent="0.15">
      <c r="A69" s="686"/>
      <c r="B69" s="686"/>
      <c r="C69" s="724" t="s">
        <v>82</v>
      </c>
      <c r="D69" s="725"/>
      <c r="E69" s="502">
        <v>204008307</v>
      </c>
      <c r="F69" s="502">
        <v>207897807</v>
      </c>
      <c r="G69" s="502">
        <v>202364101</v>
      </c>
      <c r="H69" s="502">
        <v>187846305</v>
      </c>
      <c r="I69" s="502">
        <v>206643336</v>
      </c>
      <c r="J69" s="357">
        <v>7.1151170323616869E-2</v>
      </c>
      <c r="K69" s="357">
        <v>1.9065400116280558E-2</v>
      </c>
      <c r="L69" s="356">
        <v>-2.661743324690289E-2</v>
      </c>
      <c r="M69" s="356">
        <v>-7.1740965557917799E-2</v>
      </c>
      <c r="N69" s="356">
        <v>0.10006601407464469</v>
      </c>
      <c r="O69" s="357">
        <v>5.698032786076123E-2</v>
      </c>
      <c r="P69" s="357">
        <v>5.7119941252408768E-2</v>
      </c>
      <c r="Q69" s="357">
        <v>5.6210539150254174E-2</v>
      </c>
      <c r="R69" s="357">
        <v>5.1610789266680723E-2</v>
      </c>
      <c r="S69" s="357">
        <v>5.7716301893145194E-2</v>
      </c>
    </row>
    <row r="70" spans="1:19" s="93" customFormat="1" ht="28.5" customHeight="1" x14ac:dyDescent="0.15">
      <c r="A70" s="687"/>
      <c r="B70" s="687"/>
      <c r="C70" s="724" t="s">
        <v>326</v>
      </c>
      <c r="D70" s="725"/>
      <c r="E70" s="502">
        <v>108136110</v>
      </c>
      <c r="F70" s="502">
        <v>127843424</v>
      </c>
      <c r="G70" s="502">
        <v>125746810</v>
      </c>
      <c r="H70" s="502">
        <v>128190643</v>
      </c>
      <c r="I70" s="502">
        <v>90818243</v>
      </c>
      <c r="J70" s="357">
        <v>1.0348688243061268E-3</v>
      </c>
      <c r="K70" s="357">
        <v>0.18224544973922216</v>
      </c>
      <c r="L70" s="356">
        <v>-1.6399858001300092E-2</v>
      </c>
      <c r="M70" s="356">
        <v>1.9434552653860564E-2</v>
      </c>
      <c r="N70" s="356">
        <v>-0.2915376592658171</v>
      </c>
      <c r="O70" s="357">
        <v>3.6344088535911596E-2</v>
      </c>
      <c r="P70" s="357">
        <v>4.2267074057971019E-2</v>
      </c>
      <c r="Q70" s="357">
        <v>4.203075608974359E-2</v>
      </c>
      <c r="R70" s="357">
        <v>4.2381870194746374E-2</v>
      </c>
      <c r="S70" s="357">
        <v>3.0523626790976057E-2</v>
      </c>
    </row>
    <row r="71" spans="1:19" ht="32.1" customHeight="1" x14ac:dyDescent="0.15">
      <c r="A71" s="683" t="s">
        <v>263</v>
      </c>
      <c r="B71" s="684"/>
      <c r="C71" s="684"/>
      <c r="D71" s="768"/>
      <c r="E71" s="503">
        <v>9260393696</v>
      </c>
      <c r="F71" s="503">
        <v>9427271085</v>
      </c>
      <c r="G71" s="503">
        <v>9473644043</v>
      </c>
      <c r="H71" s="503">
        <v>10090865737</v>
      </c>
      <c r="I71" s="504">
        <v>10216175240</v>
      </c>
      <c r="J71" s="361">
        <v>2.7753650085377148E-2</v>
      </c>
      <c r="K71" s="361">
        <v>1.8020550149188821E-2</v>
      </c>
      <c r="L71" s="361">
        <v>4.9190224384005818E-3</v>
      </c>
      <c r="M71" s="361">
        <v>6.5151455047127313E-2</v>
      </c>
      <c r="N71" s="361">
        <v>1.2418112208205273E-2</v>
      </c>
      <c r="O71" s="361">
        <v>4.5802864998112973E-2</v>
      </c>
      <c r="P71" s="361">
        <v>4.5630292128421159E-2</v>
      </c>
      <c r="Q71" s="361">
        <v>4.630529671817437E-2</v>
      </c>
      <c r="R71" s="361">
        <v>4.8770801968691546E-2</v>
      </c>
      <c r="S71" s="361">
        <v>4.7744067079752435E-2</v>
      </c>
    </row>
    <row r="72" spans="1:19" ht="21" customHeight="1" x14ac:dyDescent="0.15">
      <c r="A72" s="765"/>
      <c r="B72" s="765"/>
      <c r="C72" s="97"/>
      <c r="D72" s="97"/>
      <c r="E72" s="128"/>
      <c r="F72" s="128"/>
      <c r="G72" s="128"/>
      <c r="H72" s="128"/>
      <c r="I72" s="128"/>
      <c r="J72" s="98"/>
      <c r="K72" s="98"/>
      <c r="L72" s="98"/>
      <c r="M72" s="98"/>
      <c r="N72" s="98"/>
      <c r="O72" s="128"/>
      <c r="P72" s="128"/>
      <c r="Q72" s="128"/>
      <c r="R72" s="128"/>
      <c r="S72" s="128"/>
    </row>
    <row r="73" spans="1:19" ht="27" customHeight="1" x14ac:dyDescent="0.15">
      <c r="A73" s="766" t="s">
        <v>328</v>
      </c>
      <c r="B73" s="766"/>
      <c r="C73" s="766"/>
      <c r="D73" s="766"/>
      <c r="E73" s="144"/>
      <c r="F73" s="144"/>
      <c r="G73" s="144"/>
      <c r="H73" s="144"/>
      <c r="I73" s="144"/>
      <c r="J73" s="144"/>
      <c r="K73" s="144"/>
      <c r="L73" s="144"/>
      <c r="M73" s="144"/>
      <c r="N73" s="144"/>
      <c r="O73" s="144"/>
      <c r="P73" s="144"/>
      <c r="Q73" s="144"/>
      <c r="R73" s="144"/>
      <c r="S73" s="144"/>
    </row>
    <row r="74" spans="1:19" ht="28.5" customHeight="1" x14ac:dyDescent="0.15">
      <c r="A74" s="685" t="s">
        <v>329</v>
      </c>
      <c r="B74" s="104" t="s">
        <v>330</v>
      </c>
      <c r="C74" s="104"/>
      <c r="D74" s="105"/>
      <c r="E74" s="502">
        <v>4012119577</v>
      </c>
      <c r="F74" s="502">
        <v>3924714286</v>
      </c>
      <c r="G74" s="505">
        <v>4114707829</v>
      </c>
      <c r="H74" s="502">
        <v>4300045854</v>
      </c>
      <c r="I74" s="506">
        <v>4826752190</v>
      </c>
      <c r="J74" s="357">
        <v>4.4331576597422519E-2</v>
      </c>
      <c r="K74" s="357">
        <v>-2.1785315547687624E-2</v>
      </c>
      <c r="L74" s="466">
        <v>4.8409522109095507E-2</v>
      </c>
      <c r="M74" s="357">
        <v>4.5042815359515528E-2</v>
      </c>
      <c r="N74" s="507">
        <v>0.12248853939779406</v>
      </c>
      <c r="O74" s="357">
        <v>3.7531534299024318E-2</v>
      </c>
      <c r="P74" s="357">
        <v>3.5760007225039601E-2</v>
      </c>
      <c r="Q74" s="357">
        <v>3.782001147051553E-2</v>
      </c>
      <c r="R74" s="357">
        <v>3.9070658880615033E-2</v>
      </c>
      <c r="S74" s="357">
        <v>4.0518980650681963E-2</v>
      </c>
    </row>
    <row r="75" spans="1:19" ht="28.5" customHeight="1" x14ac:dyDescent="0.15">
      <c r="A75" s="686"/>
      <c r="B75" s="106"/>
      <c r="C75" s="107" t="s">
        <v>19</v>
      </c>
      <c r="D75" s="105"/>
      <c r="E75" s="502">
        <v>3538927213</v>
      </c>
      <c r="F75" s="502">
        <v>3452802781</v>
      </c>
      <c r="G75" s="505">
        <v>3628534714</v>
      </c>
      <c r="H75" s="502">
        <v>3838029104</v>
      </c>
      <c r="I75" s="506">
        <v>4137299268</v>
      </c>
      <c r="J75" s="357">
        <v>4.0939501336420416E-2</v>
      </c>
      <c r="K75" s="357">
        <v>-2.4336310643414186E-2</v>
      </c>
      <c r="L75" s="466">
        <v>5.089544469988655E-2</v>
      </c>
      <c r="M75" s="357">
        <v>5.7735258585705787E-2</v>
      </c>
      <c r="N75" s="507">
        <v>7.7974959514533163E-2</v>
      </c>
      <c r="O75" s="357">
        <v>3.7364566847209311E-2</v>
      </c>
      <c r="P75" s="357">
        <v>3.5463191190088353E-2</v>
      </c>
      <c r="Q75" s="357">
        <v>3.7584542844497519E-2</v>
      </c>
      <c r="R75" s="357">
        <v>3.9322382055923491E-2</v>
      </c>
      <c r="S75" s="357">
        <v>4.0806710688822731E-2</v>
      </c>
    </row>
    <row r="76" spans="1:19" ht="28.5" customHeight="1" x14ac:dyDescent="0.15">
      <c r="A76" s="686"/>
      <c r="B76" s="106"/>
      <c r="C76" s="108" t="s">
        <v>20</v>
      </c>
      <c r="D76" s="109"/>
      <c r="E76" s="502">
        <v>473192364</v>
      </c>
      <c r="F76" s="502">
        <v>471911505</v>
      </c>
      <c r="G76" s="505">
        <v>486173115</v>
      </c>
      <c r="H76" s="502">
        <v>462016750</v>
      </c>
      <c r="I76" s="506">
        <v>689452922</v>
      </c>
      <c r="J76" s="357">
        <v>7.0418785441624415E-2</v>
      </c>
      <c r="K76" s="357">
        <v>-2.7068463006727642E-3</v>
      </c>
      <c r="L76" s="466">
        <v>3.0220941530128619E-2</v>
      </c>
      <c r="M76" s="357">
        <v>-4.9686756125953198E-2</v>
      </c>
      <c r="N76" s="507">
        <v>0.49226823919262669</v>
      </c>
      <c r="O76" s="357">
        <v>3.8829204287247857E-2</v>
      </c>
      <c r="P76" s="357">
        <v>3.8092728410146402E-2</v>
      </c>
      <c r="Q76" s="357">
        <v>3.9675178468022314E-2</v>
      </c>
      <c r="R76" s="357">
        <v>3.7097860125260958E-2</v>
      </c>
      <c r="S76" s="357">
        <v>3.8874129470075146E-2</v>
      </c>
    </row>
    <row r="77" spans="1:19" ht="28.5" customHeight="1" x14ac:dyDescent="0.15">
      <c r="A77" s="686"/>
      <c r="B77" s="104" t="s">
        <v>331</v>
      </c>
      <c r="C77" s="104"/>
      <c r="D77" s="110"/>
      <c r="E77" s="502">
        <v>3428963779</v>
      </c>
      <c r="F77" s="502">
        <v>3596360440</v>
      </c>
      <c r="G77" s="505">
        <v>3477001848</v>
      </c>
      <c r="H77" s="502">
        <v>3461065183</v>
      </c>
      <c r="I77" s="506">
        <v>3575649543</v>
      </c>
      <c r="J77" s="357">
        <v>1.2647145515452173E-2</v>
      </c>
      <c r="K77" s="357">
        <v>4.8818439560425579E-2</v>
      </c>
      <c r="L77" s="466">
        <v>-3.3188717869446924E-2</v>
      </c>
      <c r="M77" s="357">
        <v>-4.5834502530296035E-3</v>
      </c>
      <c r="N77" s="507">
        <v>3.3106674951634392E-2</v>
      </c>
      <c r="O77" s="357">
        <v>5.6267433838080735E-2</v>
      </c>
      <c r="P77" s="357">
        <v>5.8052132120971114E-2</v>
      </c>
      <c r="Q77" s="357">
        <v>5.6742219542181623E-2</v>
      </c>
      <c r="R77" s="357">
        <v>5.5868988613677797E-2</v>
      </c>
      <c r="S77" s="357">
        <v>5.8676900520147332E-2</v>
      </c>
    </row>
    <row r="78" spans="1:19" ht="28.5" customHeight="1" x14ac:dyDescent="0.15">
      <c r="A78" s="686"/>
      <c r="B78" s="106"/>
      <c r="C78" s="107" t="s">
        <v>19</v>
      </c>
      <c r="D78" s="110"/>
      <c r="E78" s="502">
        <v>2248781612</v>
      </c>
      <c r="F78" s="502">
        <v>2373030274</v>
      </c>
      <c r="G78" s="505">
        <v>2271275650</v>
      </c>
      <c r="H78" s="502">
        <v>2265101246</v>
      </c>
      <c r="I78" s="506">
        <v>2369981792</v>
      </c>
      <c r="J78" s="357">
        <v>8.3511379783364967E-3</v>
      </c>
      <c r="K78" s="357">
        <v>5.5251546587263715E-2</v>
      </c>
      <c r="L78" s="466">
        <v>-4.2879614775618323E-2</v>
      </c>
      <c r="M78" s="357">
        <v>-2.7184740874582969E-3</v>
      </c>
      <c r="N78" s="507">
        <v>4.6302807075494411E-2</v>
      </c>
      <c r="O78" s="357">
        <v>5.4040181221737385E-2</v>
      </c>
      <c r="P78" s="357">
        <v>5.6096213320592857E-2</v>
      </c>
      <c r="Q78" s="357">
        <v>5.4280838416255084E-2</v>
      </c>
      <c r="R78" s="357">
        <v>5.3544872174840469E-2</v>
      </c>
      <c r="S78" s="357">
        <v>5.6952727133868938E-2</v>
      </c>
    </row>
    <row r="79" spans="1:19" ht="28.5" customHeight="1" x14ac:dyDescent="0.15">
      <c r="A79" s="686"/>
      <c r="B79" s="106"/>
      <c r="C79" s="108" t="s">
        <v>20</v>
      </c>
      <c r="D79" s="110"/>
      <c r="E79" s="502">
        <v>1180182167</v>
      </c>
      <c r="F79" s="502">
        <v>1223330166</v>
      </c>
      <c r="G79" s="505">
        <v>1205726198</v>
      </c>
      <c r="H79" s="502">
        <v>1195963937</v>
      </c>
      <c r="I79" s="506">
        <v>1205667751</v>
      </c>
      <c r="J79" s="357">
        <v>2.0935143351183377E-2</v>
      </c>
      <c r="K79" s="357">
        <v>3.6560456687531016E-2</v>
      </c>
      <c r="L79" s="466">
        <v>-1.4390201835340011E-2</v>
      </c>
      <c r="M79" s="357">
        <v>-8.0965819737459175E-3</v>
      </c>
      <c r="N79" s="507">
        <v>8.113801511725683E-3</v>
      </c>
      <c r="O79" s="357">
        <v>6.1062870157595005E-2</v>
      </c>
      <c r="P79" s="357">
        <v>6.2263367067797087E-2</v>
      </c>
      <c r="Q79" s="357">
        <v>6.2041751513015532E-2</v>
      </c>
      <c r="R79" s="357">
        <v>6.0873200212589448E-2</v>
      </c>
      <c r="S79" s="357">
        <v>6.2389656186872901E-2</v>
      </c>
    </row>
    <row r="80" spans="1:19" ht="28.5" customHeight="1" x14ac:dyDescent="0.15">
      <c r="A80" s="686"/>
      <c r="B80" s="104" t="s">
        <v>332</v>
      </c>
      <c r="C80" s="104"/>
      <c r="D80" s="102"/>
      <c r="E80" s="502">
        <v>1819310340</v>
      </c>
      <c r="F80" s="502">
        <v>1906196359</v>
      </c>
      <c r="G80" s="505">
        <v>1881934366</v>
      </c>
      <c r="H80" s="502">
        <v>2329754700</v>
      </c>
      <c r="I80" s="506">
        <v>1813773507</v>
      </c>
      <c r="J80" s="357">
        <v>2.0720096234063585E-2</v>
      </c>
      <c r="K80" s="357">
        <v>4.7757667886392602E-2</v>
      </c>
      <c r="L80" s="466">
        <v>-1.2727961044227343E-2</v>
      </c>
      <c r="M80" s="357">
        <v>0.23795746657830041</v>
      </c>
      <c r="N80" s="507">
        <v>-0.2214744723983173</v>
      </c>
      <c r="O80" s="357">
        <v>5.2999364301281715E-2</v>
      </c>
      <c r="P80" s="357">
        <v>5.4625101910319454E-2</v>
      </c>
      <c r="Q80" s="357">
        <v>5.4522471298763212E-2</v>
      </c>
      <c r="R80" s="357">
        <v>6.6762842827120167E-2</v>
      </c>
      <c r="S80" s="357">
        <v>5.3477266601764203E-2</v>
      </c>
    </row>
    <row r="81" spans="1:19" ht="28.5" customHeight="1" x14ac:dyDescent="0.15">
      <c r="A81" s="686"/>
      <c r="B81" s="106"/>
      <c r="C81" s="107" t="s">
        <v>19</v>
      </c>
      <c r="D81" s="110"/>
      <c r="E81" s="502">
        <v>1086913298</v>
      </c>
      <c r="F81" s="502">
        <v>1124416582</v>
      </c>
      <c r="G81" s="505">
        <v>1115394200</v>
      </c>
      <c r="H81" s="502">
        <v>1680751339</v>
      </c>
      <c r="I81" s="506">
        <v>1193084770</v>
      </c>
      <c r="J81" s="357">
        <v>4.6251137781785308E-2</v>
      </c>
      <c r="K81" s="357">
        <v>3.4504393376186292E-2</v>
      </c>
      <c r="L81" s="466">
        <v>-8.0240563367999142E-3</v>
      </c>
      <c r="M81" s="357">
        <v>0.50686756215874174</v>
      </c>
      <c r="N81" s="507">
        <v>-0.2901479580496113</v>
      </c>
      <c r="O81" s="357">
        <v>5.8335553017749758E-2</v>
      </c>
      <c r="P81" s="357">
        <v>5.9364444812648763E-2</v>
      </c>
      <c r="Q81" s="357">
        <v>5.9535223153872184E-2</v>
      </c>
      <c r="R81" s="357">
        <v>7.7531779726060568E-2</v>
      </c>
      <c r="S81" s="357">
        <v>5.704588944301927E-2</v>
      </c>
    </row>
    <row r="82" spans="1:19" ht="28.5" customHeight="1" x14ac:dyDescent="0.15">
      <c r="A82" s="687"/>
      <c r="B82" s="111"/>
      <c r="C82" s="108" t="s">
        <v>20</v>
      </c>
      <c r="D82" s="102"/>
      <c r="E82" s="502">
        <v>732397042</v>
      </c>
      <c r="F82" s="502">
        <v>781779777</v>
      </c>
      <c r="G82" s="505">
        <v>766540166</v>
      </c>
      <c r="H82" s="502">
        <v>649003361</v>
      </c>
      <c r="I82" s="506">
        <v>620688737</v>
      </c>
      <c r="J82" s="357">
        <v>-1.495276670697661E-2</v>
      </c>
      <c r="K82" s="357">
        <v>6.7426180293065685E-2</v>
      </c>
      <c r="L82" s="466">
        <v>-1.9493483265172772E-2</v>
      </c>
      <c r="M82" s="357">
        <v>-0.1533341763593899</v>
      </c>
      <c r="N82" s="507">
        <v>-4.3627854186104903E-2</v>
      </c>
      <c r="O82" s="357">
        <v>4.6664558025014624E-2</v>
      </c>
      <c r="P82" s="357">
        <v>4.8998835532145062E-2</v>
      </c>
      <c r="Q82" s="357">
        <v>4.8571630052254226E-2</v>
      </c>
      <c r="R82" s="357">
        <v>4.9100882740730607E-2</v>
      </c>
      <c r="S82" s="357">
        <v>4.7737037857525144E-2</v>
      </c>
    </row>
    <row r="83" spans="1:19" ht="28.5" customHeight="1" x14ac:dyDescent="0.15">
      <c r="A83" s="691" t="s">
        <v>333</v>
      </c>
      <c r="B83" s="107" t="s">
        <v>334</v>
      </c>
      <c r="C83" s="104"/>
      <c r="D83" s="112"/>
      <c r="E83" s="502">
        <v>6874622123</v>
      </c>
      <c r="F83" s="502">
        <v>6950249637</v>
      </c>
      <c r="G83" s="505">
        <v>7015204564</v>
      </c>
      <c r="H83" s="502">
        <v>7783881689</v>
      </c>
      <c r="I83" s="506">
        <v>7700365830</v>
      </c>
      <c r="J83" s="357">
        <v>3.0868805949600776E-2</v>
      </c>
      <c r="K83" s="357">
        <v>1.100097032926038E-2</v>
      </c>
      <c r="L83" s="466">
        <v>9.3456969738481346E-3</v>
      </c>
      <c r="M83" s="357">
        <v>0.10957301643698725</v>
      </c>
      <c r="N83" s="507">
        <v>-1.0729333041896393E-2</v>
      </c>
      <c r="O83" s="357">
        <v>4.436422602604459E-2</v>
      </c>
      <c r="P83" s="357">
        <v>4.3820635922075024E-2</v>
      </c>
      <c r="Q83" s="357">
        <v>4.4648322177368818E-2</v>
      </c>
      <c r="R83" s="357">
        <v>4.81719752648858E-2</v>
      </c>
      <c r="S83" s="357">
        <v>4.6977703422929874E-2</v>
      </c>
    </row>
    <row r="84" spans="1:19" ht="28.5" customHeight="1" x14ac:dyDescent="0.15">
      <c r="A84" s="693"/>
      <c r="B84" s="108" t="s">
        <v>335</v>
      </c>
      <c r="C84" s="113"/>
      <c r="D84" s="101"/>
      <c r="E84" s="502">
        <v>2385771573</v>
      </c>
      <c r="F84" s="502">
        <v>2477021448</v>
      </c>
      <c r="G84" s="505">
        <v>2458439479</v>
      </c>
      <c r="H84" s="502">
        <v>2306984048</v>
      </c>
      <c r="I84" s="506">
        <v>2515809410</v>
      </c>
      <c r="J84" s="357">
        <v>1.8881679200835104E-2</v>
      </c>
      <c r="K84" s="357">
        <v>3.8247532174782939E-2</v>
      </c>
      <c r="L84" s="466">
        <v>-7.5017392421060699E-3</v>
      </c>
      <c r="M84" s="357">
        <v>-6.1606328849553915E-2</v>
      </c>
      <c r="N84" s="507">
        <v>9.0518771545489249E-2</v>
      </c>
      <c r="O84" s="357">
        <v>5.0536621021461066E-2</v>
      </c>
      <c r="P84" s="357">
        <v>5.1614040722049684E-2</v>
      </c>
      <c r="Q84" s="357">
        <v>5.178977801707222E-2</v>
      </c>
      <c r="R84" s="357">
        <v>5.090594433027372E-2</v>
      </c>
      <c r="S84" s="357">
        <v>5.025330212560581E-2</v>
      </c>
    </row>
    <row r="85" spans="1:19" ht="28.5" customHeight="1" x14ac:dyDescent="0.15">
      <c r="A85" s="691" t="s">
        <v>336</v>
      </c>
      <c r="B85" s="114" t="s">
        <v>337</v>
      </c>
      <c r="C85" s="115"/>
      <c r="D85" s="116"/>
      <c r="E85" s="502">
        <v>2445796381</v>
      </c>
      <c r="F85" s="502">
        <v>2740480972</v>
      </c>
      <c r="G85" s="505">
        <v>2639100923</v>
      </c>
      <c r="H85" s="502">
        <v>2649133494</v>
      </c>
      <c r="I85" s="506">
        <v>2893888128</v>
      </c>
      <c r="J85" s="357">
        <v>1.1663285058488966E-2</v>
      </c>
      <c r="K85" s="357">
        <v>0.12048615055988997</v>
      </c>
      <c r="L85" s="466">
        <v>-3.6993524142593465E-2</v>
      </c>
      <c r="M85" s="357">
        <v>3.8015109284246194E-3</v>
      </c>
      <c r="N85" s="507">
        <v>9.2390449388202858E-2</v>
      </c>
      <c r="O85" s="357">
        <v>3.7919998621404792E-2</v>
      </c>
      <c r="P85" s="357">
        <v>4.1118971226129203E-2</v>
      </c>
      <c r="Q85" s="357">
        <v>3.9888628128769046E-2</v>
      </c>
      <c r="R85" s="357">
        <v>3.9605044910775634E-2</v>
      </c>
      <c r="S85" s="357">
        <v>4.0306468097489473E-2</v>
      </c>
    </row>
    <row r="86" spans="1:19" ht="28.5" customHeight="1" x14ac:dyDescent="0.15">
      <c r="A86" s="692"/>
      <c r="B86" s="114" t="s">
        <v>338</v>
      </c>
      <c r="C86" s="115"/>
      <c r="D86" s="116"/>
      <c r="E86" s="502">
        <v>2032730052</v>
      </c>
      <c r="F86" s="502">
        <v>1843251431</v>
      </c>
      <c r="G86" s="505">
        <v>1978323271</v>
      </c>
      <c r="H86" s="502">
        <v>2049579611</v>
      </c>
      <c r="I86" s="506">
        <v>2160527767</v>
      </c>
      <c r="J86" s="357">
        <v>4.5954326564132994E-2</v>
      </c>
      <c r="K86" s="357">
        <v>-9.3213863205088288E-2</v>
      </c>
      <c r="L86" s="466">
        <v>7.327911847963188E-2</v>
      </c>
      <c r="M86" s="357">
        <v>3.601855219747855E-2</v>
      </c>
      <c r="N86" s="507">
        <v>5.4132152468997212E-2</v>
      </c>
      <c r="O86" s="357">
        <v>4.9104575604595725E-2</v>
      </c>
      <c r="P86" s="357">
        <v>4.3801359035171461E-2</v>
      </c>
      <c r="Q86" s="357">
        <v>4.7527689332308123E-2</v>
      </c>
      <c r="R86" s="357">
        <v>4.870435519687822E-2</v>
      </c>
      <c r="S86" s="357">
        <v>5.2990556287435937E-2</v>
      </c>
    </row>
    <row r="87" spans="1:19" ht="28.5" customHeight="1" x14ac:dyDescent="0.15">
      <c r="A87" s="692"/>
      <c r="B87" s="114" t="s">
        <v>339</v>
      </c>
      <c r="C87" s="115"/>
      <c r="D87" s="116"/>
      <c r="E87" s="502">
        <v>2396095690</v>
      </c>
      <c r="F87" s="502">
        <v>2366517234</v>
      </c>
      <c r="G87" s="505">
        <v>2397780370</v>
      </c>
      <c r="H87" s="502">
        <v>3085168584</v>
      </c>
      <c r="I87" s="506">
        <v>2645949935</v>
      </c>
      <c r="J87" s="357">
        <v>3.8284586807663432E-2</v>
      </c>
      <c r="K87" s="357">
        <v>-1.2344438547861167E-2</v>
      </c>
      <c r="L87" s="466">
        <v>1.3210609899999571E-2</v>
      </c>
      <c r="M87" s="357">
        <v>0.28667688775848976</v>
      </c>
      <c r="N87" s="507">
        <v>-0.14236455384572269</v>
      </c>
      <c r="O87" s="357">
        <v>4.8836232433515127E-2</v>
      </c>
      <c r="P87" s="357">
        <v>4.7446962815015363E-2</v>
      </c>
      <c r="Q87" s="357">
        <v>4.8602049276008759E-2</v>
      </c>
      <c r="R87" s="357">
        <v>5.8637317897733549E-2</v>
      </c>
      <c r="S87" s="357">
        <v>5.1531485911317898E-2</v>
      </c>
    </row>
    <row r="88" spans="1:19" ht="28.5" customHeight="1" x14ac:dyDescent="0.15">
      <c r="A88" s="693"/>
      <c r="B88" s="117" t="s">
        <v>340</v>
      </c>
      <c r="C88" s="118"/>
      <c r="D88" s="116"/>
      <c r="E88" s="502">
        <v>0</v>
      </c>
      <c r="F88" s="502">
        <v>0</v>
      </c>
      <c r="G88" s="505">
        <v>0</v>
      </c>
      <c r="H88" s="502">
        <v>0</v>
      </c>
      <c r="I88" s="506">
        <v>0</v>
      </c>
      <c r="J88" s="357" t="s">
        <v>136</v>
      </c>
      <c r="K88" s="357" t="s">
        <v>136</v>
      </c>
      <c r="L88" s="466" t="s">
        <v>136</v>
      </c>
      <c r="M88" s="357" t="s">
        <v>136</v>
      </c>
      <c r="N88" s="356" t="s">
        <v>136</v>
      </c>
      <c r="O88" s="357" t="s">
        <v>136</v>
      </c>
      <c r="P88" s="357" t="s">
        <v>136</v>
      </c>
      <c r="Q88" s="357" t="s">
        <v>136</v>
      </c>
      <c r="R88" s="357" t="s">
        <v>136</v>
      </c>
      <c r="S88" s="357" t="s">
        <v>136</v>
      </c>
    </row>
    <row r="89" spans="1:19" ht="19.5" customHeight="1" x14ac:dyDescent="0.15">
      <c r="C89" s="119"/>
      <c r="D89" s="129"/>
      <c r="E89" s="508"/>
      <c r="F89" s="508"/>
      <c r="G89" s="508"/>
      <c r="H89" s="508"/>
      <c r="I89" s="508"/>
      <c r="J89" s="508"/>
      <c r="K89" s="508"/>
      <c r="L89" s="508"/>
      <c r="M89" s="508"/>
      <c r="N89" s="508"/>
      <c r="O89" s="508"/>
      <c r="P89" s="508"/>
      <c r="Q89" s="508"/>
      <c r="R89" s="508"/>
      <c r="S89" s="508"/>
    </row>
    <row r="90" spans="1:19" s="141" customFormat="1" x14ac:dyDescent="0.15">
      <c r="E90" s="508"/>
      <c r="F90" s="508"/>
      <c r="G90" s="508"/>
      <c r="H90" s="508"/>
      <c r="I90" s="508"/>
      <c r="J90" s="508"/>
      <c r="K90" s="508"/>
      <c r="L90" s="508"/>
      <c r="M90" s="508"/>
      <c r="N90" s="508"/>
      <c r="O90" s="508"/>
      <c r="P90" s="508"/>
      <c r="Q90" s="508"/>
      <c r="R90" s="508"/>
      <c r="S90" s="508"/>
    </row>
    <row r="91" spans="1:19" s="141" customFormat="1" x14ac:dyDescent="0.15">
      <c r="E91" s="508"/>
      <c r="F91" s="508"/>
      <c r="G91" s="508"/>
      <c r="H91" s="508"/>
      <c r="I91" s="508"/>
      <c r="J91" s="508"/>
      <c r="K91" s="508"/>
      <c r="L91" s="508"/>
      <c r="M91" s="508"/>
      <c r="N91" s="508"/>
      <c r="O91" s="508"/>
      <c r="P91" s="508"/>
      <c r="Q91" s="508"/>
      <c r="R91" s="508"/>
      <c r="S91" s="508"/>
    </row>
    <row r="92" spans="1:19" s="141" customFormat="1" x14ac:dyDescent="0.15">
      <c r="E92" s="508"/>
      <c r="F92" s="508"/>
      <c r="G92" s="508"/>
      <c r="H92" s="508"/>
      <c r="I92" s="508"/>
      <c r="J92" s="508"/>
      <c r="K92" s="508"/>
      <c r="L92" s="508"/>
      <c r="M92" s="508"/>
      <c r="N92" s="508"/>
      <c r="O92" s="508"/>
      <c r="P92" s="508"/>
      <c r="Q92" s="508"/>
      <c r="R92" s="508"/>
      <c r="S92" s="508"/>
    </row>
    <row r="93" spans="1:19" s="141" customFormat="1" x14ac:dyDescent="0.15">
      <c r="E93" s="121"/>
      <c r="F93" s="121"/>
      <c r="G93" s="121"/>
      <c r="H93" s="121"/>
      <c r="I93" s="121"/>
      <c r="J93" s="121"/>
      <c r="K93" s="121"/>
      <c r="L93" s="121"/>
      <c r="M93" s="121"/>
      <c r="N93" s="121"/>
      <c r="O93" s="121"/>
      <c r="P93" s="121"/>
      <c r="Q93" s="121"/>
      <c r="R93" s="121"/>
      <c r="S93" s="121"/>
    </row>
    <row r="94" spans="1:19" s="141" customFormat="1" x14ac:dyDescent="0.15">
      <c r="E94" s="121"/>
      <c r="F94" s="121"/>
      <c r="G94" s="121"/>
      <c r="H94" s="121"/>
      <c r="I94" s="121"/>
      <c r="J94" s="121"/>
      <c r="K94" s="121"/>
      <c r="L94" s="121"/>
      <c r="M94" s="121"/>
      <c r="N94" s="121"/>
      <c r="O94" s="121"/>
      <c r="P94" s="121"/>
      <c r="Q94" s="121"/>
      <c r="R94" s="121"/>
      <c r="S94" s="121"/>
    </row>
    <row r="95" spans="1:19" s="141" customFormat="1" x14ac:dyDescent="0.15">
      <c r="E95" s="121"/>
      <c r="F95" s="121"/>
      <c r="G95" s="121"/>
      <c r="H95" s="121"/>
      <c r="I95" s="121"/>
      <c r="J95" s="121"/>
      <c r="K95" s="121"/>
      <c r="L95" s="121"/>
      <c r="M95" s="121"/>
      <c r="N95" s="121"/>
      <c r="O95" s="121"/>
      <c r="P95" s="121"/>
      <c r="Q95" s="121"/>
      <c r="R95" s="121"/>
      <c r="S95" s="121"/>
    </row>
    <row r="96" spans="1:19" s="141" customFormat="1" x14ac:dyDescent="0.15">
      <c r="E96" s="121"/>
      <c r="F96" s="121"/>
      <c r="G96" s="121"/>
      <c r="H96" s="121"/>
      <c r="I96" s="121"/>
      <c r="J96" s="121"/>
      <c r="K96" s="121"/>
      <c r="L96" s="121"/>
      <c r="M96" s="121"/>
      <c r="N96" s="121"/>
      <c r="O96" s="121"/>
      <c r="P96" s="121"/>
      <c r="Q96" s="121"/>
      <c r="R96" s="121"/>
      <c r="S96" s="121"/>
    </row>
    <row r="97" spans="5:19" s="141" customFormat="1" x14ac:dyDescent="0.15">
      <c r="E97" s="121"/>
      <c r="F97" s="121"/>
      <c r="G97" s="121"/>
      <c r="H97" s="121"/>
      <c r="I97" s="121"/>
      <c r="J97" s="121"/>
      <c r="K97" s="121"/>
      <c r="L97" s="121"/>
      <c r="M97" s="121"/>
      <c r="N97" s="121"/>
      <c r="O97" s="121"/>
      <c r="P97" s="121"/>
      <c r="Q97" s="121"/>
      <c r="R97" s="121"/>
      <c r="S97" s="121"/>
    </row>
    <row r="98" spans="5:19" s="141" customFormat="1" x14ac:dyDescent="0.15">
      <c r="E98" s="121"/>
      <c r="F98" s="121"/>
      <c r="G98" s="121"/>
      <c r="H98" s="121"/>
      <c r="I98" s="121"/>
      <c r="J98" s="121"/>
      <c r="K98" s="121"/>
      <c r="L98" s="121"/>
      <c r="M98" s="121"/>
      <c r="N98" s="121"/>
      <c r="O98" s="121"/>
      <c r="P98" s="121"/>
      <c r="Q98" s="121"/>
      <c r="R98" s="121"/>
      <c r="S98" s="121"/>
    </row>
  </sheetData>
  <mergeCells count="89">
    <mergeCell ref="O2:S2"/>
    <mergeCell ref="A2:A4"/>
    <mergeCell ref="B2:B4"/>
    <mergeCell ref="C2:D4"/>
    <mergeCell ref="E2:I2"/>
    <mergeCell ref="J2:N2"/>
    <mergeCell ref="B5:B30"/>
    <mergeCell ref="C5:D5"/>
    <mergeCell ref="C6:D6"/>
    <mergeCell ref="C7:D7"/>
    <mergeCell ref="C8:D8"/>
    <mergeCell ref="C9:D9"/>
    <mergeCell ref="C10:D10"/>
    <mergeCell ref="C11:D11"/>
    <mergeCell ref="C12:D12"/>
    <mergeCell ref="C23:D23"/>
    <mergeCell ref="C13:D13"/>
    <mergeCell ref="C14:D14"/>
    <mergeCell ref="C15:D15"/>
    <mergeCell ref="C16:D16"/>
    <mergeCell ref="C17:D17"/>
    <mergeCell ref="C18:D18"/>
    <mergeCell ref="C19:D19"/>
    <mergeCell ref="C20:D20"/>
    <mergeCell ref="C21:D21"/>
    <mergeCell ref="C22:D22"/>
    <mergeCell ref="C36:D36"/>
    <mergeCell ref="C24:D24"/>
    <mergeCell ref="C25:D25"/>
    <mergeCell ref="C26:D26"/>
    <mergeCell ref="C27:D27"/>
    <mergeCell ref="C28:D28"/>
    <mergeCell ref="C30:D30"/>
    <mergeCell ref="C31:D31"/>
    <mergeCell ref="C32:D32"/>
    <mergeCell ref="C33:D33"/>
    <mergeCell ref="C34:D34"/>
    <mergeCell ref="C35:D35"/>
    <mergeCell ref="C29:D29"/>
    <mergeCell ref="C37:D37"/>
    <mergeCell ref="C38:D38"/>
    <mergeCell ref="C39:D39"/>
    <mergeCell ref="C40:D40"/>
    <mergeCell ref="C43:D43"/>
    <mergeCell ref="C41:D41"/>
    <mergeCell ref="C42:D42"/>
    <mergeCell ref="C59:D59"/>
    <mergeCell ref="C60:D60"/>
    <mergeCell ref="C44:D44"/>
    <mergeCell ref="C45:D45"/>
    <mergeCell ref="C46:D46"/>
    <mergeCell ref="C47:D47"/>
    <mergeCell ref="C48:D48"/>
    <mergeCell ref="C49:D49"/>
    <mergeCell ref="C50:D50"/>
    <mergeCell ref="C51:D51"/>
    <mergeCell ref="C52:D52"/>
    <mergeCell ref="B31:B37"/>
    <mergeCell ref="A71:D71"/>
    <mergeCell ref="C61:D61"/>
    <mergeCell ref="C62:D62"/>
    <mergeCell ref="C68:D68"/>
    <mergeCell ref="C54:D54"/>
    <mergeCell ref="C55:D55"/>
    <mergeCell ref="C53:D53"/>
    <mergeCell ref="C56:D56"/>
    <mergeCell ref="C57:D57"/>
    <mergeCell ref="C63:D63"/>
    <mergeCell ref="C64:D64"/>
    <mergeCell ref="C65:D65"/>
    <mergeCell ref="C66:D66"/>
    <mergeCell ref="C67:D67"/>
    <mergeCell ref="C58:D58"/>
    <mergeCell ref="B38:B49"/>
    <mergeCell ref="A50:A54"/>
    <mergeCell ref="A38:A49"/>
    <mergeCell ref="A1:K1"/>
    <mergeCell ref="A85:A88"/>
    <mergeCell ref="C69:D69"/>
    <mergeCell ref="C70:D70"/>
    <mergeCell ref="A72:B72"/>
    <mergeCell ref="A73:D73"/>
    <mergeCell ref="A74:A82"/>
    <mergeCell ref="A83:A84"/>
    <mergeCell ref="B50:B54"/>
    <mergeCell ref="A55:A70"/>
    <mergeCell ref="B55:B66"/>
    <mergeCell ref="B67:B70"/>
    <mergeCell ref="A5:A37"/>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94"/>
  <sheetViews>
    <sheetView zoomScale="70" zoomScaleNormal="70" zoomScaleSheetLayoutView="55" workbookViewId="0">
      <selection activeCell="C5" sqref="C5:D5"/>
    </sheetView>
  </sheetViews>
  <sheetFormatPr defaultRowHeight="16.5" x14ac:dyDescent="0.15"/>
  <cols>
    <col min="1" max="2" width="5.625" style="92" customWidth="1"/>
    <col min="3" max="3" width="13.625" style="92" customWidth="1"/>
    <col min="4" max="4" width="38.625" style="92" customWidth="1"/>
    <col min="5" max="9" width="21.625" style="93" customWidth="1"/>
    <col min="10" max="14" width="15.625" style="93" customWidth="1"/>
    <col min="15" max="19" width="15.625" style="92" customWidth="1"/>
    <col min="20" max="16384" width="9" style="92"/>
  </cols>
  <sheetData>
    <row r="1" spans="1:19" ht="34.5" customHeight="1" x14ac:dyDescent="0.15">
      <c r="A1" s="770">
        <v>42916</v>
      </c>
      <c r="B1" s="770"/>
      <c r="C1" s="770"/>
      <c r="D1" s="770"/>
      <c r="E1" s="770"/>
      <c r="F1" s="770"/>
      <c r="G1" s="770"/>
      <c r="H1" s="770"/>
      <c r="I1" s="770"/>
      <c r="J1" s="770"/>
      <c r="K1" s="770"/>
    </row>
    <row r="2" spans="1:19" ht="50.1" customHeight="1" x14ac:dyDescent="0.15">
      <c r="A2" s="731" t="s">
        <v>16</v>
      </c>
      <c r="B2" s="731" t="s">
        <v>17</v>
      </c>
      <c r="C2" s="774" t="s">
        <v>691</v>
      </c>
      <c r="D2" s="775"/>
      <c r="E2" s="780" t="s">
        <v>483</v>
      </c>
      <c r="F2" s="780"/>
      <c r="G2" s="780"/>
      <c r="H2" s="780"/>
      <c r="I2" s="781"/>
      <c r="J2" s="780" t="s">
        <v>484</v>
      </c>
      <c r="K2" s="780"/>
      <c r="L2" s="780"/>
      <c r="M2" s="780"/>
      <c r="N2" s="781"/>
      <c r="O2" s="771" t="s">
        <v>485</v>
      </c>
      <c r="P2" s="772"/>
      <c r="Q2" s="772"/>
      <c r="R2" s="772"/>
      <c r="S2" s="773"/>
    </row>
    <row r="3" spans="1:19" ht="27" customHeight="1" x14ac:dyDescent="0.15">
      <c r="A3" s="732"/>
      <c r="B3" s="732"/>
      <c r="C3" s="776"/>
      <c r="D3" s="777"/>
      <c r="E3" s="482">
        <v>27</v>
      </c>
      <c r="F3" s="482">
        <v>28</v>
      </c>
      <c r="G3" s="482">
        <v>29</v>
      </c>
      <c r="H3" s="482">
        <v>30</v>
      </c>
      <c r="I3" s="482">
        <v>31</v>
      </c>
      <c r="J3" s="482">
        <v>27</v>
      </c>
      <c r="K3" s="482">
        <v>28</v>
      </c>
      <c r="L3" s="482">
        <v>29</v>
      </c>
      <c r="M3" s="482">
        <v>30</v>
      </c>
      <c r="N3" s="482">
        <v>31</v>
      </c>
      <c r="O3" s="482">
        <v>27</v>
      </c>
      <c r="P3" s="482">
        <v>28</v>
      </c>
      <c r="Q3" s="482">
        <v>29</v>
      </c>
      <c r="R3" s="482">
        <v>30</v>
      </c>
      <c r="S3" s="520">
        <v>31</v>
      </c>
    </row>
    <row r="4" spans="1:19" ht="21" customHeight="1" x14ac:dyDescent="0.15">
      <c r="A4" s="733"/>
      <c r="B4" s="733"/>
      <c r="C4" s="778"/>
      <c r="D4" s="779"/>
      <c r="E4" s="94" t="s">
        <v>316</v>
      </c>
      <c r="F4" s="94" t="s">
        <v>316</v>
      </c>
      <c r="G4" s="94" t="s">
        <v>316</v>
      </c>
      <c r="H4" s="94" t="s">
        <v>316</v>
      </c>
      <c r="I4" s="94" t="s">
        <v>316</v>
      </c>
      <c r="J4" s="95"/>
      <c r="K4" s="95"/>
      <c r="L4" s="95"/>
      <c r="M4" s="95"/>
      <c r="N4" s="95"/>
      <c r="O4" s="95"/>
      <c r="P4" s="95"/>
      <c r="Q4" s="95"/>
      <c r="R4" s="95"/>
      <c r="S4" s="95"/>
    </row>
    <row r="5" spans="1:19" s="93" customFormat="1" ht="28.5" customHeight="1" x14ac:dyDescent="0.15">
      <c r="A5" s="685" t="s">
        <v>28</v>
      </c>
      <c r="B5" s="685" t="s">
        <v>19</v>
      </c>
      <c r="C5" s="724" t="s">
        <v>228</v>
      </c>
      <c r="D5" s="725"/>
      <c r="E5" s="412">
        <v>178445293</v>
      </c>
      <c r="F5" s="353">
        <v>113131324</v>
      </c>
      <c r="G5" s="412">
        <v>132596202</v>
      </c>
      <c r="H5" s="412">
        <v>188799751</v>
      </c>
      <c r="I5" s="492">
        <v>216753081</v>
      </c>
      <c r="J5" s="466">
        <v>7.0014242807908481E-2</v>
      </c>
      <c r="K5" s="466">
        <v>-0.3660167657098134</v>
      </c>
      <c r="L5" s="466">
        <v>0.17205560150608684</v>
      </c>
      <c r="M5" s="466">
        <v>0.42386997630595785</v>
      </c>
      <c r="N5" s="466">
        <v>0.14805808721643918</v>
      </c>
      <c r="O5" s="357">
        <v>2.4498894636495103E-2</v>
      </c>
      <c r="P5" s="357">
        <v>1.52576656244494E-2</v>
      </c>
      <c r="Q5" s="357">
        <v>1.8046426071667166E-2</v>
      </c>
      <c r="R5" s="357">
        <v>2.5409198679656249E-2</v>
      </c>
      <c r="S5" s="357">
        <v>2.9716719269419989E-2</v>
      </c>
    </row>
    <row r="6" spans="1:19" s="93" customFormat="1" ht="28.5" customHeight="1" x14ac:dyDescent="0.15">
      <c r="A6" s="686"/>
      <c r="B6" s="686"/>
      <c r="C6" s="724" t="s">
        <v>229</v>
      </c>
      <c r="D6" s="725"/>
      <c r="E6" s="421">
        <v>76665098</v>
      </c>
      <c r="F6" s="352">
        <v>-23652786</v>
      </c>
      <c r="G6" s="421">
        <v>-12792977</v>
      </c>
      <c r="H6" s="421">
        <v>49160703</v>
      </c>
      <c r="I6" s="458">
        <v>53530976</v>
      </c>
      <c r="J6" s="466">
        <v>1.0127613078171938</v>
      </c>
      <c r="K6" s="466">
        <v>-1.308520912606151</v>
      </c>
      <c r="L6" s="466">
        <v>-0.45913445460505159</v>
      </c>
      <c r="M6" s="466">
        <v>-4.8427883517651908</v>
      </c>
      <c r="N6" s="466">
        <v>8.8897691312510324E-2</v>
      </c>
      <c r="O6" s="357">
        <v>6.3836917077095851E-2</v>
      </c>
      <c r="P6" s="357">
        <v>-1.9432589476361894E-2</v>
      </c>
      <c r="Q6" s="357">
        <v>-1.0503298730922676E-2</v>
      </c>
      <c r="R6" s="357">
        <v>3.9482951244035933E-2</v>
      </c>
      <c r="S6" s="357">
        <v>4.3938594536421009E-2</v>
      </c>
    </row>
    <row r="7" spans="1:19" s="93" customFormat="1" ht="28.5" customHeight="1" x14ac:dyDescent="0.15">
      <c r="A7" s="686"/>
      <c r="B7" s="686"/>
      <c r="C7" s="724" t="s">
        <v>230</v>
      </c>
      <c r="D7" s="725"/>
      <c r="E7" s="421">
        <v>49111781</v>
      </c>
      <c r="F7" s="352">
        <v>43622683</v>
      </c>
      <c r="G7" s="421">
        <v>47301688</v>
      </c>
      <c r="H7" s="421">
        <v>53235422</v>
      </c>
      <c r="I7" s="458">
        <v>54612510</v>
      </c>
      <c r="J7" s="466">
        <v>0.16054045148514254</v>
      </c>
      <c r="K7" s="466">
        <v>-0.11176743926268934</v>
      </c>
      <c r="L7" s="466">
        <v>8.4336972120674009E-2</v>
      </c>
      <c r="M7" s="466">
        <v>0.12544444502699353</v>
      </c>
      <c r="N7" s="466">
        <v>2.5867889241114685E-2</v>
      </c>
      <c r="O7" s="357">
        <v>5.0646840794689778E-2</v>
      </c>
      <c r="P7" s="357">
        <v>4.3750067425702907E-2</v>
      </c>
      <c r="Q7" s="357">
        <v>4.7422567853525943E-2</v>
      </c>
      <c r="R7" s="357">
        <v>5.3044108476645327E-2</v>
      </c>
      <c r="S7" s="357">
        <v>5.5658859544852987E-2</v>
      </c>
    </row>
    <row r="8" spans="1:19" s="93" customFormat="1" ht="28.5" customHeight="1" x14ac:dyDescent="0.15">
      <c r="A8" s="686"/>
      <c r="B8" s="686"/>
      <c r="C8" s="724" t="s">
        <v>232</v>
      </c>
      <c r="D8" s="725"/>
      <c r="E8" s="421">
        <v>23621085</v>
      </c>
      <c r="F8" s="352">
        <v>60898928</v>
      </c>
      <c r="G8" s="421">
        <v>62312721</v>
      </c>
      <c r="H8" s="421">
        <v>50758204</v>
      </c>
      <c r="I8" s="458">
        <v>58130611</v>
      </c>
      <c r="J8" s="466">
        <v>-0.37262950767702069</v>
      </c>
      <c r="K8" s="466">
        <v>1.5781596399996021</v>
      </c>
      <c r="L8" s="466">
        <v>2.3215400441859994E-2</v>
      </c>
      <c r="M8" s="466">
        <v>-0.18542790002702658</v>
      </c>
      <c r="N8" s="466">
        <v>0.14524562374192751</v>
      </c>
      <c r="O8" s="357">
        <v>1.9280943190226215E-2</v>
      </c>
      <c r="P8" s="357">
        <v>4.8368442508926329E-2</v>
      </c>
      <c r="Q8" s="357">
        <v>5.0256038883295974E-2</v>
      </c>
      <c r="R8" s="357">
        <v>4.0663955202095182E-2</v>
      </c>
      <c r="S8" s="357">
        <v>4.7521735113552677E-2</v>
      </c>
    </row>
    <row r="9" spans="1:19" s="93" customFormat="1" ht="28.5" customHeight="1" x14ac:dyDescent="0.15">
      <c r="A9" s="686"/>
      <c r="B9" s="686"/>
      <c r="C9" s="724" t="s">
        <v>233</v>
      </c>
      <c r="D9" s="725"/>
      <c r="E9" s="421">
        <v>44285974</v>
      </c>
      <c r="F9" s="352">
        <v>44811636</v>
      </c>
      <c r="G9" s="421">
        <v>42788838</v>
      </c>
      <c r="H9" s="421">
        <v>37389194</v>
      </c>
      <c r="I9" s="458">
        <v>59105046</v>
      </c>
      <c r="J9" s="509">
        <v>0.41427288508101545</v>
      </c>
      <c r="K9" s="466">
        <v>1.1869717486624546E-2</v>
      </c>
      <c r="L9" s="466">
        <v>-4.5140016758147369E-2</v>
      </c>
      <c r="M9" s="466">
        <v>-0.12619281692108583</v>
      </c>
      <c r="N9" s="466">
        <v>0.58080556644253956</v>
      </c>
      <c r="O9" s="357">
        <v>2.6748816966744568E-2</v>
      </c>
      <c r="P9" s="357">
        <v>2.6740848838446862E-2</v>
      </c>
      <c r="Q9" s="357">
        <v>2.5941469946968363E-2</v>
      </c>
      <c r="R9" s="357">
        <v>2.2529003380417051E-2</v>
      </c>
      <c r="S9" s="357">
        <v>3.6347991012423253E-2</v>
      </c>
    </row>
    <row r="10" spans="1:19" s="93" customFormat="1" ht="28.5" customHeight="1" x14ac:dyDescent="0.15">
      <c r="A10" s="686"/>
      <c r="B10" s="686"/>
      <c r="C10" s="724" t="s">
        <v>234</v>
      </c>
      <c r="D10" s="725"/>
      <c r="E10" s="421">
        <v>129484453</v>
      </c>
      <c r="F10" s="352">
        <v>195938525</v>
      </c>
      <c r="G10" s="421">
        <v>183908521</v>
      </c>
      <c r="H10" s="421">
        <v>186829966</v>
      </c>
      <c r="I10" s="458">
        <v>191107165</v>
      </c>
      <c r="J10" s="466">
        <v>0.13805101894998084</v>
      </c>
      <c r="K10" s="466">
        <v>0.51322047134106519</v>
      </c>
      <c r="L10" s="466">
        <v>-6.1396828418505245E-2</v>
      </c>
      <c r="M10" s="466">
        <v>1.5885316156721199E-2</v>
      </c>
      <c r="N10" s="466">
        <v>2.2893538395227241E-2</v>
      </c>
      <c r="O10" s="357">
        <v>2.351839257181303E-2</v>
      </c>
      <c r="P10" s="357">
        <v>3.5156654173901306E-2</v>
      </c>
      <c r="Q10" s="357">
        <v>3.331940331006733E-2</v>
      </c>
      <c r="R10" s="357">
        <v>3.3436114723539787E-2</v>
      </c>
      <c r="S10" s="357">
        <v>3.4842854010497637E-2</v>
      </c>
    </row>
    <row r="11" spans="1:19" s="93" customFormat="1" ht="28.5" customHeight="1" x14ac:dyDescent="0.15">
      <c r="A11" s="686"/>
      <c r="B11" s="686"/>
      <c r="C11" s="724" t="s">
        <v>235</v>
      </c>
      <c r="D11" s="725"/>
      <c r="E11" s="421">
        <v>91223016</v>
      </c>
      <c r="F11" s="352">
        <v>-89594537</v>
      </c>
      <c r="G11" s="421">
        <v>35706641</v>
      </c>
      <c r="H11" s="421">
        <v>57640884</v>
      </c>
      <c r="I11" s="458">
        <v>63088050</v>
      </c>
      <c r="J11" s="466">
        <v>0.19853594779485612</v>
      </c>
      <c r="K11" s="466">
        <v>-1.9821483758002476</v>
      </c>
      <c r="L11" s="466">
        <v>-1.3985359174298764</v>
      </c>
      <c r="M11" s="466">
        <v>0.61429029406602542</v>
      </c>
      <c r="N11" s="466">
        <v>9.4501777592446365E-2</v>
      </c>
      <c r="O11" s="357">
        <v>6.9441213612209937E-2</v>
      </c>
      <c r="P11" s="357">
        <v>-6.259902106326122E-2</v>
      </c>
      <c r="Q11" s="357">
        <v>2.368511534495208E-2</v>
      </c>
      <c r="R11" s="357">
        <v>3.8026025873889008E-2</v>
      </c>
      <c r="S11" s="357">
        <v>4.2521724888525285E-2</v>
      </c>
    </row>
    <row r="12" spans="1:19" s="93" customFormat="1" ht="28.5" customHeight="1" x14ac:dyDescent="0.15">
      <c r="A12" s="686"/>
      <c r="B12" s="686"/>
      <c r="C12" s="724" t="s">
        <v>237</v>
      </c>
      <c r="D12" s="725"/>
      <c r="E12" s="421">
        <v>47231380</v>
      </c>
      <c r="F12" s="352">
        <v>44000985</v>
      </c>
      <c r="G12" s="421">
        <v>54972427</v>
      </c>
      <c r="H12" s="421">
        <v>55073747</v>
      </c>
      <c r="I12" s="458">
        <v>30875102</v>
      </c>
      <c r="J12" s="466">
        <v>0.14103445388517041</v>
      </c>
      <c r="K12" s="466">
        <v>-6.8395100884200297E-2</v>
      </c>
      <c r="L12" s="466">
        <v>0.24934537260927228</v>
      </c>
      <c r="M12" s="466">
        <v>1.8431058173946004E-3</v>
      </c>
      <c r="N12" s="466">
        <v>-0.43938621063861877</v>
      </c>
      <c r="O12" s="357">
        <v>3.1636633531955248E-2</v>
      </c>
      <c r="P12" s="357">
        <v>2.905332329495721E-2</v>
      </c>
      <c r="Q12" s="357">
        <v>3.6773767149188709E-2</v>
      </c>
      <c r="R12" s="357">
        <v>3.6517927013468288E-2</v>
      </c>
      <c r="S12" s="357">
        <v>3.6636509415289766E-2</v>
      </c>
    </row>
    <row r="13" spans="1:19" s="93" customFormat="1" ht="28.5" customHeight="1" x14ac:dyDescent="0.15">
      <c r="A13" s="686"/>
      <c r="B13" s="686"/>
      <c r="C13" s="724" t="s">
        <v>238</v>
      </c>
      <c r="D13" s="725"/>
      <c r="E13" s="421">
        <v>82125138</v>
      </c>
      <c r="F13" s="352">
        <v>62790417</v>
      </c>
      <c r="G13" s="421">
        <v>91323330</v>
      </c>
      <c r="H13" s="421">
        <v>91569540</v>
      </c>
      <c r="I13" s="458">
        <v>93362433</v>
      </c>
      <c r="J13" s="466">
        <v>-6.0097510270298679E-2</v>
      </c>
      <c r="K13" s="466">
        <v>-0.235429997085667</v>
      </c>
      <c r="L13" s="466">
        <v>0.45441509012434173</v>
      </c>
      <c r="M13" s="466">
        <v>2.6960252106444215E-3</v>
      </c>
      <c r="N13" s="466">
        <v>1.9579578536705545E-2</v>
      </c>
      <c r="O13" s="357">
        <v>3.1494660868831945E-2</v>
      </c>
      <c r="P13" s="357">
        <v>2.3692947383743702E-2</v>
      </c>
      <c r="Q13" s="357">
        <v>3.49187398593147E-2</v>
      </c>
      <c r="R13" s="357">
        <v>3.4712329170048989E-2</v>
      </c>
      <c r="S13" s="357">
        <v>3.6078562463802047E-2</v>
      </c>
    </row>
    <row r="14" spans="1:19" s="93" customFormat="1" ht="28.5" customHeight="1" x14ac:dyDescent="0.15">
      <c r="A14" s="686"/>
      <c r="B14" s="686"/>
      <c r="C14" s="724" t="s">
        <v>239</v>
      </c>
      <c r="D14" s="725"/>
      <c r="E14" s="421">
        <v>83877909</v>
      </c>
      <c r="F14" s="352">
        <v>76881015</v>
      </c>
      <c r="G14" s="421">
        <v>85080524</v>
      </c>
      <c r="H14" s="421">
        <v>86840771</v>
      </c>
      <c r="I14" s="458">
        <v>96581489</v>
      </c>
      <c r="J14" s="466">
        <v>-9.8393704102408101E-3</v>
      </c>
      <c r="K14" s="466">
        <v>-8.341760164765194E-2</v>
      </c>
      <c r="L14" s="466">
        <v>0.10665193481121445</v>
      </c>
      <c r="M14" s="466">
        <v>2.0689188515105997E-2</v>
      </c>
      <c r="N14" s="466">
        <v>0.11216756700605525</v>
      </c>
      <c r="O14" s="357">
        <v>5.6745987671579845E-2</v>
      </c>
      <c r="P14" s="357">
        <v>5.1682713901679202E-2</v>
      </c>
      <c r="Q14" s="357">
        <v>5.8415118337231418E-2</v>
      </c>
      <c r="R14" s="357">
        <v>5.9579901145786589E-2</v>
      </c>
      <c r="S14" s="357">
        <v>6.7893744153479624E-2</v>
      </c>
    </row>
    <row r="15" spans="1:19" s="93" customFormat="1" ht="28.5" customHeight="1" x14ac:dyDescent="0.15">
      <c r="A15" s="686"/>
      <c r="B15" s="686"/>
      <c r="C15" s="724" t="s">
        <v>240</v>
      </c>
      <c r="D15" s="725"/>
      <c r="E15" s="421">
        <v>111749151</v>
      </c>
      <c r="F15" s="352">
        <v>192303859</v>
      </c>
      <c r="G15" s="421">
        <v>177591389</v>
      </c>
      <c r="H15" s="421">
        <v>180632356</v>
      </c>
      <c r="I15" s="458">
        <v>188498099</v>
      </c>
      <c r="J15" s="466">
        <v>0.23434286041552771</v>
      </c>
      <c r="K15" s="466">
        <v>0.72085297542886928</v>
      </c>
      <c r="L15" s="466">
        <v>-7.650636901675488E-2</v>
      </c>
      <c r="M15" s="466">
        <v>1.7123392170776928E-2</v>
      </c>
      <c r="N15" s="466">
        <v>4.3545592684402563E-2</v>
      </c>
      <c r="O15" s="357">
        <v>2.0050577726523789E-2</v>
      </c>
      <c r="P15" s="357">
        <v>2.8856120365755824E-2</v>
      </c>
      <c r="Q15" s="357">
        <v>2.6186398741726739E-2</v>
      </c>
      <c r="R15" s="357">
        <v>2.6473256538945739E-2</v>
      </c>
      <c r="S15" s="357">
        <v>2.8216056014252307E-2</v>
      </c>
    </row>
    <row r="16" spans="1:19" s="93" customFormat="1" ht="28.5" customHeight="1" x14ac:dyDescent="0.15">
      <c r="A16" s="686"/>
      <c r="B16" s="686"/>
      <c r="C16" s="724" t="s">
        <v>241</v>
      </c>
      <c r="D16" s="725"/>
      <c r="E16" s="421">
        <v>297891712</v>
      </c>
      <c r="F16" s="352">
        <v>308186063</v>
      </c>
      <c r="G16" s="421">
        <v>303181569</v>
      </c>
      <c r="H16" s="421">
        <v>277998824</v>
      </c>
      <c r="I16" s="458">
        <v>303309668</v>
      </c>
      <c r="J16" s="466">
        <v>3.5717404178124454E-2</v>
      </c>
      <c r="K16" s="466">
        <v>3.4557359554870729E-2</v>
      </c>
      <c r="L16" s="466">
        <v>-1.6238547425812697E-2</v>
      </c>
      <c r="M16" s="466">
        <v>-8.3061596003548621E-2</v>
      </c>
      <c r="N16" s="466">
        <v>9.1046586585560516E-2</v>
      </c>
      <c r="O16" s="357">
        <v>3.8518238254924744E-2</v>
      </c>
      <c r="P16" s="357">
        <v>3.931945743527443E-2</v>
      </c>
      <c r="Q16" s="357">
        <v>3.9230058604411165E-2</v>
      </c>
      <c r="R16" s="357">
        <v>3.5609562044309366E-2</v>
      </c>
      <c r="S16" s="357">
        <v>3.9510363829402866E-2</v>
      </c>
    </row>
    <row r="17" spans="1:19" s="93" customFormat="1" ht="28.5" customHeight="1" x14ac:dyDescent="0.15">
      <c r="A17" s="686"/>
      <c r="B17" s="686"/>
      <c r="C17" s="724" t="s">
        <v>242</v>
      </c>
      <c r="D17" s="725"/>
      <c r="E17" s="421">
        <v>16187232</v>
      </c>
      <c r="F17" s="352">
        <v>17044500</v>
      </c>
      <c r="G17" s="421">
        <v>17334990</v>
      </c>
      <c r="H17" s="421">
        <v>17169370</v>
      </c>
      <c r="I17" s="458">
        <v>17628399</v>
      </c>
      <c r="J17" s="466">
        <v>0.12801917807207303</v>
      </c>
      <c r="K17" s="466">
        <v>5.295951772359845E-2</v>
      </c>
      <c r="L17" s="466">
        <v>1.7043034409926956E-2</v>
      </c>
      <c r="M17" s="466">
        <v>-9.5540868497760879E-3</v>
      </c>
      <c r="N17" s="466">
        <v>2.673534323041556E-2</v>
      </c>
      <c r="O17" s="357">
        <v>5.3825659532648527E-2</v>
      </c>
      <c r="P17" s="357">
        <v>5.595385868894804E-2</v>
      </c>
      <c r="Q17" s="357">
        <v>5.7744227321122159E-2</v>
      </c>
      <c r="R17" s="357">
        <v>5.7098357260938884E-2</v>
      </c>
      <c r="S17" s="357">
        <v>5.9262492455572323E-2</v>
      </c>
    </row>
    <row r="18" spans="1:19" s="93" customFormat="1" ht="28.5" customHeight="1" x14ac:dyDescent="0.15">
      <c r="A18" s="686"/>
      <c r="B18" s="686"/>
      <c r="C18" s="724" t="s">
        <v>41</v>
      </c>
      <c r="D18" s="725"/>
      <c r="E18" s="421">
        <v>247831325</v>
      </c>
      <c r="F18" s="352">
        <v>254654491</v>
      </c>
      <c r="G18" s="421">
        <v>261654448</v>
      </c>
      <c r="H18" s="421">
        <v>278353450</v>
      </c>
      <c r="I18" s="458">
        <v>284456738</v>
      </c>
      <c r="J18" s="466">
        <v>6.0044583177394613E-3</v>
      </c>
      <c r="K18" s="466">
        <v>2.7531491428696514E-2</v>
      </c>
      <c r="L18" s="466">
        <v>2.7488056356327915E-2</v>
      </c>
      <c r="M18" s="466">
        <v>6.3820822186061207E-2</v>
      </c>
      <c r="N18" s="466">
        <v>2.1926396098198173E-2</v>
      </c>
      <c r="O18" s="357">
        <v>2.2521380285611254E-2</v>
      </c>
      <c r="P18" s="357">
        <v>2.2732554333438262E-2</v>
      </c>
      <c r="Q18" s="357">
        <v>2.3615172018910908E-2</v>
      </c>
      <c r="R18" s="357">
        <v>2.4854224676716483E-2</v>
      </c>
      <c r="S18" s="357">
        <v>2.5845192613247286E-2</v>
      </c>
    </row>
    <row r="19" spans="1:19" s="93" customFormat="1" ht="28.5" customHeight="1" x14ac:dyDescent="0.15">
      <c r="A19" s="686"/>
      <c r="B19" s="686"/>
      <c r="C19" s="724" t="s">
        <v>319</v>
      </c>
      <c r="D19" s="725"/>
      <c r="E19" s="421">
        <v>12424176</v>
      </c>
      <c r="F19" s="352">
        <v>11961854</v>
      </c>
      <c r="G19" s="421">
        <v>19920932</v>
      </c>
      <c r="H19" s="421">
        <v>47817921</v>
      </c>
      <c r="I19" s="458">
        <v>52335027</v>
      </c>
      <c r="J19" s="466">
        <v>0.25570268324822965</v>
      </c>
      <c r="K19" s="466">
        <v>-3.7211481872117716E-2</v>
      </c>
      <c r="L19" s="466">
        <v>0.66537160543842122</v>
      </c>
      <c r="M19" s="466">
        <v>1.4003857349646092</v>
      </c>
      <c r="N19" s="466">
        <v>9.4464709162073363E-2</v>
      </c>
      <c r="O19" s="357">
        <v>6.4331914882177982E-3</v>
      </c>
      <c r="P19" s="357">
        <v>6.1042643584186661E-3</v>
      </c>
      <c r="Q19" s="357">
        <v>1.0302046585457579E-2</v>
      </c>
      <c r="R19" s="357">
        <v>2.4532670363578278E-2</v>
      </c>
      <c r="S19" s="357">
        <v>2.7391118012198266E-2</v>
      </c>
    </row>
    <row r="20" spans="1:19" s="93" customFormat="1" ht="28.5" customHeight="1" x14ac:dyDescent="0.15">
      <c r="A20" s="686"/>
      <c r="B20" s="686"/>
      <c r="C20" s="724" t="s">
        <v>44</v>
      </c>
      <c r="D20" s="725"/>
      <c r="E20" s="421">
        <v>31648195</v>
      </c>
      <c r="F20" s="352">
        <v>23072688</v>
      </c>
      <c r="G20" s="421">
        <v>6951552</v>
      </c>
      <c r="H20" s="421">
        <v>17744944</v>
      </c>
      <c r="I20" s="458">
        <v>30456451</v>
      </c>
      <c r="J20" s="466">
        <v>-2.7793064841668224E-2</v>
      </c>
      <c r="K20" s="466">
        <v>-0.27096354152266822</v>
      </c>
      <c r="L20" s="466">
        <v>-0.69871078740370429</v>
      </c>
      <c r="M20" s="466">
        <v>1.552659319818078</v>
      </c>
      <c r="N20" s="466">
        <v>0.7163452868603023</v>
      </c>
      <c r="O20" s="357">
        <v>3.5903479599383212E-2</v>
      </c>
      <c r="P20" s="357">
        <v>2.5885623635270381E-2</v>
      </c>
      <c r="Q20" s="357">
        <v>7.9270463386374168E-3</v>
      </c>
      <c r="R20" s="357">
        <v>2.0110229484492988E-2</v>
      </c>
      <c r="S20" s="357">
        <v>3.5255929229085582E-2</v>
      </c>
    </row>
    <row r="21" spans="1:19" s="93" customFormat="1" ht="28.5" customHeight="1" x14ac:dyDescent="0.15">
      <c r="A21" s="686"/>
      <c r="B21" s="686"/>
      <c r="C21" s="724" t="s">
        <v>45</v>
      </c>
      <c r="D21" s="725"/>
      <c r="E21" s="421">
        <v>115149383</v>
      </c>
      <c r="F21" s="352">
        <v>115321007</v>
      </c>
      <c r="G21" s="421">
        <v>115206427</v>
      </c>
      <c r="H21" s="421">
        <v>109980829</v>
      </c>
      <c r="I21" s="458">
        <v>106047933</v>
      </c>
      <c r="J21" s="466">
        <v>0.10522095836886289</v>
      </c>
      <c r="K21" s="466">
        <v>1.4904465445550845E-3</v>
      </c>
      <c r="L21" s="466">
        <v>-9.9357439707407338E-4</v>
      </c>
      <c r="M21" s="466">
        <v>-4.5358563198909033E-2</v>
      </c>
      <c r="N21" s="466">
        <v>-3.575983228858913E-2</v>
      </c>
      <c r="O21" s="357">
        <v>8.0960260054774039E-2</v>
      </c>
      <c r="P21" s="357">
        <v>7.9983308565185804E-2</v>
      </c>
      <c r="Q21" s="357">
        <v>8.1011224575798346E-2</v>
      </c>
      <c r="R21" s="357">
        <v>7.6677754954490113E-2</v>
      </c>
      <c r="S21" s="357">
        <v>7.5311572441979557E-2</v>
      </c>
    </row>
    <row r="22" spans="1:19" s="93" customFormat="1" ht="28.5" customHeight="1" x14ac:dyDescent="0.15">
      <c r="A22" s="686"/>
      <c r="B22" s="686"/>
      <c r="C22" s="724" t="s">
        <v>363</v>
      </c>
      <c r="D22" s="725"/>
      <c r="E22" s="421">
        <v>152770680</v>
      </c>
      <c r="F22" s="352">
        <v>164441596</v>
      </c>
      <c r="G22" s="421">
        <v>148529556</v>
      </c>
      <c r="H22" s="421">
        <v>166246510</v>
      </c>
      <c r="I22" s="458">
        <v>181315812</v>
      </c>
      <c r="J22" s="466">
        <v>-3.25711522006027E-2</v>
      </c>
      <c r="K22" s="466">
        <v>7.6394999354588197E-2</v>
      </c>
      <c r="L22" s="466">
        <v>-9.6764081516211992E-2</v>
      </c>
      <c r="M22" s="466">
        <v>0.11928234674046963</v>
      </c>
      <c r="N22" s="466">
        <v>9.0644320894315317E-2</v>
      </c>
      <c r="O22" s="357">
        <v>3.5236898818495795E-2</v>
      </c>
      <c r="P22" s="357">
        <v>3.735253776368274E-2</v>
      </c>
      <c r="Q22" s="357">
        <v>3.4144345061798614E-2</v>
      </c>
      <c r="R22" s="357">
        <v>3.7817742287544115E-2</v>
      </c>
      <c r="S22" s="357">
        <v>4.1953615148151505E-2</v>
      </c>
    </row>
    <row r="23" spans="1:19" s="93" customFormat="1" ht="28.5" customHeight="1" x14ac:dyDescent="0.15">
      <c r="A23" s="686"/>
      <c r="B23" s="686"/>
      <c r="C23" s="724" t="s">
        <v>320</v>
      </c>
      <c r="D23" s="725"/>
      <c r="E23" s="421">
        <v>93375499</v>
      </c>
      <c r="F23" s="352">
        <v>119103318</v>
      </c>
      <c r="G23" s="421">
        <v>126467558</v>
      </c>
      <c r="H23" s="421">
        <v>128666704</v>
      </c>
      <c r="I23" s="458">
        <v>117718088</v>
      </c>
      <c r="J23" s="466">
        <v>0.43775515783341562</v>
      </c>
      <c r="K23" s="466">
        <v>0.27553072567783549</v>
      </c>
      <c r="L23" s="466">
        <v>6.1830687202181892E-2</v>
      </c>
      <c r="M23" s="466">
        <v>1.7389012919819327E-2</v>
      </c>
      <c r="N23" s="466">
        <v>-8.5092845776169102E-2</v>
      </c>
      <c r="O23" s="357">
        <v>3.5164999050709113E-2</v>
      </c>
      <c r="P23" s="357">
        <v>4.4154258194622015E-2</v>
      </c>
      <c r="Q23" s="357">
        <v>4.7489946505978264E-2</v>
      </c>
      <c r="R23" s="357">
        <v>4.7853447724434797E-2</v>
      </c>
      <c r="S23" s="357">
        <v>4.4570023196755668E-2</v>
      </c>
    </row>
    <row r="24" spans="1:19" s="93" customFormat="1" ht="28.5" customHeight="1" x14ac:dyDescent="0.15">
      <c r="A24" s="686"/>
      <c r="B24" s="686"/>
      <c r="C24" s="724" t="s">
        <v>521</v>
      </c>
      <c r="D24" s="725"/>
      <c r="E24" s="421">
        <v>113764074</v>
      </c>
      <c r="F24" s="352">
        <v>121019590</v>
      </c>
      <c r="G24" s="421">
        <v>107442905</v>
      </c>
      <c r="H24" s="421">
        <v>104170313</v>
      </c>
      <c r="I24" s="458">
        <v>101411113</v>
      </c>
      <c r="J24" s="466">
        <v>0.11655673223186182</v>
      </c>
      <c r="K24" s="466">
        <v>6.3776865093632285E-2</v>
      </c>
      <c r="L24" s="466">
        <v>-0.11218584528339585</v>
      </c>
      <c r="M24" s="466">
        <v>-3.0458893493246483E-2</v>
      </c>
      <c r="N24" s="466">
        <v>-2.6487392814112019E-2</v>
      </c>
      <c r="O24" s="357">
        <v>4.6390266162082437E-2</v>
      </c>
      <c r="P24" s="357">
        <v>4.8901522775596451E-2</v>
      </c>
      <c r="Q24" s="357">
        <v>4.4193004416522859E-2</v>
      </c>
      <c r="R24" s="357">
        <v>4.2677951289245439E-2</v>
      </c>
      <c r="S24" s="357">
        <v>4.2555848881253244E-2</v>
      </c>
    </row>
    <row r="25" spans="1:19" s="93" customFormat="1" ht="28.5" customHeight="1" x14ac:dyDescent="0.15">
      <c r="A25" s="686"/>
      <c r="B25" s="686"/>
      <c r="C25" s="724" t="s">
        <v>49</v>
      </c>
      <c r="D25" s="725"/>
      <c r="E25" s="421">
        <v>136078934</v>
      </c>
      <c r="F25" s="352">
        <v>136629317</v>
      </c>
      <c r="G25" s="421">
        <v>140037758</v>
      </c>
      <c r="H25" s="421">
        <v>164400970</v>
      </c>
      <c r="I25" s="458">
        <v>175952402</v>
      </c>
      <c r="J25" s="466">
        <v>-0.23550338196054188</v>
      </c>
      <c r="K25" s="466">
        <v>4.0445863575033587E-3</v>
      </c>
      <c r="L25" s="466">
        <v>2.4946629865682489E-2</v>
      </c>
      <c r="M25" s="466">
        <v>0.1739760215241378</v>
      </c>
      <c r="N25" s="466">
        <v>7.0263770341501025E-2</v>
      </c>
      <c r="O25" s="357">
        <v>1.819410273258857E-2</v>
      </c>
      <c r="P25" s="357">
        <v>1.801315802002464E-2</v>
      </c>
      <c r="Q25" s="357">
        <v>1.8707471381257338E-2</v>
      </c>
      <c r="R25" s="357">
        <v>2.1772696392828226E-2</v>
      </c>
      <c r="S25" s="357">
        <v>2.3744725704912272E-2</v>
      </c>
    </row>
    <row r="26" spans="1:19" s="93" customFormat="1" ht="28.5" customHeight="1" x14ac:dyDescent="0.15">
      <c r="A26" s="686"/>
      <c r="B26" s="686"/>
      <c r="C26" s="724" t="s">
        <v>50</v>
      </c>
      <c r="D26" s="725"/>
      <c r="E26" s="421">
        <v>67191599</v>
      </c>
      <c r="F26" s="352">
        <v>69537300</v>
      </c>
      <c r="G26" s="421">
        <v>63355484</v>
      </c>
      <c r="H26" s="421">
        <v>59940243</v>
      </c>
      <c r="I26" s="458">
        <v>64282604</v>
      </c>
      <c r="J26" s="466">
        <v>8.1261628334823824E-2</v>
      </c>
      <c r="K26" s="466">
        <v>3.4910629229109431E-2</v>
      </c>
      <c r="L26" s="466">
        <v>-8.8899281392863974E-2</v>
      </c>
      <c r="M26" s="466">
        <v>-5.3906004411551807E-2</v>
      </c>
      <c r="N26" s="466">
        <v>7.2444834766519042E-2</v>
      </c>
      <c r="O26" s="357">
        <v>3.7286523216596236E-2</v>
      </c>
      <c r="P26" s="357">
        <v>3.7983642241901365E-2</v>
      </c>
      <c r="Q26" s="357">
        <v>3.4775410415600658E-2</v>
      </c>
      <c r="R26" s="357">
        <v>3.2233247636650496E-2</v>
      </c>
      <c r="S26" s="357">
        <v>3.4997791708149574E-2</v>
      </c>
    </row>
    <row r="27" spans="1:19" s="93" customFormat="1" ht="28.5" customHeight="1" x14ac:dyDescent="0.15">
      <c r="A27" s="686"/>
      <c r="B27" s="686"/>
      <c r="C27" s="724" t="s">
        <v>365</v>
      </c>
      <c r="D27" s="725"/>
      <c r="E27" s="421">
        <v>646200677</v>
      </c>
      <c r="F27" s="352">
        <v>671703964</v>
      </c>
      <c r="G27" s="421">
        <v>671700666</v>
      </c>
      <c r="H27" s="421">
        <v>671704328</v>
      </c>
      <c r="I27" s="458">
        <v>671453755</v>
      </c>
      <c r="J27" s="466">
        <v>-8.2187347806551101E-3</v>
      </c>
      <c r="K27" s="466">
        <v>3.9466512350930266E-2</v>
      </c>
      <c r="L27" s="466">
        <v>-4.9099010527798524E-6</v>
      </c>
      <c r="M27" s="466">
        <v>5.4518332128615162E-6</v>
      </c>
      <c r="N27" s="466">
        <v>-3.7304062152775054E-4</v>
      </c>
      <c r="O27" s="357">
        <v>3.3945583423596951E-2</v>
      </c>
      <c r="P27" s="357">
        <v>3.4709993452168152E-2</v>
      </c>
      <c r="Q27" s="357">
        <v>3.5091249656232948E-2</v>
      </c>
      <c r="R27" s="357">
        <v>3.4710012261700771E-2</v>
      </c>
      <c r="S27" s="357">
        <v>3.5272153476001274E-2</v>
      </c>
    </row>
    <row r="28" spans="1:19" s="93" customFormat="1" ht="28.5" customHeight="1" x14ac:dyDescent="0.15">
      <c r="A28" s="686"/>
      <c r="B28" s="686"/>
      <c r="C28" s="724" t="s">
        <v>366</v>
      </c>
      <c r="D28" s="725"/>
      <c r="E28" s="421">
        <v>62244738</v>
      </c>
      <c r="F28" s="352">
        <v>66734005</v>
      </c>
      <c r="G28" s="412">
        <v>69903565</v>
      </c>
      <c r="H28" s="412">
        <v>66582691</v>
      </c>
      <c r="I28" s="353">
        <v>69507478</v>
      </c>
      <c r="J28" s="466">
        <v>-3.1847355476303942E-2</v>
      </c>
      <c r="K28" s="466">
        <v>7.2122835507798272E-2</v>
      </c>
      <c r="L28" s="466">
        <v>4.7495426057524943E-2</v>
      </c>
      <c r="M28" s="466">
        <v>-4.7506504138952001E-2</v>
      </c>
      <c r="N28" s="466">
        <v>4.3927137159415798E-2</v>
      </c>
      <c r="O28" s="357">
        <v>4.652581173578077E-2</v>
      </c>
      <c r="P28" s="357">
        <v>4.8992531752246438E-2</v>
      </c>
      <c r="Q28" s="357">
        <v>5.1952876297724236E-2</v>
      </c>
      <c r="R28" s="357">
        <v>4.8989111568567605E-2</v>
      </c>
      <c r="S28" s="357">
        <v>5.1998072742171546E-2</v>
      </c>
    </row>
    <row r="29" spans="1:19" s="93" customFormat="1" ht="28.5" customHeight="1" x14ac:dyDescent="0.15">
      <c r="A29" s="686"/>
      <c r="B29" s="686"/>
      <c r="C29" s="724" t="s">
        <v>321</v>
      </c>
      <c r="D29" s="725"/>
      <c r="E29" s="421">
        <v>95107559</v>
      </c>
      <c r="F29" s="352">
        <v>99021542</v>
      </c>
      <c r="G29" s="412">
        <v>101808414</v>
      </c>
      <c r="H29" s="412">
        <v>107521721</v>
      </c>
      <c r="I29" s="353">
        <v>113598384</v>
      </c>
      <c r="J29" s="466">
        <v>7.2601730782213228E-2</v>
      </c>
      <c r="K29" s="466">
        <v>4.1153227368604842E-2</v>
      </c>
      <c r="L29" s="466">
        <v>2.8144098180171745E-2</v>
      </c>
      <c r="M29" s="466">
        <v>5.6118220248475729E-2</v>
      </c>
      <c r="N29" s="466">
        <v>5.651567835302785E-2</v>
      </c>
      <c r="O29" s="357">
        <v>4.5154153264331649E-2</v>
      </c>
      <c r="P29" s="357">
        <v>4.6289737656123903E-2</v>
      </c>
      <c r="Q29" s="357">
        <v>4.8211902269136048E-2</v>
      </c>
      <c r="R29" s="357">
        <v>5.0508425386041257E-2</v>
      </c>
      <c r="S29" s="357">
        <v>5.4450216058561311E-2</v>
      </c>
    </row>
    <row r="30" spans="1:19" s="93" customFormat="1" ht="28.5" customHeight="1" x14ac:dyDescent="0.15">
      <c r="A30" s="686"/>
      <c r="B30" s="687"/>
      <c r="C30" s="724" t="s">
        <v>739</v>
      </c>
      <c r="D30" s="725"/>
      <c r="E30" s="421" t="s">
        <v>136</v>
      </c>
      <c r="F30" s="352" t="s">
        <v>136</v>
      </c>
      <c r="G30" s="412" t="s">
        <v>136</v>
      </c>
      <c r="H30" s="412" t="s">
        <v>136</v>
      </c>
      <c r="I30" s="353">
        <v>149953678</v>
      </c>
      <c r="J30" s="466" t="s">
        <v>136</v>
      </c>
      <c r="K30" s="466" t="s">
        <v>136</v>
      </c>
      <c r="L30" s="466" t="s">
        <v>136</v>
      </c>
      <c r="M30" s="466" t="s">
        <v>136</v>
      </c>
      <c r="N30" s="466" t="s">
        <v>136</v>
      </c>
      <c r="O30" s="357" t="s">
        <v>136</v>
      </c>
      <c r="P30" s="357" t="s">
        <v>136</v>
      </c>
      <c r="Q30" s="357" t="s">
        <v>136</v>
      </c>
      <c r="R30" s="357" t="s">
        <v>136</v>
      </c>
      <c r="S30" s="357">
        <v>2.4575530246093994E-2</v>
      </c>
    </row>
    <row r="31" spans="1:19" s="93" customFormat="1" ht="28.5" customHeight="1" x14ac:dyDescent="0.15">
      <c r="A31" s="686"/>
      <c r="B31" s="685" t="s">
        <v>20</v>
      </c>
      <c r="C31" s="724" t="s">
        <v>245</v>
      </c>
      <c r="D31" s="725"/>
      <c r="E31" s="421">
        <v>265181554</v>
      </c>
      <c r="F31" s="352">
        <v>267266323</v>
      </c>
      <c r="G31" s="421">
        <v>267051069</v>
      </c>
      <c r="H31" s="421">
        <v>261966081</v>
      </c>
      <c r="I31" s="458">
        <v>266865801</v>
      </c>
      <c r="J31" s="466">
        <v>-3.8359603847289347E-3</v>
      </c>
      <c r="K31" s="466">
        <v>7.8616667281465585E-3</v>
      </c>
      <c r="L31" s="466">
        <v>-8.0539140728179209E-4</v>
      </c>
      <c r="M31" s="466">
        <v>-1.9041256861622974E-2</v>
      </c>
      <c r="N31" s="466">
        <v>1.8703642781906563E-2</v>
      </c>
      <c r="O31" s="357">
        <v>4.6203213733254291E-2</v>
      </c>
      <c r="P31" s="357">
        <v>4.5879652397443439E-2</v>
      </c>
      <c r="Q31" s="357">
        <v>4.6412705230811806E-2</v>
      </c>
      <c r="R31" s="357">
        <v>4.5067232575038703E-2</v>
      </c>
      <c r="S31" s="357">
        <v>4.6707196003177541E-2</v>
      </c>
    </row>
    <row r="32" spans="1:19" s="93" customFormat="1" ht="28.5" customHeight="1" x14ac:dyDescent="0.15">
      <c r="A32" s="686"/>
      <c r="B32" s="686"/>
      <c r="C32" s="724" t="s">
        <v>246</v>
      </c>
      <c r="D32" s="725"/>
      <c r="E32" s="421">
        <v>24149564</v>
      </c>
      <c r="F32" s="352">
        <v>20002391</v>
      </c>
      <c r="G32" s="421">
        <v>30240179</v>
      </c>
      <c r="H32" s="421">
        <v>2816708</v>
      </c>
      <c r="I32" s="458" t="s">
        <v>136</v>
      </c>
      <c r="J32" s="466">
        <v>-1.5241402331346953E-2</v>
      </c>
      <c r="K32" s="466">
        <v>-0.17172869042273392</v>
      </c>
      <c r="L32" s="466">
        <v>0.5118282109373824</v>
      </c>
      <c r="M32" s="466">
        <v>-0.90685544553158892</v>
      </c>
      <c r="N32" s="466" t="s">
        <v>136</v>
      </c>
      <c r="O32" s="357">
        <v>2.2258211405096807E-2</v>
      </c>
      <c r="P32" s="357">
        <v>1.8159391395860199E-2</v>
      </c>
      <c r="Q32" s="357">
        <v>2.7792144661358875E-2</v>
      </c>
      <c r="R32" s="357">
        <v>5.2406242782217774E-3</v>
      </c>
      <c r="S32" s="357" t="s">
        <v>136</v>
      </c>
    </row>
    <row r="33" spans="1:19" s="93" customFormat="1" ht="28.5" customHeight="1" x14ac:dyDescent="0.15">
      <c r="A33" s="686"/>
      <c r="B33" s="686"/>
      <c r="C33" s="724" t="s">
        <v>52</v>
      </c>
      <c r="D33" s="725"/>
      <c r="E33" s="421">
        <v>53623712</v>
      </c>
      <c r="F33" s="352">
        <v>54985346</v>
      </c>
      <c r="G33" s="421">
        <v>58629518</v>
      </c>
      <c r="H33" s="421">
        <v>47599282</v>
      </c>
      <c r="I33" s="458">
        <v>59201927</v>
      </c>
      <c r="J33" s="466">
        <v>1.6551853611473053</v>
      </c>
      <c r="K33" s="466">
        <v>2.5392386114560662E-2</v>
      </c>
      <c r="L33" s="466">
        <v>6.6275330885432637E-2</v>
      </c>
      <c r="M33" s="466">
        <v>-0.18813451613230045</v>
      </c>
      <c r="N33" s="466">
        <v>0.24375672305309143</v>
      </c>
      <c r="O33" s="357">
        <v>2.5017394046698969E-2</v>
      </c>
      <c r="P33" s="357">
        <v>2.527034734284881E-2</v>
      </c>
      <c r="Q33" s="357">
        <v>2.7284186224073147E-2</v>
      </c>
      <c r="R33" s="357">
        <v>2.1944905957935839E-2</v>
      </c>
      <c r="S33" s="357">
        <v>2.7789259116124378E-2</v>
      </c>
    </row>
    <row r="34" spans="1:19" s="93" customFormat="1" ht="28.5" customHeight="1" x14ac:dyDescent="0.15">
      <c r="A34" s="686"/>
      <c r="B34" s="686"/>
      <c r="C34" s="724" t="s">
        <v>391</v>
      </c>
      <c r="D34" s="725"/>
      <c r="E34" s="421">
        <v>35991221</v>
      </c>
      <c r="F34" s="352">
        <v>36492635</v>
      </c>
      <c r="G34" s="421">
        <v>36352096</v>
      </c>
      <c r="H34" s="421">
        <v>36350274</v>
      </c>
      <c r="I34" s="458">
        <v>36356272</v>
      </c>
      <c r="J34" s="466">
        <v>-6.5254077820898039E-3</v>
      </c>
      <c r="K34" s="466">
        <v>1.3931564033351355E-2</v>
      </c>
      <c r="L34" s="466">
        <v>-3.8511606520055348E-3</v>
      </c>
      <c r="M34" s="466">
        <v>-5.012090637084585E-5</v>
      </c>
      <c r="N34" s="466">
        <v>1.6500563379522257E-4</v>
      </c>
      <c r="O34" s="357">
        <v>2.7094505099712247E-2</v>
      </c>
      <c r="P34" s="357">
        <v>2.7135842217599085E-2</v>
      </c>
      <c r="Q34" s="357">
        <v>2.7441894604365243E-2</v>
      </c>
      <c r="R34" s="357">
        <v>2.7255458984114217E-2</v>
      </c>
      <c r="S34" s="357">
        <v>2.7827844575641456E-2</v>
      </c>
    </row>
    <row r="35" spans="1:19" s="93" customFormat="1" ht="28.5" customHeight="1" x14ac:dyDescent="0.15">
      <c r="A35" s="686"/>
      <c r="B35" s="686"/>
      <c r="C35" s="724" t="s">
        <v>54</v>
      </c>
      <c r="D35" s="725"/>
      <c r="E35" s="421">
        <v>47646846</v>
      </c>
      <c r="F35" s="352">
        <v>46591368</v>
      </c>
      <c r="G35" s="421">
        <v>47508726</v>
      </c>
      <c r="H35" s="421">
        <v>45614922</v>
      </c>
      <c r="I35" s="421">
        <v>47070819</v>
      </c>
      <c r="J35" s="466">
        <v>-1.4153064388901206E-2</v>
      </c>
      <c r="K35" s="466">
        <v>-2.2152106353482453E-2</v>
      </c>
      <c r="L35" s="466">
        <v>1.9689441185757842E-2</v>
      </c>
      <c r="M35" s="466">
        <v>-3.9862234992367504E-2</v>
      </c>
      <c r="N35" s="466">
        <v>3.1917121331480079E-2</v>
      </c>
      <c r="O35" s="357">
        <v>2.8685649144984369E-2</v>
      </c>
      <c r="P35" s="357">
        <v>2.7644143981180837E-2</v>
      </c>
      <c r="Q35" s="357">
        <v>2.8551268699526303E-2</v>
      </c>
      <c r="R35" s="357">
        <v>2.716576514374322E-2</v>
      </c>
      <c r="S35" s="357">
        <v>2.8550711326125657E-2</v>
      </c>
    </row>
    <row r="36" spans="1:19" s="93" customFormat="1" ht="28.5" customHeight="1" x14ac:dyDescent="0.15">
      <c r="A36" s="686"/>
      <c r="B36" s="686"/>
      <c r="C36" s="724" t="s">
        <v>683</v>
      </c>
      <c r="D36" s="725"/>
      <c r="E36" s="159" t="s">
        <v>136</v>
      </c>
      <c r="F36" s="159" t="s">
        <v>136</v>
      </c>
      <c r="G36" s="159" t="s">
        <v>136</v>
      </c>
      <c r="H36" s="421">
        <v>15068931</v>
      </c>
      <c r="I36" s="421">
        <v>162638167</v>
      </c>
      <c r="J36" s="159" t="s">
        <v>136</v>
      </c>
      <c r="K36" s="159" t="s">
        <v>136</v>
      </c>
      <c r="L36" s="159" t="s">
        <v>136</v>
      </c>
      <c r="M36" s="159" t="s">
        <v>136</v>
      </c>
      <c r="N36" s="466">
        <v>9.792946560044637</v>
      </c>
      <c r="O36" s="357" t="s">
        <v>136</v>
      </c>
      <c r="P36" s="357" t="s">
        <v>136</v>
      </c>
      <c r="Q36" s="357" t="s">
        <v>136</v>
      </c>
      <c r="R36" s="357">
        <v>3.193478633372817E-2</v>
      </c>
      <c r="S36" s="357">
        <v>3.2373277373636426E-2</v>
      </c>
    </row>
    <row r="37" spans="1:19" s="93" customFormat="1" ht="28.5" customHeight="1" x14ac:dyDescent="0.15">
      <c r="A37" s="705"/>
      <c r="B37" s="687"/>
      <c r="C37" s="724" t="s">
        <v>707</v>
      </c>
      <c r="D37" s="725"/>
      <c r="E37" s="159" t="s">
        <v>136</v>
      </c>
      <c r="F37" s="159" t="s">
        <v>136</v>
      </c>
      <c r="G37" s="159" t="s">
        <v>136</v>
      </c>
      <c r="H37" s="421">
        <v>5382601</v>
      </c>
      <c r="I37" s="421">
        <v>60504761</v>
      </c>
      <c r="J37" s="159" t="s">
        <v>136</v>
      </c>
      <c r="K37" s="159" t="s">
        <v>136</v>
      </c>
      <c r="L37" s="159" t="s">
        <v>136</v>
      </c>
      <c r="M37" s="159" t="s">
        <v>136</v>
      </c>
      <c r="N37" s="466">
        <v>10.240803656076309</v>
      </c>
      <c r="O37" s="357" t="s">
        <v>136</v>
      </c>
      <c r="P37" s="357" t="s">
        <v>136</v>
      </c>
      <c r="Q37" s="357" t="s">
        <v>136</v>
      </c>
      <c r="R37" s="357">
        <v>3.5415497454246825E-2</v>
      </c>
      <c r="S37" s="357">
        <v>3.7455080461948578E-2</v>
      </c>
    </row>
    <row r="38" spans="1:19" s="93" customFormat="1" ht="28.5" customHeight="1" x14ac:dyDescent="0.15">
      <c r="A38" s="685" t="s">
        <v>55</v>
      </c>
      <c r="B38" s="685" t="s">
        <v>19</v>
      </c>
      <c r="C38" s="724" t="s">
        <v>247</v>
      </c>
      <c r="D38" s="725"/>
      <c r="E38" s="421">
        <v>105572042</v>
      </c>
      <c r="F38" s="352">
        <v>108326608</v>
      </c>
      <c r="G38" s="421">
        <v>81954605</v>
      </c>
      <c r="H38" s="421">
        <v>87284513</v>
      </c>
      <c r="I38" s="421">
        <v>109758462</v>
      </c>
      <c r="J38" s="466">
        <v>9.5789371953779776E-2</v>
      </c>
      <c r="K38" s="466">
        <v>2.609181320941012E-2</v>
      </c>
      <c r="L38" s="466">
        <v>-0.24344898715927668</v>
      </c>
      <c r="M38" s="466">
        <v>6.5034881200391359E-2</v>
      </c>
      <c r="N38" s="466">
        <v>0.25747922772966608</v>
      </c>
      <c r="O38" s="357">
        <v>4.7966091811365914E-2</v>
      </c>
      <c r="P38" s="357">
        <v>4.87478414907569E-2</v>
      </c>
      <c r="Q38" s="357">
        <v>3.7526939416281484E-2</v>
      </c>
      <c r="R38" s="357">
        <v>3.9758949600398871E-2</v>
      </c>
      <c r="S38" s="357">
        <v>5.1109265840977906E-2</v>
      </c>
    </row>
    <row r="39" spans="1:19" s="93" customFormat="1" ht="28.5" customHeight="1" x14ac:dyDescent="0.15">
      <c r="A39" s="686"/>
      <c r="B39" s="686"/>
      <c r="C39" s="724" t="s">
        <v>248</v>
      </c>
      <c r="D39" s="725"/>
      <c r="E39" s="421">
        <v>61933292</v>
      </c>
      <c r="F39" s="352">
        <v>44919244</v>
      </c>
      <c r="G39" s="421">
        <v>41890181</v>
      </c>
      <c r="H39" s="421">
        <v>38079954</v>
      </c>
      <c r="I39" s="421">
        <v>49101868</v>
      </c>
      <c r="J39" s="466">
        <v>0.42829387638117472</v>
      </c>
      <c r="K39" s="466">
        <v>-0.27471570540768281</v>
      </c>
      <c r="L39" s="466">
        <v>-6.7433525818021339E-2</v>
      </c>
      <c r="M39" s="466">
        <v>-9.0957520570273981E-2</v>
      </c>
      <c r="N39" s="466">
        <v>0.28944136854787167</v>
      </c>
      <c r="O39" s="357">
        <v>5.3600833084633238E-2</v>
      </c>
      <c r="P39" s="357">
        <v>3.8455247910179763E-2</v>
      </c>
      <c r="Q39" s="357">
        <v>3.6536877360598637E-2</v>
      </c>
      <c r="R39" s="357">
        <v>3.3080900901952606E-2</v>
      </c>
      <c r="S39" s="357">
        <v>4.3726750544845386E-2</v>
      </c>
    </row>
    <row r="40" spans="1:19" s="93" customFormat="1" ht="28.5" customHeight="1" x14ac:dyDescent="0.15">
      <c r="A40" s="686"/>
      <c r="B40" s="686"/>
      <c r="C40" s="724" t="s">
        <v>249</v>
      </c>
      <c r="D40" s="725"/>
      <c r="E40" s="421">
        <v>56673263</v>
      </c>
      <c r="F40" s="352">
        <v>57807227</v>
      </c>
      <c r="G40" s="421">
        <v>51481899</v>
      </c>
      <c r="H40" s="421">
        <v>56215729</v>
      </c>
      <c r="I40" s="421">
        <v>55247685</v>
      </c>
      <c r="J40" s="466">
        <v>8.2198156851686244E-2</v>
      </c>
      <c r="K40" s="466">
        <v>2.0008800269714487E-2</v>
      </c>
      <c r="L40" s="466">
        <v>-0.10942105906585002</v>
      </c>
      <c r="M40" s="466">
        <v>9.1951347793134047E-2</v>
      </c>
      <c r="N40" s="466">
        <v>-1.7220162705708218E-2</v>
      </c>
      <c r="O40" s="357">
        <v>4.4315990598796234E-2</v>
      </c>
      <c r="P40" s="357">
        <v>4.4840072630610038E-2</v>
      </c>
      <c r="Q40" s="357">
        <v>4.0722773691653856E-2</v>
      </c>
      <c r="R40" s="357">
        <v>4.436424213496918E-2</v>
      </c>
      <c r="S40" s="357">
        <v>4.4657765160973729E-2</v>
      </c>
    </row>
    <row r="41" spans="1:19" s="93" customFormat="1" ht="28.5" customHeight="1" x14ac:dyDescent="0.15">
      <c r="A41" s="686"/>
      <c r="B41" s="686"/>
      <c r="C41" s="724" t="s">
        <v>251</v>
      </c>
      <c r="D41" s="725"/>
      <c r="E41" s="421">
        <v>46024937</v>
      </c>
      <c r="F41" s="352">
        <v>45894843</v>
      </c>
      <c r="G41" s="421">
        <v>42250516</v>
      </c>
      <c r="H41" s="421">
        <v>45893262</v>
      </c>
      <c r="I41" s="421">
        <v>47750300</v>
      </c>
      <c r="J41" s="466">
        <v>0.22218641149911028</v>
      </c>
      <c r="K41" s="466">
        <v>-2.8265981113673225E-3</v>
      </c>
      <c r="L41" s="466">
        <v>-7.9406023896846104E-2</v>
      </c>
      <c r="M41" s="466">
        <v>8.6217787257320128E-2</v>
      </c>
      <c r="N41" s="466">
        <v>4.0464284277722515E-2</v>
      </c>
      <c r="O41" s="357">
        <v>6.3332489247636403E-2</v>
      </c>
      <c r="P41" s="357">
        <v>6.2561886037567682E-2</v>
      </c>
      <c r="Q41" s="357">
        <v>5.8835525369061954E-2</v>
      </c>
      <c r="R41" s="357">
        <v>6.3246786554045573E-2</v>
      </c>
      <c r="S41" s="357">
        <v>6.6679817297202015E-2</v>
      </c>
    </row>
    <row r="42" spans="1:19" s="93" customFormat="1" ht="28.5" customHeight="1" x14ac:dyDescent="0.15">
      <c r="A42" s="686"/>
      <c r="B42" s="686"/>
      <c r="C42" s="724" t="s">
        <v>252</v>
      </c>
      <c r="D42" s="725"/>
      <c r="E42" s="421">
        <v>183515749</v>
      </c>
      <c r="F42" s="352">
        <v>195570453</v>
      </c>
      <c r="G42" s="421">
        <v>199298628</v>
      </c>
      <c r="H42" s="421">
        <v>211662464</v>
      </c>
      <c r="I42" s="421">
        <v>217399702</v>
      </c>
      <c r="J42" s="466">
        <v>0.10962640924140434</v>
      </c>
      <c r="K42" s="466">
        <v>6.5687572133114311E-2</v>
      </c>
      <c r="L42" s="466">
        <v>1.9063079022473808E-2</v>
      </c>
      <c r="M42" s="466">
        <v>6.2036734141491433E-2</v>
      </c>
      <c r="N42" s="466">
        <v>2.7105599602204385E-2</v>
      </c>
      <c r="O42" s="357">
        <v>5.2336144959711409E-2</v>
      </c>
      <c r="P42" s="357">
        <v>5.5183095358995363E-2</v>
      </c>
      <c r="Q42" s="357">
        <v>5.7211447172456409E-2</v>
      </c>
      <c r="R42" s="357">
        <v>6.0417061535279287E-2</v>
      </c>
      <c r="S42" s="357">
        <v>6.3458522763592901E-2</v>
      </c>
    </row>
    <row r="43" spans="1:19" s="93" customFormat="1" ht="28.5" customHeight="1" x14ac:dyDescent="0.15">
      <c r="A43" s="686"/>
      <c r="B43" s="686"/>
      <c r="C43" s="724" t="s">
        <v>253</v>
      </c>
      <c r="D43" s="725"/>
      <c r="E43" s="421">
        <v>95365088</v>
      </c>
      <c r="F43" s="352">
        <v>96718479</v>
      </c>
      <c r="G43" s="421">
        <v>91138376</v>
      </c>
      <c r="H43" s="421">
        <v>99438176</v>
      </c>
      <c r="I43" s="421">
        <v>108514408</v>
      </c>
      <c r="J43" s="466">
        <v>-5.0245998657667643E-2</v>
      </c>
      <c r="K43" s="466">
        <v>1.4191681970659955E-2</v>
      </c>
      <c r="L43" s="466">
        <v>-5.7694279911080899E-2</v>
      </c>
      <c r="M43" s="466">
        <v>9.1068113831653086E-2</v>
      </c>
      <c r="N43" s="466">
        <v>9.1275125561434273E-2</v>
      </c>
      <c r="O43" s="357">
        <v>6.3335317056288629E-2</v>
      </c>
      <c r="P43" s="357">
        <v>6.3632075778851549E-2</v>
      </c>
      <c r="Q43" s="357">
        <v>6.0993814574621608E-2</v>
      </c>
      <c r="R43" s="357">
        <v>6.6191346351937394E-2</v>
      </c>
      <c r="S43" s="357">
        <v>7.3877726575481931E-2</v>
      </c>
    </row>
    <row r="44" spans="1:19" s="93" customFormat="1" ht="28.5" customHeight="1" x14ac:dyDescent="0.15">
      <c r="A44" s="686"/>
      <c r="B44" s="686"/>
      <c r="C44" s="724" t="s">
        <v>61</v>
      </c>
      <c r="D44" s="725"/>
      <c r="E44" s="421">
        <v>75137482</v>
      </c>
      <c r="F44" s="352">
        <v>78070657</v>
      </c>
      <c r="G44" s="421">
        <v>79791336</v>
      </c>
      <c r="H44" s="421">
        <v>78731438</v>
      </c>
      <c r="I44" s="458">
        <v>85389726</v>
      </c>
      <c r="J44" s="466">
        <v>-2.1367057715307568E-2</v>
      </c>
      <c r="K44" s="466">
        <v>3.9037440727651744E-2</v>
      </c>
      <c r="L44" s="466">
        <v>2.2040022027738283E-2</v>
      </c>
      <c r="M44" s="466">
        <v>-1.3283372019237778E-2</v>
      </c>
      <c r="N44" s="466">
        <v>8.4569622620127932E-2</v>
      </c>
      <c r="O44" s="357">
        <v>5.167116822523185E-2</v>
      </c>
      <c r="P44" s="357">
        <v>5.3015974372388988E-2</v>
      </c>
      <c r="Q44" s="357">
        <v>5.4976448127338026E-2</v>
      </c>
      <c r="R44" s="357">
        <v>5.3808649734963937E-2</v>
      </c>
      <c r="S44" s="357">
        <v>5.954326078505278E-2</v>
      </c>
    </row>
    <row r="45" spans="1:19" s="93" customFormat="1" ht="28.5" customHeight="1" x14ac:dyDescent="0.15">
      <c r="A45" s="686"/>
      <c r="B45" s="686"/>
      <c r="C45" s="724" t="s">
        <v>219</v>
      </c>
      <c r="D45" s="725"/>
      <c r="E45" s="421">
        <v>143204360</v>
      </c>
      <c r="F45" s="352">
        <v>147744674</v>
      </c>
      <c r="G45" s="421">
        <v>146831005</v>
      </c>
      <c r="H45" s="421">
        <v>148248682</v>
      </c>
      <c r="I45" s="352">
        <v>147327924</v>
      </c>
      <c r="J45" s="466">
        <v>3.4966028780343689E-2</v>
      </c>
      <c r="K45" s="466">
        <v>3.1705138027920382E-2</v>
      </c>
      <c r="L45" s="466">
        <v>-6.1841078616478584E-3</v>
      </c>
      <c r="M45" s="466">
        <v>9.6551610472188753E-3</v>
      </c>
      <c r="N45" s="466">
        <v>-6.2109017603272859E-3</v>
      </c>
      <c r="O45" s="357">
        <v>5.312677265004985E-2</v>
      </c>
      <c r="P45" s="357">
        <v>5.4189439578738376E-2</v>
      </c>
      <c r="Q45" s="357">
        <v>5.4722125727517598E-2</v>
      </c>
      <c r="R45" s="357">
        <v>5.4928366210678738E-2</v>
      </c>
      <c r="S45" s="357">
        <v>5.5776148168357617E-2</v>
      </c>
    </row>
    <row r="46" spans="1:19" s="93" customFormat="1" ht="28.5" customHeight="1" x14ac:dyDescent="0.15">
      <c r="A46" s="686"/>
      <c r="B46" s="686"/>
      <c r="C46" s="724" t="s">
        <v>522</v>
      </c>
      <c r="D46" s="725"/>
      <c r="E46" s="421">
        <v>73565049</v>
      </c>
      <c r="F46" s="352">
        <v>102823071</v>
      </c>
      <c r="G46" s="421">
        <v>111295876</v>
      </c>
      <c r="H46" s="421">
        <v>119387662</v>
      </c>
      <c r="I46" s="352">
        <v>130696585</v>
      </c>
      <c r="J46" s="466">
        <v>-0.28292886610352569</v>
      </c>
      <c r="K46" s="466">
        <v>0.39771633945353585</v>
      </c>
      <c r="L46" s="466">
        <v>8.2401788991499775E-2</v>
      </c>
      <c r="M46" s="466">
        <v>7.2705173729887357E-2</v>
      </c>
      <c r="N46" s="466">
        <v>9.4724386176521319E-2</v>
      </c>
      <c r="O46" s="357">
        <v>2.6424682205350082E-2</v>
      </c>
      <c r="P46" s="357">
        <v>3.6514476912076613E-2</v>
      </c>
      <c r="Q46" s="357">
        <v>4.0066215967043135E-2</v>
      </c>
      <c r="R46" s="357">
        <v>4.2704564724159573E-2</v>
      </c>
      <c r="S46" s="357">
        <v>4.7850887648375771E-2</v>
      </c>
    </row>
    <row r="47" spans="1:19" s="93" customFormat="1" ht="28.5" customHeight="1" x14ac:dyDescent="0.15">
      <c r="A47" s="686"/>
      <c r="B47" s="686"/>
      <c r="C47" s="724" t="s">
        <v>62</v>
      </c>
      <c r="D47" s="725"/>
      <c r="E47" s="421">
        <v>481995945</v>
      </c>
      <c r="F47" s="352">
        <v>553422384</v>
      </c>
      <c r="G47" s="421">
        <v>487671610</v>
      </c>
      <c r="H47" s="421">
        <v>457927926</v>
      </c>
      <c r="I47" s="352">
        <v>473606934</v>
      </c>
      <c r="J47" s="466">
        <v>-1.0129989796490173E-2</v>
      </c>
      <c r="K47" s="466">
        <v>0.14818887947283457</v>
      </c>
      <c r="L47" s="466">
        <v>-0.11880757970931656</v>
      </c>
      <c r="M47" s="466">
        <v>-6.0991214969434042E-2</v>
      </c>
      <c r="N47" s="466">
        <v>3.4239030008403552E-2</v>
      </c>
      <c r="O47" s="357">
        <v>3.3848534395793065E-2</v>
      </c>
      <c r="P47" s="357">
        <v>3.8559020317726789E-2</v>
      </c>
      <c r="Q47" s="357">
        <v>3.4647149763074744E-2</v>
      </c>
      <c r="R47" s="357">
        <v>3.2455314798355013E-2</v>
      </c>
      <c r="S47" s="357">
        <v>3.4350471069800124E-2</v>
      </c>
    </row>
    <row r="48" spans="1:19" s="93" customFormat="1" ht="28.5" customHeight="1" x14ac:dyDescent="0.15">
      <c r="A48" s="686"/>
      <c r="B48" s="686"/>
      <c r="C48" s="724" t="s">
        <v>63</v>
      </c>
      <c r="D48" s="725"/>
      <c r="E48" s="421">
        <v>195085437</v>
      </c>
      <c r="F48" s="352">
        <v>203865016</v>
      </c>
      <c r="G48" s="421">
        <v>202990708</v>
      </c>
      <c r="H48" s="421">
        <v>197411060</v>
      </c>
      <c r="I48" s="352">
        <v>204403322</v>
      </c>
      <c r="J48" s="466">
        <v>3.3601743345296031E-2</v>
      </c>
      <c r="K48" s="466">
        <v>4.5003764171284606E-2</v>
      </c>
      <c r="L48" s="466">
        <v>-4.2886612777152501E-3</v>
      </c>
      <c r="M48" s="466">
        <v>-2.748720892189804E-2</v>
      </c>
      <c r="N48" s="466">
        <v>3.5419808798959895E-2</v>
      </c>
      <c r="O48" s="357">
        <v>5.6877931960871514E-2</v>
      </c>
      <c r="P48" s="357">
        <v>5.8600631272715101E-2</v>
      </c>
      <c r="Q48" s="357">
        <v>5.912087867660043E-2</v>
      </c>
      <c r="R48" s="357">
        <v>5.7016998744513381E-2</v>
      </c>
      <c r="S48" s="357">
        <v>6.0090938038083214E-2</v>
      </c>
    </row>
    <row r="49" spans="1:19" s="93" customFormat="1" ht="28.5" customHeight="1" x14ac:dyDescent="0.15">
      <c r="A49" s="687"/>
      <c r="B49" s="687"/>
      <c r="C49" s="724" t="s">
        <v>64</v>
      </c>
      <c r="D49" s="725"/>
      <c r="E49" s="421">
        <v>149409236</v>
      </c>
      <c r="F49" s="352">
        <v>157523241</v>
      </c>
      <c r="G49" s="421">
        <v>157906414</v>
      </c>
      <c r="H49" s="421">
        <v>148466288</v>
      </c>
      <c r="I49" s="458">
        <v>165253589</v>
      </c>
      <c r="J49" s="466">
        <v>-7.7471899240374092E-2</v>
      </c>
      <c r="K49" s="466">
        <v>5.4307251795330781E-2</v>
      </c>
      <c r="L49" s="466">
        <v>2.4324855022504269E-3</v>
      </c>
      <c r="M49" s="466">
        <v>-5.9783043391764948E-2</v>
      </c>
      <c r="N49" s="466">
        <v>0.11307146710639118</v>
      </c>
      <c r="O49" s="357">
        <v>4.929550223204434E-2</v>
      </c>
      <c r="P49" s="357">
        <v>5.1551620449517867E-2</v>
      </c>
      <c r="Q49" s="357">
        <v>5.2666683959326027E-2</v>
      </c>
      <c r="R49" s="357">
        <v>4.9382328786053767E-2</v>
      </c>
      <c r="S49" s="357">
        <v>5.6360379197167132E-2</v>
      </c>
    </row>
    <row r="50" spans="1:19" s="93" customFormat="1" ht="28.5" customHeight="1" x14ac:dyDescent="0.15">
      <c r="A50" s="685" t="s">
        <v>55</v>
      </c>
      <c r="B50" s="767" t="s">
        <v>20</v>
      </c>
      <c r="C50" s="724" t="s">
        <v>254</v>
      </c>
      <c r="D50" s="725"/>
      <c r="E50" s="421">
        <v>458947166</v>
      </c>
      <c r="F50" s="352">
        <v>458922429</v>
      </c>
      <c r="G50" s="421">
        <v>458985717</v>
      </c>
      <c r="H50" s="421">
        <v>466213284</v>
      </c>
      <c r="I50" s="458">
        <v>466277981</v>
      </c>
      <c r="J50" s="466">
        <v>-5.1940851013280841E-3</v>
      </c>
      <c r="K50" s="466">
        <v>-5.3899450378129146E-5</v>
      </c>
      <c r="L50" s="466">
        <v>1.3790565899754706E-4</v>
      </c>
      <c r="M50" s="466">
        <v>1.5746823337424245E-2</v>
      </c>
      <c r="N50" s="466">
        <v>1.3877124959828471E-4</v>
      </c>
      <c r="O50" s="357">
        <v>0.12255191322206041</v>
      </c>
      <c r="P50" s="357">
        <v>0.12132631335735948</v>
      </c>
      <c r="Q50" s="357">
        <v>0.12347442834911845</v>
      </c>
      <c r="R50" s="357">
        <v>0.12480668884219212</v>
      </c>
      <c r="S50" s="357">
        <v>0.12760321945973577</v>
      </c>
    </row>
    <row r="51" spans="1:19" s="93" customFormat="1" ht="28.5" customHeight="1" x14ac:dyDescent="0.15">
      <c r="A51" s="686"/>
      <c r="B51" s="767"/>
      <c r="C51" s="724" t="s">
        <v>66</v>
      </c>
      <c r="D51" s="725"/>
      <c r="E51" s="421">
        <v>57211692</v>
      </c>
      <c r="F51" s="352">
        <v>57214314</v>
      </c>
      <c r="G51" s="421">
        <v>53736165</v>
      </c>
      <c r="H51" s="421">
        <v>55103237</v>
      </c>
      <c r="I51" s="458">
        <v>57142893</v>
      </c>
      <c r="J51" s="466">
        <v>2.0167841801308137E-2</v>
      </c>
      <c r="K51" s="466">
        <v>4.5829792973086687E-5</v>
      </c>
      <c r="L51" s="466">
        <v>-6.07915879232599E-2</v>
      </c>
      <c r="M51" s="466">
        <v>2.5440445926872526E-2</v>
      </c>
      <c r="N51" s="466">
        <v>3.7015175714631789E-2</v>
      </c>
      <c r="O51" s="357">
        <v>6.3722989950788969E-2</v>
      </c>
      <c r="P51" s="357">
        <v>6.3303580590940919E-2</v>
      </c>
      <c r="Q51" s="357">
        <v>6.0705800508709655E-2</v>
      </c>
      <c r="R51" s="357">
        <v>6.2191434633017219E-2</v>
      </c>
      <c r="S51" s="357">
        <v>6.6226994635026668E-2</v>
      </c>
    </row>
    <row r="52" spans="1:19" s="93" customFormat="1" ht="28.5" customHeight="1" x14ac:dyDescent="0.15">
      <c r="A52" s="686"/>
      <c r="B52" s="767"/>
      <c r="C52" s="724" t="s">
        <v>67</v>
      </c>
      <c r="D52" s="725"/>
      <c r="E52" s="421">
        <v>131603506</v>
      </c>
      <c r="F52" s="352">
        <v>139003084</v>
      </c>
      <c r="G52" s="421">
        <v>129170781</v>
      </c>
      <c r="H52" s="421">
        <v>120794810</v>
      </c>
      <c r="I52" s="458">
        <v>135010445</v>
      </c>
      <c r="J52" s="466">
        <v>4.1094035373597557E-2</v>
      </c>
      <c r="K52" s="466">
        <v>5.6226298408797712E-2</v>
      </c>
      <c r="L52" s="466">
        <v>-7.0734423417540868E-2</v>
      </c>
      <c r="M52" s="466">
        <v>-6.4844161621969293E-2</v>
      </c>
      <c r="N52" s="466">
        <v>0.1176841538142243</v>
      </c>
      <c r="O52" s="357">
        <v>3.7150686646517675E-2</v>
      </c>
      <c r="P52" s="357">
        <v>3.8718365795358929E-2</v>
      </c>
      <c r="Q52" s="357">
        <v>3.6483096132026313E-2</v>
      </c>
      <c r="R52" s="357">
        <v>3.3846790258017637E-2</v>
      </c>
      <c r="S52" s="357">
        <v>3.8563661041834403E-2</v>
      </c>
    </row>
    <row r="53" spans="1:19" s="93" customFormat="1" ht="28.5" customHeight="1" x14ac:dyDescent="0.15">
      <c r="A53" s="686"/>
      <c r="B53" s="767"/>
      <c r="C53" s="724" t="s">
        <v>367</v>
      </c>
      <c r="D53" s="725"/>
      <c r="E53" s="421">
        <v>72000537</v>
      </c>
      <c r="F53" s="352">
        <v>73062694</v>
      </c>
      <c r="G53" s="421">
        <v>74041914</v>
      </c>
      <c r="H53" s="421">
        <v>74260973</v>
      </c>
      <c r="I53" s="458">
        <v>74546560</v>
      </c>
      <c r="J53" s="466">
        <v>-2.4723125023873787E-2</v>
      </c>
      <c r="K53" s="466">
        <v>1.4752070529696189E-2</v>
      </c>
      <c r="L53" s="466">
        <v>1.3402462274385886E-2</v>
      </c>
      <c r="M53" s="466">
        <v>2.9585810004857517E-3</v>
      </c>
      <c r="N53" s="466">
        <v>3.8457212242559765E-3</v>
      </c>
      <c r="O53" s="357">
        <v>3.7229598115765115E-2</v>
      </c>
      <c r="P53" s="357">
        <v>3.7517654446233124E-2</v>
      </c>
      <c r="Q53" s="357">
        <v>3.8808806732312399E-2</v>
      </c>
      <c r="R53" s="357">
        <v>3.8875270823464141E-2</v>
      </c>
      <c r="S53" s="357">
        <v>4.0061514750703749E-2</v>
      </c>
    </row>
    <row r="54" spans="1:19" s="93" customFormat="1" ht="28.5" customHeight="1" x14ac:dyDescent="0.15">
      <c r="A54" s="687"/>
      <c r="B54" s="767"/>
      <c r="C54" s="724" t="s">
        <v>69</v>
      </c>
      <c r="D54" s="725"/>
      <c r="E54" s="421">
        <v>220469520</v>
      </c>
      <c r="F54" s="352">
        <v>254571032</v>
      </c>
      <c r="G54" s="421">
        <v>248811092</v>
      </c>
      <c r="H54" s="421">
        <v>245433890</v>
      </c>
      <c r="I54" s="458">
        <v>238153110</v>
      </c>
      <c r="J54" s="466">
        <v>0.1103031273132782</v>
      </c>
      <c r="K54" s="466">
        <v>0.15467676438901848</v>
      </c>
      <c r="L54" s="466">
        <v>-2.2626062182911685E-2</v>
      </c>
      <c r="M54" s="466">
        <v>-1.3573357895153645E-2</v>
      </c>
      <c r="N54" s="466">
        <v>-2.9664933396117383E-2</v>
      </c>
      <c r="O54" s="357">
        <v>3.1745581381843531E-2</v>
      </c>
      <c r="P54" s="357">
        <v>3.6303993901889306E-2</v>
      </c>
      <c r="Q54" s="357">
        <v>3.6123401970777375E-2</v>
      </c>
      <c r="R54" s="357">
        <v>3.5514030445709506E-2</v>
      </c>
      <c r="S54" s="357">
        <v>3.5301044086862403E-2</v>
      </c>
    </row>
    <row r="55" spans="1:19" s="93" customFormat="1" ht="28.5" customHeight="1" x14ac:dyDescent="0.15">
      <c r="A55" s="685" t="s">
        <v>71</v>
      </c>
      <c r="B55" s="685" t="s">
        <v>19</v>
      </c>
      <c r="C55" s="724" t="s">
        <v>256</v>
      </c>
      <c r="D55" s="725"/>
      <c r="E55" s="421">
        <v>65513662</v>
      </c>
      <c r="F55" s="352">
        <v>64053035</v>
      </c>
      <c r="G55" s="421">
        <v>67012194</v>
      </c>
      <c r="H55" s="421">
        <v>64235888</v>
      </c>
      <c r="I55" s="458">
        <v>64861122</v>
      </c>
      <c r="J55" s="466">
        <v>5.6949945577622396E-2</v>
      </c>
      <c r="K55" s="466">
        <v>-2.2294998560758214E-2</v>
      </c>
      <c r="L55" s="466">
        <v>4.619857591447462E-2</v>
      </c>
      <c r="M55" s="466">
        <v>-4.1429862750054114E-2</v>
      </c>
      <c r="N55" s="466">
        <v>9.7334063475545008E-3</v>
      </c>
      <c r="O55" s="357">
        <v>7.6871257153542802E-2</v>
      </c>
      <c r="P55" s="357">
        <v>7.4678250924029702E-2</v>
      </c>
      <c r="Q55" s="357">
        <v>7.9792212934189671E-2</v>
      </c>
      <c r="R55" s="357">
        <v>7.6434413416874028E-2</v>
      </c>
      <c r="S55" s="357">
        <v>7.9261192152842871E-2</v>
      </c>
    </row>
    <row r="56" spans="1:19" s="93" customFormat="1" ht="28.5" customHeight="1" x14ac:dyDescent="0.15">
      <c r="A56" s="686"/>
      <c r="B56" s="686"/>
      <c r="C56" s="724" t="s">
        <v>257</v>
      </c>
      <c r="D56" s="725"/>
      <c r="E56" s="421">
        <v>70020711</v>
      </c>
      <c r="F56" s="352">
        <v>71716461</v>
      </c>
      <c r="G56" s="421">
        <v>68238217</v>
      </c>
      <c r="H56" s="421">
        <v>34968004</v>
      </c>
      <c r="I56" s="458">
        <v>67314082</v>
      </c>
      <c r="J56" s="466">
        <v>0.18935852899755573</v>
      </c>
      <c r="K56" s="466">
        <v>2.4217834634669734E-2</v>
      </c>
      <c r="L56" s="466">
        <v>-4.8499939225947024E-2</v>
      </c>
      <c r="M56" s="466">
        <v>-0.48755982296547989</v>
      </c>
      <c r="N56" s="466">
        <v>0.92501928334256656</v>
      </c>
      <c r="O56" s="357">
        <v>3.4125102244199894E-2</v>
      </c>
      <c r="P56" s="357">
        <v>3.4544117142953364E-2</v>
      </c>
      <c r="Q56" s="357">
        <v>3.3398145450885E-2</v>
      </c>
      <c r="R56" s="357">
        <v>1.6970773539878761E-2</v>
      </c>
      <c r="S56" s="357">
        <v>3.3335209345205487E-2</v>
      </c>
    </row>
    <row r="57" spans="1:19" s="93" customFormat="1" ht="28.5" customHeight="1" x14ac:dyDescent="0.15">
      <c r="A57" s="686"/>
      <c r="B57" s="686"/>
      <c r="C57" s="724" t="s">
        <v>258</v>
      </c>
      <c r="D57" s="725"/>
      <c r="E57" s="421">
        <v>61290703</v>
      </c>
      <c r="F57" s="352">
        <v>67914747</v>
      </c>
      <c r="G57" s="421">
        <v>63876873</v>
      </c>
      <c r="H57" s="421">
        <v>65251572</v>
      </c>
      <c r="I57" s="458">
        <v>70351834</v>
      </c>
      <c r="J57" s="466">
        <v>0.32355068057992059</v>
      </c>
      <c r="K57" s="466">
        <v>0.10807583655876814</v>
      </c>
      <c r="L57" s="466">
        <v>-5.9455040007732045E-2</v>
      </c>
      <c r="M57" s="466">
        <v>2.1521075397663878E-2</v>
      </c>
      <c r="N57" s="466">
        <v>7.8163051765250957E-2</v>
      </c>
      <c r="O57" s="357">
        <v>4.0297055384235905E-2</v>
      </c>
      <c r="P57" s="357">
        <v>4.4272205820962265E-2</v>
      </c>
      <c r="Q57" s="357">
        <v>4.2453096138202605E-2</v>
      </c>
      <c r="R57" s="357">
        <v>4.3295566327113268E-2</v>
      </c>
      <c r="S57" s="357">
        <v>4.7926295581159115E-2</v>
      </c>
    </row>
    <row r="58" spans="1:19" s="93" customFormat="1" ht="28.5" customHeight="1" x14ac:dyDescent="0.15">
      <c r="A58" s="686"/>
      <c r="B58" s="686"/>
      <c r="C58" s="724" t="s">
        <v>260</v>
      </c>
      <c r="D58" s="725"/>
      <c r="E58" s="421">
        <v>42666185</v>
      </c>
      <c r="F58" s="352">
        <v>42499393</v>
      </c>
      <c r="G58" s="421">
        <v>40163116</v>
      </c>
      <c r="H58" s="421">
        <v>33404987</v>
      </c>
      <c r="I58" s="458">
        <v>49484878</v>
      </c>
      <c r="J58" s="466">
        <v>1.8615544512895651E-2</v>
      </c>
      <c r="K58" s="466">
        <v>-3.9092316315602156E-3</v>
      </c>
      <c r="L58" s="466">
        <v>-5.4972008659041317E-2</v>
      </c>
      <c r="M58" s="466">
        <v>-0.16826704880169158</v>
      </c>
      <c r="N58" s="466">
        <v>0.48136198945385011</v>
      </c>
      <c r="O58" s="357">
        <v>6.2600111866145863E-2</v>
      </c>
      <c r="P58" s="357">
        <v>6.188440034805319E-2</v>
      </c>
      <c r="Q58" s="357">
        <v>5.9701239743557129E-2</v>
      </c>
      <c r="R58" s="357">
        <v>4.9414978297722977E-2</v>
      </c>
      <c r="S58" s="357">
        <v>7.4606500247891644E-2</v>
      </c>
    </row>
    <row r="59" spans="1:19" s="93" customFormat="1" ht="28.5" customHeight="1" x14ac:dyDescent="0.15">
      <c r="A59" s="686"/>
      <c r="B59" s="686"/>
      <c r="C59" s="724" t="s">
        <v>261</v>
      </c>
      <c r="D59" s="725"/>
      <c r="E59" s="421">
        <v>88426182</v>
      </c>
      <c r="F59" s="352">
        <v>97138555</v>
      </c>
      <c r="G59" s="421">
        <v>84743273</v>
      </c>
      <c r="H59" s="421">
        <v>77104069</v>
      </c>
      <c r="I59" s="458">
        <v>99362782</v>
      </c>
      <c r="J59" s="466">
        <v>7.3101057621158316E-2</v>
      </c>
      <c r="K59" s="466">
        <v>9.8527074254998362E-2</v>
      </c>
      <c r="L59" s="466">
        <v>-0.12760414235109838</v>
      </c>
      <c r="M59" s="466">
        <v>-9.0145255541404443E-2</v>
      </c>
      <c r="N59" s="466">
        <v>0.28868402522310466</v>
      </c>
      <c r="O59" s="357">
        <v>7.957619595351631E-2</v>
      </c>
      <c r="P59" s="357">
        <v>8.7002196339906995E-2</v>
      </c>
      <c r="Q59" s="357">
        <v>7.560149884330121E-2</v>
      </c>
      <c r="R59" s="357">
        <v>6.3961271036645687E-2</v>
      </c>
      <c r="S59" s="357">
        <v>8.0874967155811231E-2</v>
      </c>
    </row>
    <row r="60" spans="1:19" s="93" customFormat="1" ht="28.5" customHeight="1" x14ac:dyDescent="0.15">
      <c r="A60" s="686"/>
      <c r="B60" s="686"/>
      <c r="C60" s="724" t="s">
        <v>262</v>
      </c>
      <c r="D60" s="725"/>
      <c r="E60" s="421">
        <v>53446920</v>
      </c>
      <c r="F60" s="352">
        <v>54155978</v>
      </c>
      <c r="G60" s="421">
        <v>52444904</v>
      </c>
      <c r="H60" s="421">
        <v>47568614</v>
      </c>
      <c r="I60" s="458">
        <v>52532270</v>
      </c>
      <c r="J60" s="466">
        <v>0.27943238092675549</v>
      </c>
      <c r="K60" s="466">
        <v>1.3266582994866683E-2</v>
      </c>
      <c r="L60" s="466">
        <v>-3.1595293136429003E-2</v>
      </c>
      <c r="M60" s="466">
        <v>-9.2979291181465404E-2</v>
      </c>
      <c r="N60" s="466">
        <v>0.10434729084181431</v>
      </c>
      <c r="O60" s="357">
        <v>7.6223589700132571E-2</v>
      </c>
      <c r="P60" s="357">
        <v>7.692950528041155E-2</v>
      </c>
      <c r="Q60" s="357">
        <v>7.6159954597352933E-2</v>
      </c>
      <c r="R60" s="357">
        <v>6.9117384081851321E-2</v>
      </c>
      <c r="S60" s="357">
        <v>7.8490261020390806E-2</v>
      </c>
    </row>
    <row r="61" spans="1:19" s="93" customFormat="1" ht="28.5" customHeight="1" x14ac:dyDescent="0.15">
      <c r="A61" s="686"/>
      <c r="B61" s="686"/>
      <c r="C61" s="724" t="s">
        <v>442</v>
      </c>
      <c r="D61" s="725"/>
      <c r="E61" s="421">
        <v>36700673</v>
      </c>
      <c r="F61" s="352">
        <v>35511238</v>
      </c>
      <c r="G61" s="421">
        <v>44047176</v>
      </c>
      <c r="H61" s="421">
        <v>51153679</v>
      </c>
      <c r="I61" s="458">
        <v>46838983</v>
      </c>
      <c r="J61" s="466">
        <v>1.5749164928346715E-2</v>
      </c>
      <c r="K61" s="466">
        <v>-3.2409078710899937E-2</v>
      </c>
      <c r="L61" s="466">
        <v>0.24037286449996478</v>
      </c>
      <c r="M61" s="466">
        <v>0.1613384476680185</v>
      </c>
      <c r="N61" s="466">
        <v>-8.4347716221935862E-2</v>
      </c>
      <c r="O61" s="357">
        <v>3.3897404198932266E-2</v>
      </c>
      <c r="P61" s="357">
        <v>3.2648599677983697E-2</v>
      </c>
      <c r="Q61" s="357">
        <v>4.1387473541706965E-2</v>
      </c>
      <c r="R61" s="357">
        <v>4.794376395769992E-2</v>
      </c>
      <c r="S61" s="357">
        <v>4.4944821381864244E-2</v>
      </c>
    </row>
    <row r="62" spans="1:19" s="93" customFormat="1" ht="28.5" customHeight="1" x14ac:dyDescent="0.15">
      <c r="A62" s="686"/>
      <c r="B62" s="686"/>
      <c r="C62" s="724" t="s">
        <v>301</v>
      </c>
      <c r="D62" s="725"/>
      <c r="E62" s="421">
        <v>46668421</v>
      </c>
      <c r="F62" s="352">
        <v>51832345</v>
      </c>
      <c r="G62" s="421">
        <v>94665221</v>
      </c>
      <c r="H62" s="421">
        <v>-5919845</v>
      </c>
      <c r="I62" s="458">
        <v>24397697</v>
      </c>
      <c r="J62" s="466">
        <v>-6.1062289750408755E-2</v>
      </c>
      <c r="K62" s="466">
        <v>0.1106513545851487</v>
      </c>
      <c r="L62" s="466">
        <v>0.82637349323091591</v>
      </c>
      <c r="M62" s="466">
        <v>-1.0625345289163799</v>
      </c>
      <c r="N62" s="466">
        <v>-5.1213405080707348</v>
      </c>
      <c r="O62" s="357">
        <v>4.3422861385649769E-2</v>
      </c>
      <c r="P62" s="357">
        <v>4.7710313794650641E-2</v>
      </c>
      <c r="Q62" s="357">
        <v>8.7905772747531211E-2</v>
      </c>
      <c r="R62" s="357">
        <v>-5.4006042057997772E-3</v>
      </c>
      <c r="S62" s="357">
        <v>2.2608352985805918E-2</v>
      </c>
    </row>
    <row r="63" spans="1:19" s="93" customFormat="1" ht="28.5" customHeight="1" x14ac:dyDescent="0.15">
      <c r="A63" s="686"/>
      <c r="B63" s="686"/>
      <c r="C63" s="724" t="s">
        <v>325</v>
      </c>
      <c r="D63" s="725"/>
      <c r="E63" s="421">
        <v>47130056</v>
      </c>
      <c r="F63" s="352">
        <v>48053973</v>
      </c>
      <c r="G63" s="421">
        <v>46863208</v>
      </c>
      <c r="H63" s="421">
        <v>41355090</v>
      </c>
      <c r="I63" s="458">
        <v>26066684</v>
      </c>
      <c r="J63" s="466">
        <v>2.8634976817109463E-2</v>
      </c>
      <c r="K63" s="466">
        <v>1.9603562533428775E-2</v>
      </c>
      <c r="L63" s="466">
        <v>-2.4779740896762065E-2</v>
      </c>
      <c r="M63" s="466">
        <v>-0.11753608502431161</v>
      </c>
      <c r="N63" s="466">
        <v>-0.36968619824065185</v>
      </c>
      <c r="O63" s="357">
        <v>5.1712509546854829E-2</v>
      </c>
      <c r="P63" s="357">
        <v>5.2146433725046196E-2</v>
      </c>
      <c r="Q63" s="357">
        <v>5.1704860836864708E-2</v>
      </c>
      <c r="R63" s="357">
        <v>4.5353558810308968E-2</v>
      </c>
      <c r="S63" s="357">
        <v>5.1190327083144735E-2</v>
      </c>
    </row>
    <row r="64" spans="1:19" s="93" customFormat="1" ht="28.5" customHeight="1" x14ac:dyDescent="0.15">
      <c r="A64" s="686"/>
      <c r="B64" s="686"/>
      <c r="C64" s="724" t="s">
        <v>78</v>
      </c>
      <c r="D64" s="725"/>
      <c r="E64" s="421">
        <v>34229037</v>
      </c>
      <c r="F64" s="352">
        <v>48631863</v>
      </c>
      <c r="G64" s="412">
        <v>47733990</v>
      </c>
      <c r="H64" s="412">
        <v>40711911</v>
      </c>
      <c r="I64" s="353">
        <v>57498181</v>
      </c>
      <c r="J64" s="466">
        <v>-0.20093437980958592</v>
      </c>
      <c r="K64" s="466">
        <v>0.42077800786507669</v>
      </c>
      <c r="L64" s="466">
        <v>-1.8462648654854124E-2</v>
      </c>
      <c r="M64" s="466">
        <v>-0.14710856980528969</v>
      </c>
      <c r="N64" s="466">
        <v>0.41231839989039082</v>
      </c>
      <c r="O64" s="357">
        <v>1.7104008201194055E-2</v>
      </c>
      <c r="P64" s="357">
        <v>2.409353891465927E-2</v>
      </c>
      <c r="Q64" s="357">
        <v>2.4085757630535141E-2</v>
      </c>
      <c r="R64" s="357">
        <v>2.0453790712359289E-2</v>
      </c>
      <c r="S64" s="357">
        <v>2.9582411701376109E-2</v>
      </c>
    </row>
    <row r="65" spans="1:19" s="93" customFormat="1" ht="28.5" customHeight="1" x14ac:dyDescent="0.15">
      <c r="A65" s="686"/>
      <c r="B65" s="686"/>
      <c r="C65" s="724" t="s">
        <v>368</v>
      </c>
      <c r="D65" s="725"/>
      <c r="E65" s="421">
        <v>220232954</v>
      </c>
      <c r="F65" s="352">
        <v>223609370</v>
      </c>
      <c r="G65" s="412">
        <v>195691773</v>
      </c>
      <c r="H65" s="412">
        <v>244867580</v>
      </c>
      <c r="I65" s="353">
        <v>232465894</v>
      </c>
      <c r="J65" s="466">
        <v>4.9367632139440454E-2</v>
      </c>
      <c r="K65" s="466">
        <v>1.5331111619199369E-2</v>
      </c>
      <c r="L65" s="466">
        <v>-0.12484985311662029</v>
      </c>
      <c r="M65" s="466">
        <v>0.25129215319644532</v>
      </c>
      <c r="N65" s="466">
        <v>-5.064650044730299E-2</v>
      </c>
      <c r="O65" s="357">
        <v>4.0380930121102027E-2</v>
      </c>
      <c r="P65" s="357">
        <v>4.0673076536371672E-2</v>
      </c>
      <c r="Q65" s="357">
        <v>3.6292878196706485E-2</v>
      </c>
      <c r="R65" s="357">
        <v>4.5304970776126642E-2</v>
      </c>
      <c r="S65" s="357">
        <v>4.4098392475779381E-2</v>
      </c>
    </row>
    <row r="66" spans="1:19" s="93" customFormat="1" ht="28.5" customHeight="1" x14ac:dyDescent="0.15">
      <c r="A66" s="686"/>
      <c r="B66" s="687"/>
      <c r="C66" s="724" t="s">
        <v>81</v>
      </c>
      <c r="D66" s="725"/>
      <c r="E66" s="412" t="s">
        <v>136</v>
      </c>
      <c r="F66" s="412" t="s">
        <v>136</v>
      </c>
      <c r="G66" s="412" t="s">
        <v>136</v>
      </c>
      <c r="H66" s="412">
        <v>652529653</v>
      </c>
      <c r="I66" s="353">
        <v>64543521</v>
      </c>
      <c r="J66" s="412" t="s">
        <v>136</v>
      </c>
      <c r="K66" s="412" t="s">
        <v>136</v>
      </c>
      <c r="L66" s="412" t="s">
        <v>136</v>
      </c>
      <c r="M66" s="466">
        <v>6.67</v>
      </c>
      <c r="N66" s="510">
        <v>-0.90108722154884202</v>
      </c>
      <c r="O66" s="357" t="s">
        <v>136</v>
      </c>
      <c r="P66" s="357" t="s">
        <v>136</v>
      </c>
      <c r="Q66" s="357" t="s">
        <v>136</v>
      </c>
      <c r="R66" s="357">
        <v>0.25557157395129915</v>
      </c>
      <c r="S66" s="357">
        <v>2.5758179136473852E-2</v>
      </c>
    </row>
    <row r="67" spans="1:19" s="93" customFormat="1" ht="28.5" customHeight="1" x14ac:dyDescent="0.15">
      <c r="A67" s="686"/>
      <c r="B67" s="685" t="s">
        <v>20</v>
      </c>
      <c r="C67" s="724" t="s">
        <v>303</v>
      </c>
      <c r="D67" s="725"/>
      <c r="E67" s="421">
        <v>276607746</v>
      </c>
      <c r="F67" s="352">
        <v>297601029</v>
      </c>
      <c r="G67" s="412">
        <v>289866250</v>
      </c>
      <c r="H67" s="412">
        <v>296188290</v>
      </c>
      <c r="I67" s="353">
        <v>286304578</v>
      </c>
      <c r="J67" s="466">
        <v>-8.5775534677352633E-2</v>
      </c>
      <c r="K67" s="466">
        <v>7.5895499325604576E-2</v>
      </c>
      <c r="L67" s="466">
        <v>-2.5990430967226259E-2</v>
      </c>
      <c r="M67" s="466">
        <v>2.1810196944280335E-2</v>
      </c>
      <c r="N67" s="466">
        <v>-3.3369691961826042E-2</v>
      </c>
      <c r="O67" s="357">
        <v>4.4547111086073038E-2</v>
      </c>
      <c r="P67" s="357">
        <v>4.6968362220516237E-2</v>
      </c>
      <c r="Q67" s="357">
        <v>4.6357646258156339E-2</v>
      </c>
      <c r="R67" s="357">
        <v>4.696965367323578E-2</v>
      </c>
      <c r="S67" s="357">
        <v>4.6278394792590598E-2</v>
      </c>
    </row>
    <row r="68" spans="1:19" s="93" customFormat="1" ht="28.5" customHeight="1" x14ac:dyDescent="0.15">
      <c r="A68" s="686"/>
      <c r="B68" s="686"/>
      <c r="C68" s="724" t="s">
        <v>81</v>
      </c>
      <c r="D68" s="725"/>
      <c r="E68" s="421">
        <v>82094986</v>
      </c>
      <c r="F68" s="352">
        <v>85270312</v>
      </c>
      <c r="G68" s="412">
        <v>85074448</v>
      </c>
      <c r="H68" s="412" t="s">
        <v>136</v>
      </c>
      <c r="I68" s="412" t="s">
        <v>136</v>
      </c>
      <c r="J68" s="466">
        <v>-2.5043390890995297E-2</v>
      </c>
      <c r="K68" s="466">
        <v>3.8678683738371064E-2</v>
      </c>
      <c r="L68" s="510">
        <v>-2.2969776397675197E-3</v>
      </c>
      <c r="M68" s="510" t="s">
        <v>136</v>
      </c>
      <c r="N68" s="357" t="s">
        <v>136</v>
      </c>
      <c r="O68" s="357">
        <v>3.2260240811889593E-2</v>
      </c>
      <c r="P68" s="357">
        <v>3.3131778436734476E-2</v>
      </c>
      <c r="Q68" s="357">
        <v>3.3593889381205978E-2</v>
      </c>
      <c r="R68" s="357" t="s">
        <v>136</v>
      </c>
      <c r="S68" s="357" t="s">
        <v>136</v>
      </c>
    </row>
    <row r="69" spans="1:19" s="93" customFormat="1" ht="28.5" customHeight="1" x14ac:dyDescent="0.15">
      <c r="A69" s="686"/>
      <c r="B69" s="686"/>
      <c r="C69" s="724" t="s">
        <v>82</v>
      </c>
      <c r="D69" s="725"/>
      <c r="E69" s="421">
        <v>144491146</v>
      </c>
      <c r="F69" s="352">
        <v>147561083</v>
      </c>
      <c r="G69" s="412">
        <v>140561874</v>
      </c>
      <c r="H69" s="412">
        <v>125325081</v>
      </c>
      <c r="I69" s="353">
        <v>143958587</v>
      </c>
      <c r="J69" s="466">
        <v>0.10705444141639478</v>
      </c>
      <c r="K69" s="466">
        <v>2.1246540601179812E-2</v>
      </c>
      <c r="L69" s="466">
        <v>-4.7432621513085534E-2</v>
      </c>
      <c r="M69" s="466">
        <v>-0.10839918796187933</v>
      </c>
      <c r="N69" s="511">
        <v>0.14868138006629336</v>
      </c>
      <c r="O69" s="357">
        <v>4.5361819755582254E-2</v>
      </c>
      <c r="P69" s="357">
        <v>4.5840646146305702E-2</v>
      </c>
      <c r="Q69" s="357">
        <v>4.4361057457836729E-2</v>
      </c>
      <c r="R69" s="357">
        <v>3.9425790832722497E-2</v>
      </c>
      <c r="S69" s="357">
        <v>4.6437243266743387E-2</v>
      </c>
    </row>
    <row r="70" spans="1:19" s="93" customFormat="1" ht="28.5" customHeight="1" x14ac:dyDescent="0.15">
      <c r="A70" s="687"/>
      <c r="B70" s="687"/>
      <c r="C70" s="724" t="s">
        <v>326</v>
      </c>
      <c r="D70" s="725"/>
      <c r="E70" s="421">
        <v>96663378</v>
      </c>
      <c r="F70" s="352">
        <v>116296852</v>
      </c>
      <c r="G70" s="412">
        <v>114160083</v>
      </c>
      <c r="H70" s="412">
        <v>116482164</v>
      </c>
      <c r="I70" s="353">
        <v>78945765</v>
      </c>
      <c r="J70" s="466">
        <v>6.492157757144866E-3</v>
      </c>
      <c r="K70" s="466">
        <v>0.20311181345224663</v>
      </c>
      <c r="L70" s="511">
        <v>-1.8373403606831939E-2</v>
      </c>
      <c r="M70" s="511">
        <v>2.034056860312549E-2</v>
      </c>
      <c r="N70" s="511">
        <v>-0.3222501858739506</v>
      </c>
      <c r="O70" s="357">
        <v>3.263560840462261E-2</v>
      </c>
      <c r="P70" s="357">
        <v>3.8687600681516957E-2</v>
      </c>
      <c r="Q70" s="357">
        <v>3.844947395313375E-2</v>
      </c>
      <c r="R70" s="357">
        <v>3.8857399819706463E-2</v>
      </c>
      <c r="S70" s="357">
        <v>2.6571988583702535E-2</v>
      </c>
    </row>
    <row r="71" spans="1:19" ht="30" customHeight="1" x14ac:dyDescent="0.15">
      <c r="A71" s="701" t="s">
        <v>263</v>
      </c>
      <c r="B71" s="702"/>
      <c r="C71" s="702"/>
      <c r="D71" s="719"/>
      <c r="E71" s="362">
        <v>7406176019</v>
      </c>
      <c r="F71" s="354">
        <v>7552207031</v>
      </c>
      <c r="G71" s="354">
        <v>7588456139</v>
      </c>
      <c r="H71" s="354">
        <v>8206808240</v>
      </c>
      <c r="I71" s="407">
        <v>8308218191</v>
      </c>
      <c r="J71" s="512">
        <v>3.3039187311724991E-2</v>
      </c>
      <c r="K71" s="512">
        <v>1.9717464400706677E-2</v>
      </c>
      <c r="L71" s="512">
        <v>4.799803269588095E-3</v>
      </c>
      <c r="M71" s="512">
        <v>8.1485889840233819E-2</v>
      </c>
      <c r="N71" s="512">
        <v>1.2356807669238291E-2</v>
      </c>
      <c r="O71" s="361">
        <v>3.8151485509426798E-2</v>
      </c>
      <c r="P71" s="361">
        <v>3.8175623321660038E-2</v>
      </c>
      <c r="Q71" s="361">
        <v>3.8843063426478669E-2</v>
      </c>
      <c r="R71" s="361">
        <v>4.1588917396618665E-2</v>
      </c>
      <c r="S71" s="361">
        <v>4.0729570554604445E-2</v>
      </c>
    </row>
    <row r="72" spans="1:19" ht="20.100000000000001" customHeight="1" x14ac:dyDescent="0.15">
      <c r="A72" s="97"/>
      <c r="B72" s="97"/>
      <c r="C72" s="97"/>
      <c r="D72" s="97"/>
      <c r="E72" s="513"/>
      <c r="F72" s="513"/>
      <c r="G72" s="513"/>
      <c r="H72" s="513"/>
      <c r="I72" s="513"/>
      <c r="J72" s="513"/>
      <c r="K72" s="513"/>
      <c r="L72" s="513"/>
      <c r="M72" s="513"/>
      <c r="N72" s="513"/>
      <c r="O72" s="514"/>
      <c r="P72" s="514"/>
      <c r="Q72" s="514"/>
      <c r="R72" s="514"/>
      <c r="S72" s="514"/>
    </row>
    <row r="73" spans="1:19" ht="27" customHeight="1" x14ac:dyDescent="0.15">
      <c r="A73" s="99" t="s">
        <v>328</v>
      </c>
      <c r="B73" s="100"/>
      <c r="C73" s="101"/>
      <c r="D73" s="102"/>
      <c r="E73" s="360"/>
      <c r="F73" s="360"/>
      <c r="G73" s="360"/>
      <c r="H73" s="360"/>
      <c r="I73" s="360"/>
      <c r="J73" s="144"/>
      <c r="K73" s="144"/>
      <c r="L73" s="144"/>
      <c r="M73" s="144"/>
      <c r="N73" s="144"/>
      <c r="O73" s="515"/>
      <c r="P73" s="515"/>
      <c r="Q73" s="515"/>
      <c r="R73" s="515"/>
      <c r="S73" s="515"/>
    </row>
    <row r="74" spans="1:19" ht="27.95" customHeight="1" x14ac:dyDescent="0.15">
      <c r="A74" s="685" t="s">
        <v>329</v>
      </c>
      <c r="B74" s="104" t="s">
        <v>330</v>
      </c>
      <c r="C74" s="104"/>
      <c r="D74" s="105"/>
      <c r="E74" s="360">
        <v>3432278958</v>
      </c>
      <c r="F74" s="360">
        <v>3324901347</v>
      </c>
      <c r="G74" s="360">
        <v>3494066716</v>
      </c>
      <c r="H74" s="360">
        <v>3671028155</v>
      </c>
      <c r="I74" s="360">
        <v>4177709839</v>
      </c>
      <c r="J74" s="466">
        <v>4.9215537286228461E-2</v>
      </c>
      <c r="K74" s="466">
        <v>-3.1284639830839761E-2</v>
      </c>
      <c r="L74" s="466">
        <v>5.087831227011741E-2</v>
      </c>
      <c r="M74" s="466">
        <v>5.0646267911731539E-2</v>
      </c>
      <c r="N74" s="466">
        <v>0.13802173740070375</v>
      </c>
      <c r="O74" s="457">
        <v>3.217868211918843E-2</v>
      </c>
      <c r="P74" s="457">
        <v>3.0370410179470297E-2</v>
      </c>
      <c r="Q74" s="457">
        <v>3.2203657042006548E-2</v>
      </c>
      <c r="R74" s="457">
        <v>3.3473176744794442E-2</v>
      </c>
      <c r="S74" s="457">
        <v>3.5200876947217567E-2</v>
      </c>
    </row>
    <row r="75" spans="1:19" ht="27.95" customHeight="1" x14ac:dyDescent="0.15">
      <c r="A75" s="686"/>
      <c r="B75" s="106"/>
      <c r="C75" s="107" t="s">
        <v>19</v>
      </c>
      <c r="D75" s="105"/>
      <c r="E75" s="360">
        <v>3005686061</v>
      </c>
      <c r="F75" s="360">
        <v>2899563284</v>
      </c>
      <c r="G75" s="360">
        <v>3054285128</v>
      </c>
      <c r="H75" s="360">
        <v>3256229356</v>
      </c>
      <c r="I75" s="360">
        <v>3545072092</v>
      </c>
      <c r="J75" s="466">
        <v>4.5164928061733209E-2</v>
      </c>
      <c r="K75" s="466">
        <v>-3.5307339105366403E-2</v>
      </c>
      <c r="L75" s="466">
        <v>5.33603956339792E-2</v>
      </c>
      <c r="M75" s="466">
        <v>6.611832868800846E-2</v>
      </c>
      <c r="N75" s="466">
        <v>8.8704665556734202E-2</v>
      </c>
      <c r="O75" s="457">
        <v>3.1737703181431515E-2</v>
      </c>
      <c r="P75" s="457">
        <v>2.9786525416335866E-2</v>
      </c>
      <c r="Q75" s="457">
        <v>3.1644186689439018E-2</v>
      </c>
      <c r="R75" s="457">
        <v>3.3408908876763593E-2</v>
      </c>
      <c r="S75" s="457">
        <v>3.5018118570060826E-2</v>
      </c>
    </row>
    <row r="76" spans="1:19" ht="27.95" customHeight="1" x14ac:dyDescent="0.15">
      <c r="A76" s="686"/>
      <c r="B76" s="106"/>
      <c r="C76" s="108" t="s">
        <v>20</v>
      </c>
      <c r="D76" s="109"/>
      <c r="E76" s="360">
        <v>426592897</v>
      </c>
      <c r="F76" s="360">
        <v>425338063</v>
      </c>
      <c r="G76" s="360">
        <v>439781588</v>
      </c>
      <c r="H76" s="360">
        <v>414798799</v>
      </c>
      <c r="I76" s="360">
        <v>632637747</v>
      </c>
      <c r="J76" s="466">
        <v>7.8670210013178074E-2</v>
      </c>
      <c r="K76" s="466">
        <v>-2.9415257704115032E-3</v>
      </c>
      <c r="L76" s="466">
        <v>3.3957753270720092E-2</v>
      </c>
      <c r="M76" s="466">
        <v>-5.6807264518768351E-2</v>
      </c>
      <c r="N76" s="466">
        <v>0.52516774042057923</v>
      </c>
      <c r="O76" s="457">
        <v>3.5676506512914818E-2</v>
      </c>
      <c r="P76" s="457">
        <v>3.5056405474072884E-2</v>
      </c>
      <c r="Q76" s="457">
        <v>3.6711370145455537E-2</v>
      </c>
      <c r="R76" s="457">
        <v>3.3788274729866036E-2</v>
      </c>
      <c r="S76" s="457">
        <v>3.6278511695467308E-2</v>
      </c>
    </row>
    <row r="77" spans="1:19" ht="27.95" customHeight="1" x14ac:dyDescent="0.15">
      <c r="A77" s="686"/>
      <c r="B77" s="104" t="s">
        <v>331</v>
      </c>
      <c r="C77" s="104"/>
      <c r="D77" s="110"/>
      <c r="E77" s="360">
        <v>2607714301</v>
      </c>
      <c r="F77" s="360">
        <v>2775459450</v>
      </c>
      <c r="G77" s="360">
        <v>2659246823</v>
      </c>
      <c r="H77" s="360">
        <v>2650553348</v>
      </c>
      <c r="I77" s="360">
        <v>2765581494</v>
      </c>
      <c r="J77" s="466">
        <v>1.5814691510621873E-2</v>
      </c>
      <c r="K77" s="466">
        <v>6.4326505758576957E-2</v>
      </c>
      <c r="L77" s="466">
        <v>-4.1871491583132296E-2</v>
      </c>
      <c r="M77" s="466">
        <v>-3.2691493413885336E-3</v>
      </c>
      <c r="N77" s="466">
        <v>4.3397785630987423E-2</v>
      </c>
      <c r="O77" s="457">
        <v>4.7350659857880693E-2</v>
      </c>
      <c r="P77" s="457">
        <v>4.9904642896148321E-2</v>
      </c>
      <c r="Q77" s="457">
        <v>4.8660809087550223E-2</v>
      </c>
      <c r="R77" s="457">
        <v>4.8286312510852428E-2</v>
      </c>
      <c r="S77" s="457">
        <v>5.1527983380675622E-2</v>
      </c>
    </row>
    <row r="78" spans="1:19" ht="27.95" customHeight="1" x14ac:dyDescent="0.15">
      <c r="A78" s="686"/>
      <c r="B78" s="106"/>
      <c r="C78" s="107" t="s">
        <v>19</v>
      </c>
      <c r="D78" s="110"/>
      <c r="E78" s="360">
        <v>1667481880</v>
      </c>
      <c r="F78" s="360">
        <v>1792685897</v>
      </c>
      <c r="G78" s="360">
        <v>1694501154</v>
      </c>
      <c r="H78" s="360">
        <v>1688747154</v>
      </c>
      <c r="I78" s="360">
        <v>1794450505</v>
      </c>
      <c r="J78" s="466">
        <v>1.0049956050901093E-2</v>
      </c>
      <c r="K78" s="466">
        <v>7.5085683689708221E-2</v>
      </c>
      <c r="L78" s="466">
        <v>-5.4769629841071928E-2</v>
      </c>
      <c r="M78" s="466">
        <v>-3.3956896319705899E-3</v>
      </c>
      <c r="N78" s="466">
        <v>6.2592763368766569E-2</v>
      </c>
      <c r="O78" s="457">
        <v>4.3871422083842967E-2</v>
      </c>
      <c r="P78" s="457">
        <v>4.6709870286375334E-2</v>
      </c>
      <c r="Q78" s="457">
        <v>4.4935115302552273E-2</v>
      </c>
      <c r="R78" s="457">
        <v>4.4580414722469972E-2</v>
      </c>
      <c r="S78" s="457">
        <v>4.8437964537024196E-2</v>
      </c>
    </row>
    <row r="79" spans="1:19" ht="27.95" customHeight="1" x14ac:dyDescent="0.15">
      <c r="A79" s="686"/>
      <c r="B79" s="106"/>
      <c r="C79" s="108" t="s">
        <v>20</v>
      </c>
      <c r="D79" s="110"/>
      <c r="E79" s="360">
        <v>940232421</v>
      </c>
      <c r="F79" s="360">
        <v>982773553</v>
      </c>
      <c r="G79" s="360">
        <v>964745669</v>
      </c>
      <c r="H79" s="360">
        <v>961806194</v>
      </c>
      <c r="I79" s="360">
        <v>971130989</v>
      </c>
      <c r="J79" s="466">
        <v>2.6201812896641374E-2</v>
      </c>
      <c r="K79" s="466">
        <v>4.5245336206078346E-2</v>
      </c>
      <c r="L79" s="466">
        <v>-1.8343883944544854E-2</v>
      </c>
      <c r="M79" s="466">
        <v>-3.0468911076293207E-3</v>
      </c>
      <c r="N79" s="466">
        <v>9.695087282833614E-3</v>
      </c>
      <c r="O79" s="457">
        <v>5.510031506627483E-2</v>
      </c>
      <c r="P79" s="457">
        <v>5.7018363061223855E-2</v>
      </c>
      <c r="Q79" s="457">
        <v>5.6955182336291044E-2</v>
      </c>
      <c r="R79" s="457">
        <v>5.6538535349788706E-2</v>
      </c>
      <c r="S79" s="457">
        <v>5.8413600870206708E-2</v>
      </c>
    </row>
    <row r="80" spans="1:19" ht="27.95" customHeight="1" x14ac:dyDescent="0.15">
      <c r="A80" s="686"/>
      <c r="B80" s="104" t="s">
        <v>332</v>
      </c>
      <c r="C80" s="104"/>
      <c r="D80" s="102"/>
      <c r="E80" s="360">
        <v>1366182760</v>
      </c>
      <c r="F80" s="360">
        <v>1451846234</v>
      </c>
      <c r="G80" s="360">
        <v>1435142600</v>
      </c>
      <c r="H80" s="360">
        <v>1885226737</v>
      </c>
      <c r="I80" s="360">
        <v>1364926858</v>
      </c>
      <c r="J80" s="466">
        <v>2.6502229683846697E-2</v>
      </c>
      <c r="K80" s="466">
        <v>6.2702792414098388E-2</v>
      </c>
      <c r="L80" s="466">
        <v>-1.1505098548886686E-2</v>
      </c>
      <c r="M80" s="466">
        <v>0.31361631729139666</v>
      </c>
      <c r="N80" s="466">
        <v>-0.27598795878948962</v>
      </c>
      <c r="O80" s="457">
        <v>4.2238720346881163E-2</v>
      </c>
      <c r="P80" s="457">
        <v>4.436943269200614E-2</v>
      </c>
      <c r="Q80" s="457">
        <v>4.4549949899793537E-2</v>
      </c>
      <c r="R80" s="457">
        <v>5.803630476614921E-2</v>
      </c>
      <c r="S80" s="457">
        <v>4.3357736884535897E-2</v>
      </c>
    </row>
    <row r="81" spans="1:19" ht="27.95" customHeight="1" x14ac:dyDescent="0.15">
      <c r="A81" s="686"/>
      <c r="B81" s="106"/>
      <c r="C81" s="107" t="s">
        <v>19</v>
      </c>
      <c r="D81" s="110"/>
      <c r="E81" s="360">
        <v>766325504</v>
      </c>
      <c r="F81" s="360">
        <v>805116958</v>
      </c>
      <c r="G81" s="360">
        <v>805479945</v>
      </c>
      <c r="H81" s="360">
        <v>1347231202</v>
      </c>
      <c r="I81" s="360">
        <v>855717928</v>
      </c>
      <c r="J81" s="466">
        <v>6.7917747272622508E-2</v>
      </c>
      <c r="K81" s="466">
        <v>5.0620074364639701E-2</v>
      </c>
      <c r="L81" s="466">
        <v>4.5085002420232215E-4</v>
      </c>
      <c r="M81" s="466">
        <v>0.67258193126087085</v>
      </c>
      <c r="N81" s="466">
        <v>-0.36483216338096658</v>
      </c>
      <c r="O81" s="457">
        <v>4.3933085168123089E-2</v>
      </c>
      <c r="P81" s="457">
        <v>4.5779504975457852E-2</v>
      </c>
      <c r="Q81" s="457">
        <v>4.6582981443552045E-2</v>
      </c>
      <c r="R81" s="457">
        <v>6.7357570724747878E-2</v>
      </c>
      <c r="S81" s="457">
        <v>4.4507043723854493E-2</v>
      </c>
    </row>
    <row r="82" spans="1:19" ht="27.95" customHeight="1" x14ac:dyDescent="0.15">
      <c r="A82" s="687"/>
      <c r="B82" s="111"/>
      <c r="C82" s="108" t="s">
        <v>20</v>
      </c>
      <c r="D82" s="102"/>
      <c r="E82" s="360">
        <v>599857256</v>
      </c>
      <c r="F82" s="360">
        <v>646729276</v>
      </c>
      <c r="G82" s="360">
        <v>629662655</v>
      </c>
      <c r="H82" s="360">
        <v>537995535</v>
      </c>
      <c r="I82" s="360">
        <v>509208930</v>
      </c>
      <c r="J82" s="466">
        <v>-2.1954033419543002E-2</v>
      </c>
      <c r="K82" s="466">
        <v>7.8138623032676963E-2</v>
      </c>
      <c r="L82" s="466">
        <v>-2.6389127001573993E-2</v>
      </c>
      <c r="M82" s="466">
        <v>-0.14558131925419651</v>
      </c>
      <c r="N82" s="466">
        <v>-5.3507144813014107E-2</v>
      </c>
      <c r="O82" s="457">
        <v>4.0255348356204222E-2</v>
      </c>
      <c r="P82" s="457">
        <v>4.2730923013418617E-2</v>
      </c>
      <c r="Q82" s="457">
        <v>4.2194265722306341E-2</v>
      </c>
      <c r="R82" s="457">
        <v>4.3100356325813313E-2</v>
      </c>
      <c r="S82" s="457">
        <v>4.1542122816740086E-2</v>
      </c>
    </row>
    <row r="83" spans="1:19" ht="27.95" customHeight="1" x14ac:dyDescent="0.15">
      <c r="A83" s="691" t="s">
        <v>333</v>
      </c>
      <c r="B83" s="107" t="s">
        <v>334</v>
      </c>
      <c r="C83" s="104"/>
      <c r="D83" s="112"/>
      <c r="E83" s="360">
        <v>5439493445</v>
      </c>
      <c r="F83" s="360">
        <v>5497366139</v>
      </c>
      <c r="G83" s="360">
        <v>5554266227</v>
      </c>
      <c r="H83" s="360">
        <v>6292207712</v>
      </c>
      <c r="I83" s="360">
        <v>6195240525</v>
      </c>
      <c r="J83" s="466">
        <v>3.722412126703218E-2</v>
      </c>
      <c r="K83" s="466">
        <v>1.0639353569438854E-2</v>
      </c>
      <c r="L83" s="466">
        <v>1.0350427197550721E-2</v>
      </c>
      <c r="M83" s="466">
        <v>0.13286030140449009</v>
      </c>
      <c r="N83" s="466">
        <v>-1.5410678006555928E-2</v>
      </c>
      <c r="O83" s="457">
        <v>3.6219030782500543E-2</v>
      </c>
      <c r="P83" s="457">
        <v>3.5855785678582504E-2</v>
      </c>
      <c r="Q83" s="457">
        <v>3.6656772448904903E-2</v>
      </c>
      <c r="R83" s="457">
        <v>4.0503949324856944E-2</v>
      </c>
      <c r="S83" s="457">
        <v>3.930264790821042E-2</v>
      </c>
    </row>
    <row r="84" spans="1:19" ht="27.95" customHeight="1" x14ac:dyDescent="0.15">
      <c r="A84" s="693"/>
      <c r="B84" s="108" t="s">
        <v>335</v>
      </c>
      <c r="C84" s="113"/>
      <c r="D84" s="101"/>
      <c r="E84" s="360">
        <v>1966682574</v>
      </c>
      <c r="F84" s="360">
        <v>2054840892</v>
      </c>
      <c r="G84" s="360">
        <v>2034189912</v>
      </c>
      <c r="H84" s="360">
        <v>1914600528</v>
      </c>
      <c r="I84" s="360">
        <v>2112977666</v>
      </c>
      <c r="J84" s="466">
        <v>2.1638333716811703E-2</v>
      </c>
      <c r="K84" s="466">
        <v>4.4825900816671392E-2</v>
      </c>
      <c r="L84" s="466">
        <v>-1.0049916799105631E-2</v>
      </c>
      <c r="M84" s="466">
        <v>-5.878968492298766E-2</v>
      </c>
      <c r="N84" s="466">
        <v>0.10361280857225377</v>
      </c>
      <c r="O84" s="457">
        <v>4.4776129880978351E-2</v>
      </c>
      <c r="P84" s="457">
        <v>4.6172075052970274E-2</v>
      </c>
      <c r="Q84" s="457">
        <v>4.6399192287128486E-2</v>
      </c>
      <c r="R84" s="457">
        <v>4.5431726927766966E-2</v>
      </c>
      <c r="S84" s="457">
        <v>4.5615881839581186E-2</v>
      </c>
    </row>
    <row r="85" spans="1:19" ht="27.95" customHeight="1" x14ac:dyDescent="0.15">
      <c r="A85" s="691" t="s">
        <v>336</v>
      </c>
      <c r="B85" s="114" t="s">
        <v>337</v>
      </c>
      <c r="C85" s="115"/>
      <c r="D85" s="116"/>
      <c r="E85" s="360">
        <v>1939603002</v>
      </c>
      <c r="F85" s="360">
        <v>2226917576</v>
      </c>
      <c r="G85" s="360">
        <v>2122608120</v>
      </c>
      <c r="H85" s="360">
        <v>2130368883</v>
      </c>
      <c r="I85" s="360">
        <v>2346859340</v>
      </c>
      <c r="J85" s="466">
        <v>6.1001595548618092E-3</v>
      </c>
      <c r="K85" s="466">
        <v>0.14813060904924297</v>
      </c>
      <c r="L85" s="466">
        <v>-4.684028592893013E-2</v>
      </c>
      <c r="M85" s="466">
        <v>3.6562391931300067E-3</v>
      </c>
      <c r="N85" s="466">
        <v>0.10162111300421205</v>
      </c>
      <c r="O85" s="457">
        <v>3.0797227741954231E-2</v>
      </c>
      <c r="P85" s="457">
        <v>3.4316209469237122E-2</v>
      </c>
      <c r="Q85" s="457">
        <v>3.3040238044646106E-2</v>
      </c>
      <c r="R85" s="457">
        <v>3.2895533454305612E-2</v>
      </c>
      <c r="S85" s="457">
        <v>3.3642054714680479E-2</v>
      </c>
    </row>
    <row r="86" spans="1:19" ht="27.95" customHeight="1" x14ac:dyDescent="0.15">
      <c r="A86" s="692"/>
      <c r="B86" s="114" t="s">
        <v>338</v>
      </c>
      <c r="C86" s="115"/>
      <c r="D86" s="116"/>
      <c r="E86" s="360">
        <v>1593097384</v>
      </c>
      <c r="F86" s="360">
        <v>1397150791</v>
      </c>
      <c r="G86" s="360">
        <v>1525758753</v>
      </c>
      <c r="H86" s="360">
        <v>1592739743</v>
      </c>
      <c r="I86" s="360">
        <v>1718004741</v>
      </c>
      <c r="J86" s="466">
        <v>5.6642673438787858E-2</v>
      </c>
      <c r="K86" s="466">
        <v>-0.12299724735471664</v>
      </c>
      <c r="L86" s="466">
        <v>9.2050165829237252E-2</v>
      </c>
      <c r="M86" s="466">
        <v>4.3900118461257159E-2</v>
      </c>
      <c r="N86" s="466">
        <v>7.8647499411333519E-2</v>
      </c>
      <c r="O86" s="457">
        <v>4.0663517112694697E-2</v>
      </c>
      <c r="P86" s="457">
        <v>3.513039787028599E-2</v>
      </c>
      <c r="Q86" s="457">
        <v>3.8818811881935672E-2</v>
      </c>
      <c r="R86" s="457">
        <v>4.0144808007483185E-2</v>
      </c>
      <c r="S86" s="457">
        <v>4.4815006604812017E-2</v>
      </c>
    </row>
    <row r="87" spans="1:19" ht="27.95" customHeight="1" x14ac:dyDescent="0.15">
      <c r="A87" s="692"/>
      <c r="B87" s="114" t="s">
        <v>339</v>
      </c>
      <c r="C87" s="115"/>
      <c r="D87" s="116"/>
      <c r="E87" s="360">
        <v>1906793059</v>
      </c>
      <c r="F87" s="360">
        <v>1873297772</v>
      </c>
      <c r="G87" s="360">
        <v>1905899354</v>
      </c>
      <c r="H87" s="360">
        <v>2569099086</v>
      </c>
      <c r="I87" s="360">
        <v>2130376444</v>
      </c>
      <c r="J87" s="466">
        <v>5.4210982452286373E-2</v>
      </c>
      <c r="K87" s="466">
        <v>-1.7566293752698206E-2</v>
      </c>
      <c r="L87" s="466">
        <v>1.7403310080913288E-2</v>
      </c>
      <c r="M87" s="466">
        <v>0.34797206400648162</v>
      </c>
      <c r="N87" s="466">
        <v>-0.17076906234982017</v>
      </c>
      <c r="O87" s="457">
        <v>3.9708859430876632E-2</v>
      </c>
      <c r="P87" s="457">
        <v>3.8503516377416558E-2</v>
      </c>
      <c r="Q87" s="457">
        <v>3.9728478048264938E-2</v>
      </c>
      <c r="R87" s="457">
        <v>5.046206195609982E-2</v>
      </c>
      <c r="S87" s="457">
        <v>4.3024866926717704E-2</v>
      </c>
    </row>
    <row r="88" spans="1:19" ht="27.95" customHeight="1" x14ac:dyDescent="0.15">
      <c r="A88" s="693"/>
      <c r="B88" s="117" t="s">
        <v>340</v>
      </c>
      <c r="C88" s="118"/>
      <c r="D88" s="116"/>
      <c r="E88" s="360">
        <v>0</v>
      </c>
      <c r="F88" s="360">
        <v>0</v>
      </c>
      <c r="G88" s="360">
        <v>0</v>
      </c>
      <c r="H88" s="360">
        <v>0</v>
      </c>
      <c r="I88" s="360">
        <v>0</v>
      </c>
      <c r="J88" s="466" t="s">
        <v>136</v>
      </c>
      <c r="K88" s="466" t="s">
        <v>136</v>
      </c>
      <c r="L88" s="466" t="s">
        <v>136</v>
      </c>
      <c r="M88" s="466" t="s">
        <v>136</v>
      </c>
      <c r="N88" s="466" t="s">
        <v>136</v>
      </c>
      <c r="O88" s="457" t="s">
        <v>136</v>
      </c>
      <c r="P88" s="457" t="s">
        <v>136</v>
      </c>
      <c r="Q88" s="457" t="s">
        <v>136</v>
      </c>
      <c r="R88" s="457" t="s">
        <v>136</v>
      </c>
      <c r="S88" s="457" t="s">
        <v>136</v>
      </c>
    </row>
    <row r="89" spans="1:19" ht="19.5" customHeight="1" x14ac:dyDescent="0.15">
      <c r="C89" s="119"/>
      <c r="D89" s="120"/>
      <c r="E89" s="121"/>
      <c r="F89" s="121"/>
      <c r="G89" s="121"/>
      <c r="H89" s="121"/>
      <c r="I89" s="121"/>
      <c r="J89" s="121"/>
      <c r="K89" s="121"/>
      <c r="L89" s="121"/>
      <c r="M89" s="121"/>
      <c r="N89" s="121"/>
    </row>
    <row r="90" spans="1:19" x14ac:dyDescent="0.15">
      <c r="E90" s="363"/>
      <c r="F90" s="363"/>
      <c r="G90" s="363"/>
      <c r="H90" s="363"/>
      <c r="I90" s="363"/>
    </row>
    <row r="91" spans="1:19" x14ac:dyDescent="0.15">
      <c r="E91" s="363"/>
      <c r="F91" s="363"/>
      <c r="G91" s="363"/>
      <c r="H91" s="363"/>
      <c r="I91" s="363"/>
    </row>
    <row r="92" spans="1:19" x14ac:dyDescent="0.15">
      <c r="E92" s="363"/>
      <c r="F92" s="363"/>
      <c r="G92" s="363"/>
      <c r="H92" s="363"/>
      <c r="I92" s="363"/>
    </row>
    <row r="93" spans="1:19" x14ac:dyDescent="0.15">
      <c r="E93" s="121"/>
      <c r="F93" s="121"/>
      <c r="G93" s="121"/>
      <c r="H93" s="121"/>
      <c r="I93" s="121"/>
    </row>
    <row r="94" spans="1:19" x14ac:dyDescent="0.15">
      <c r="E94" s="363"/>
      <c r="F94" s="363"/>
      <c r="G94" s="363"/>
      <c r="H94" s="363"/>
      <c r="I94" s="363"/>
    </row>
  </sheetData>
  <mergeCells count="87">
    <mergeCell ref="O2:S2"/>
    <mergeCell ref="C2:D4"/>
    <mergeCell ref="E2:I2"/>
    <mergeCell ref="J2:N2"/>
    <mergeCell ref="A2:A4"/>
    <mergeCell ref="B2:B4"/>
    <mergeCell ref="C17:D17"/>
    <mergeCell ref="B5:B30"/>
    <mergeCell ref="C5:D5"/>
    <mergeCell ref="C6:D6"/>
    <mergeCell ref="C7:D7"/>
    <mergeCell ref="C8:D8"/>
    <mergeCell ref="C9:D9"/>
    <mergeCell ref="C10:D10"/>
    <mergeCell ref="C11:D11"/>
    <mergeCell ref="C12:D12"/>
    <mergeCell ref="C13:D13"/>
    <mergeCell ref="C14:D14"/>
    <mergeCell ref="C15:D15"/>
    <mergeCell ref="C16:D16"/>
    <mergeCell ref="C30:D30"/>
    <mergeCell ref="C18:D18"/>
    <mergeCell ref="C19:D19"/>
    <mergeCell ref="C20:D20"/>
    <mergeCell ref="C21:D21"/>
    <mergeCell ref="C22:D22"/>
    <mergeCell ref="C23:D23"/>
    <mergeCell ref="C24:D24"/>
    <mergeCell ref="C25:D25"/>
    <mergeCell ref="C26:D26"/>
    <mergeCell ref="C27:D27"/>
    <mergeCell ref="C45:D45"/>
    <mergeCell ref="C46:D46"/>
    <mergeCell ref="C28:D28"/>
    <mergeCell ref="C31:D31"/>
    <mergeCell ref="C32:D32"/>
    <mergeCell ref="C33:D33"/>
    <mergeCell ref="C34:D34"/>
    <mergeCell ref="C29:D29"/>
    <mergeCell ref="C65:D65"/>
    <mergeCell ref="C66:D66"/>
    <mergeCell ref="C35:D35"/>
    <mergeCell ref="C49:D49"/>
    <mergeCell ref="C50:D50"/>
    <mergeCell ref="C51:D51"/>
    <mergeCell ref="C52:D52"/>
    <mergeCell ref="C36:D36"/>
    <mergeCell ref="C37:D37"/>
    <mergeCell ref="C38:D38"/>
    <mergeCell ref="C39:D39"/>
    <mergeCell ref="C40:D40"/>
    <mergeCell ref="C43:D43"/>
    <mergeCell ref="C41:D41"/>
    <mergeCell ref="C42:D42"/>
    <mergeCell ref="C44:D44"/>
    <mergeCell ref="A83:A84"/>
    <mergeCell ref="A85:A88"/>
    <mergeCell ref="A55:A70"/>
    <mergeCell ref="B55:B66"/>
    <mergeCell ref="B67:B70"/>
    <mergeCell ref="A71:D71"/>
    <mergeCell ref="C67:D67"/>
    <mergeCell ref="C61:D61"/>
    <mergeCell ref="C62:D62"/>
    <mergeCell ref="C63:D63"/>
    <mergeCell ref="C64:D64"/>
    <mergeCell ref="C68:D68"/>
    <mergeCell ref="C55:D55"/>
    <mergeCell ref="C56:D56"/>
    <mergeCell ref="C57:D57"/>
    <mergeCell ref="C58:D58"/>
    <mergeCell ref="A50:A54"/>
    <mergeCell ref="A38:A49"/>
    <mergeCell ref="B38:B49"/>
    <mergeCell ref="A1:K1"/>
    <mergeCell ref="A74:A82"/>
    <mergeCell ref="C69:D69"/>
    <mergeCell ref="C70:D70"/>
    <mergeCell ref="A5:A37"/>
    <mergeCell ref="B31:B37"/>
    <mergeCell ref="C47:D47"/>
    <mergeCell ref="C48:D48"/>
    <mergeCell ref="B50:B54"/>
    <mergeCell ref="C53:D53"/>
    <mergeCell ref="C54:D54"/>
    <mergeCell ref="C59:D59"/>
    <mergeCell ref="C60:D60"/>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O65"/>
  <sheetViews>
    <sheetView view="pageBreakPreview" zoomScale="55" zoomScaleNormal="55" zoomScaleSheetLayoutView="55" workbookViewId="0">
      <selection activeCell="D4" sqref="D4"/>
    </sheetView>
  </sheetViews>
  <sheetFormatPr defaultRowHeight="15.75" x14ac:dyDescent="0.25"/>
  <cols>
    <col min="1" max="1" width="5.125" style="5" customWidth="1"/>
    <col min="2" max="2" width="3.625" style="5" customWidth="1"/>
    <col min="3" max="3" width="35.125" style="5" customWidth="1"/>
    <col min="4" max="65" width="21.625" style="5" customWidth="1"/>
    <col min="66" max="66" width="20" style="7" customWidth="1"/>
    <col min="67" max="67" width="9" style="7"/>
    <col min="68" max="16384" width="9" style="5"/>
  </cols>
  <sheetData>
    <row r="1" spans="1:67" s="71" customFormat="1" ht="30" customHeight="1" x14ac:dyDescent="0.3">
      <c r="A1" s="785" t="s">
        <v>392</v>
      </c>
      <c r="B1" s="786"/>
      <c r="C1" s="786"/>
      <c r="D1" s="69" t="s">
        <v>715</v>
      </c>
      <c r="E1" s="69" t="s">
        <v>715</v>
      </c>
      <c r="F1" s="69" t="s">
        <v>715</v>
      </c>
      <c r="G1" s="69" t="s">
        <v>715</v>
      </c>
      <c r="H1" s="69" t="s">
        <v>715</v>
      </c>
      <c r="I1" s="69" t="s">
        <v>715</v>
      </c>
      <c r="J1" s="69" t="s">
        <v>715</v>
      </c>
      <c r="K1" s="69" t="s">
        <v>715</v>
      </c>
      <c r="L1" s="69" t="s">
        <v>715</v>
      </c>
      <c r="M1" s="69" t="s">
        <v>715</v>
      </c>
      <c r="N1" s="69" t="s">
        <v>715</v>
      </c>
      <c r="O1" s="69" t="s">
        <v>715</v>
      </c>
      <c r="P1" s="69" t="s">
        <v>715</v>
      </c>
      <c r="Q1" s="69" t="s">
        <v>715</v>
      </c>
      <c r="R1" s="69" t="s">
        <v>715</v>
      </c>
      <c r="S1" s="69" t="s">
        <v>715</v>
      </c>
      <c r="T1" s="69" t="s">
        <v>715</v>
      </c>
      <c r="U1" s="69" t="s">
        <v>715</v>
      </c>
      <c r="V1" s="69" t="s">
        <v>715</v>
      </c>
      <c r="W1" s="69" t="s">
        <v>715</v>
      </c>
      <c r="X1" s="69" t="s">
        <v>715</v>
      </c>
      <c r="Y1" s="69" t="s">
        <v>715</v>
      </c>
      <c r="Z1" s="69" t="s">
        <v>716</v>
      </c>
      <c r="AA1" s="69" t="s">
        <v>716</v>
      </c>
      <c r="AB1" s="69" t="s">
        <v>716</v>
      </c>
      <c r="AC1" s="69" t="s">
        <v>717</v>
      </c>
      <c r="AD1" s="69" t="s">
        <v>717</v>
      </c>
      <c r="AE1" s="69" t="s">
        <v>717</v>
      </c>
      <c r="AF1" s="69" t="s">
        <v>717</v>
      </c>
      <c r="AG1" s="69" t="s">
        <v>717</v>
      </c>
      <c r="AH1" s="69" t="s">
        <v>717</v>
      </c>
      <c r="AI1" s="69" t="s">
        <v>718</v>
      </c>
      <c r="AJ1" s="69" t="s">
        <v>718</v>
      </c>
      <c r="AK1" s="69" t="s">
        <v>718</v>
      </c>
      <c r="AL1" s="69" t="s">
        <v>718</v>
      </c>
      <c r="AM1" s="69" t="s">
        <v>718</v>
      </c>
      <c r="AN1" s="69" t="s">
        <v>718</v>
      </c>
      <c r="AO1" s="69" t="s">
        <v>718</v>
      </c>
      <c r="AP1" s="69" t="s">
        <v>718</v>
      </c>
      <c r="AQ1" s="69" t="s">
        <v>718</v>
      </c>
      <c r="AR1" s="69" t="s">
        <v>718</v>
      </c>
      <c r="AS1" s="69" t="s">
        <v>718</v>
      </c>
      <c r="AT1" s="69" t="s">
        <v>718</v>
      </c>
      <c r="AU1" s="69" t="s">
        <v>718</v>
      </c>
      <c r="AV1" s="69" t="s">
        <v>718</v>
      </c>
      <c r="AW1" s="69" t="s">
        <v>718</v>
      </c>
      <c r="AX1" s="69" t="s">
        <v>718</v>
      </c>
      <c r="AY1" s="69" t="s">
        <v>718</v>
      </c>
      <c r="AZ1" s="69" t="s">
        <v>719</v>
      </c>
      <c r="BA1" s="69" t="s">
        <v>719</v>
      </c>
      <c r="BB1" s="69" t="s">
        <v>719</v>
      </c>
      <c r="BC1" s="69" t="s">
        <v>719</v>
      </c>
      <c r="BD1" s="69" t="s">
        <v>719</v>
      </c>
      <c r="BE1" s="69" t="s">
        <v>719</v>
      </c>
      <c r="BF1" s="69" t="s">
        <v>719</v>
      </c>
      <c r="BG1" s="69" t="s">
        <v>719</v>
      </c>
      <c r="BH1" s="69" t="s">
        <v>719</v>
      </c>
      <c r="BI1" s="69" t="s">
        <v>719</v>
      </c>
      <c r="BJ1" s="69" t="s">
        <v>719</v>
      </c>
      <c r="BK1" s="69" t="s">
        <v>719</v>
      </c>
      <c r="BL1" s="69" t="s">
        <v>719</v>
      </c>
      <c r="BM1" s="69" t="s">
        <v>719</v>
      </c>
      <c r="BN1" s="70"/>
      <c r="BO1" s="70"/>
    </row>
    <row r="2" spans="1:67" s="71" customFormat="1" ht="30" customHeight="1" x14ac:dyDescent="0.3">
      <c r="A2" s="785" t="s">
        <v>399</v>
      </c>
      <c r="B2" s="786"/>
      <c r="C2" s="786"/>
      <c r="D2" s="69" t="s">
        <v>720</v>
      </c>
      <c r="E2" s="69" t="s">
        <v>720</v>
      </c>
      <c r="F2" s="69" t="s">
        <v>720</v>
      </c>
      <c r="G2" s="69" t="s">
        <v>720</v>
      </c>
      <c r="H2" s="69" t="s">
        <v>720</v>
      </c>
      <c r="I2" s="69" t="s">
        <v>720</v>
      </c>
      <c r="J2" s="69" t="s">
        <v>720</v>
      </c>
      <c r="K2" s="69" t="s">
        <v>720</v>
      </c>
      <c r="L2" s="69" t="s">
        <v>720</v>
      </c>
      <c r="M2" s="69" t="s">
        <v>720</v>
      </c>
      <c r="N2" s="69" t="s">
        <v>720</v>
      </c>
      <c r="O2" s="69" t="s">
        <v>720</v>
      </c>
      <c r="P2" s="69" t="s">
        <v>720</v>
      </c>
      <c r="Q2" s="69" t="s">
        <v>720</v>
      </c>
      <c r="R2" s="69" t="s">
        <v>720</v>
      </c>
      <c r="S2" s="69" t="s">
        <v>720</v>
      </c>
      <c r="T2" s="69" t="s">
        <v>720</v>
      </c>
      <c r="U2" s="69" t="s">
        <v>720</v>
      </c>
      <c r="V2" s="69" t="s">
        <v>720</v>
      </c>
      <c r="W2" s="69" t="s">
        <v>720</v>
      </c>
      <c r="X2" s="69" t="s">
        <v>720</v>
      </c>
      <c r="Y2" s="69" t="s">
        <v>720</v>
      </c>
      <c r="Z2" s="69" t="s">
        <v>721</v>
      </c>
      <c r="AA2" s="69" t="s">
        <v>721</v>
      </c>
      <c r="AB2" s="69" t="s">
        <v>721</v>
      </c>
      <c r="AC2" s="69" t="s">
        <v>722</v>
      </c>
      <c r="AD2" s="69" t="s">
        <v>722</v>
      </c>
      <c r="AE2" s="69" t="s">
        <v>722</v>
      </c>
      <c r="AF2" s="69" t="s">
        <v>722</v>
      </c>
      <c r="AG2" s="69" t="s">
        <v>722</v>
      </c>
      <c r="AH2" s="69" t="s">
        <v>722</v>
      </c>
      <c r="AI2" s="69" t="s">
        <v>373</v>
      </c>
      <c r="AJ2" s="69" t="s">
        <v>373</v>
      </c>
      <c r="AK2" s="69" t="s">
        <v>373</v>
      </c>
      <c r="AL2" s="69" t="s">
        <v>373</v>
      </c>
      <c r="AM2" s="69" t="s">
        <v>373</v>
      </c>
      <c r="AN2" s="69" t="s">
        <v>373</v>
      </c>
      <c r="AO2" s="69" t="s">
        <v>373</v>
      </c>
      <c r="AP2" s="69" t="s">
        <v>373</v>
      </c>
      <c r="AQ2" s="69" t="s">
        <v>373</v>
      </c>
      <c r="AR2" s="69" t="s">
        <v>373</v>
      </c>
      <c r="AS2" s="69" t="s">
        <v>373</v>
      </c>
      <c r="AT2" s="69" t="s">
        <v>373</v>
      </c>
      <c r="AU2" s="69" t="s">
        <v>374</v>
      </c>
      <c r="AV2" s="69" t="s">
        <v>374</v>
      </c>
      <c r="AW2" s="69" t="s">
        <v>374</v>
      </c>
      <c r="AX2" s="69" t="s">
        <v>374</v>
      </c>
      <c r="AY2" s="69" t="s">
        <v>374</v>
      </c>
      <c r="AZ2" s="69" t="s">
        <v>720</v>
      </c>
      <c r="BA2" s="69" t="s">
        <v>720</v>
      </c>
      <c r="BB2" s="69" t="s">
        <v>720</v>
      </c>
      <c r="BC2" s="69" t="s">
        <v>720</v>
      </c>
      <c r="BD2" s="69" t="s">
        <v>720</v>
      </c>
      <c r="BE2" s="69" t="s">
        <v>720</v>
      </c>
      <c r="BF2" s="69" t="s">
        <v>720</v>
      </c>
      <c r="BG2" s="69" t="s">
        <v>720</v>
      </c>
      <c r="BH2" s="69" t="s">
        <v>720</v>
      </c>
      <c r="BI2" s="69" t="s">
        <v>720</v>
      </c>
      <c r="BJ2" s="69" t="s">
        <v>721</v>
      </c>
      <c r="BK2" s="69" t="s">
        <v>723</v>
      </c>
      <c r="BL2" s="69" t="s">
        <v>723</v>
      </c>
      <c r="BM2" s="69" t="s">
        <v>723</v>
      </c>
      <c r="BN2" s="70"/>
      <c r="BO2" s="70"/>
    </row>
    <row r="3" spans="1:67" s="501" customFormat="1" ht="69.95" customHeight="1" x14ac:dyDescent="0.3">
      <c r="A3" s="787" t="s">
        <v>404</v>
      </c>
      <c r="B3" s="788"/>
      <c r="C3" s="788"/>
      <c r="D3" s="493" t="s">
        <v>228</v>
      </c>
      <c r="E3" s="494" t="s">
        <v>229</v>
      </c>
      <c r="F3" s="494" t="s">
        <v>230</v>
      </c>
      <c r="G3" s="494" t="s">
        <v>232</v>
      </c>
      <c r="H3" s="494" t="s">
        <v>407</v>
      </c>
      <c r="I3" s="494" t="s">
        <v>234</v>
      </c>
      <c r="J3" s="494" t="s">
        <v>408</v>
      </c>
      <c r="K3" s="494" t="s">
        <v>238</v>
      </c>
      <c r="L3" s="495" t="s">
        <v>239</v>
      </c>
      <c r="M3" s="495" t="s">
        <v>240</v>
      </c>
      <c r="N3" s="496" t="s">
        <v>241</v>
      </c>
      <c r="O3" s="493" t="s">
        <v>411</v>
      </c>
      <c r="P3" s="495" t="s">
        <v>412</v>
      </c>
      <c r="Q3" s="495" t="s">
        <v>413</v>
      </c>
      <c r="R3" s="493" t="s">
        <v>362</v>
      </c>
      <c r="S3" s="493" t="s">
        <v>414</v>
      </c>
      <c r="T3" s="493" t="s">
        <v>363</v>
      </c>
      <c r="U3" s="493" t="s">
        <v>415</v>
      </c>
      <c r="V3" s="493" t="s">
        <v>416</v>
      </c>
      <c r="W3" s="495" t="s">
        <v>364</v>
      </c>
      <c r="X3" s="493" t="s">
        <v>417</v>
      </c>
      <c r="Y3" s="493" t="s">
        <v>418</v>
      </c>
      <c r="Z3" s="495" t="s">
        <v>724</v>
      </c>
      <c r="AA3" s="495" t="s">
        <v>656</v>
      </c>
      <c r="AB3" s="495" t="s">
        <v>741</v>
      </c>
      <c r="AC3" s="495" t="s">
        <v>419</v>
      </c>
      <c r="AD3" s="495" t="s">
        <v>774</v>
      </c>
      <c r="AE3" s="497" t="s">
        <v>421</v>
      </c>
      <c r="AF3" s="495" t="s">
        <v>422</v>
      </c>
      <c r="AG3" s="495" t="s">
        <v>725</v>
      </c>
      <c r="AH3" s="495" t="s">
        <v>726</v>
      </c>
      <c r="AI3" s="495" t="s">
        <v>247</v>
      </c>
      <c r="AJ3" s="495" t="s">
        <v>248</v>
      </c>
      <c r="AK3" s="495" t="s">
        <v>423</v>
      </c>
      <c r="AL3" s="495" t="s">
        <v>424</v>
      </c>
      <c r="AM3" s="495" t="s">
        <v>252</v>
      </c>
      <c r="AN3" s="495" t="s">
        <v>425</v>
      </c>
      <c r="AO3" s="495" t="s">
        <v>426</v>
      </c>
      <c r="AP3" s="495" t="s">
        <v>428</v>
      </c>
      <c r="AQ3" s="495" t="s">
        <v>429</v>
      </c>
      <c r="AR3" s="495" t="s">
        <v>62</v>
      </c>
      <c r="AS3" s="495" t="s">
        <v>430</v>
      </c>
      <c r="AT3" s="495" t="s">
        <v>727</v>
      </c>
      <c r="AU3" s="495" t="s">
        <v>254</v>
      </c>
      <c r="AV3" s="495" t="s">
        <v>432</v>
      </c>
      <c r="AW3" s="495" t="s">
        <v>775</v>
      </c>
      <c r="AX3" s="497" t="s">
        <v>434</v>
      </c>
      <c r="AY3" s="495" t="s">
        <v>435</v>
      </c>
      <c r="AZ3" s="498" t="s">
        <v>436</v>
      </c>
      <c r="BA3" s="494" t="s">
        <v>257</v>
      </c>
      <c r="BB3" s="494" t="s">
        <v>258</v>
      </c>
      <c r="BC3" s="494" t="s">
        <v>260</v>
      </c>
      <c r="BD3" s="494" t="s">
        <v>440</v>
      </c>
      <c r="BE3" s="494" t="s">
        <v>441</v>
      </c>
      <c r="BF3" s="494" t="s">
        <v>442</v>
      </c>
      <c r="BG3" s="494" t="s">
        <v>301</v>
      </c>
      <c r="BH3" s="494" t="s">
        <v>444</v>
      </c>
      <c r="BI3" s="499" t="s">
        <v>445</v>
      </c>
      <c r="BJ3" s="494" t="s">
        <v>81</v>
      </c>
      <c r="BK3" s="494" t="s">
        <v>446</v>
      </c>
      <c r="BL3" s="496" t="s">
        <v>447</v>
      </c>
      <c r="BM3" s="495" t="s">
        <v>448</v>
      </c>
      <c r="BN3" s="500"/>
      <c r="BO3" s="500"/>
    </row>
    <row r="4" spans="1:67" s="71" customFormat="1" ht="27.95" customHeight="1" x14ac:dyDescent="0.3">
      <c r="A4" s="789" t="s">
        <v>449</v>
      </c>
      <c r="B4" s="73" t="s">
        <v>450</v>
      </c>
      <c r="C4" s="74"/>
      <c r="D4" s="391">
        <v>16276000000</v>
      </c>
      <c r="E4" s="391">
        <v>2874000000</v>
      </c>
      <c r="F4" s="391">
        <v>2100000000</v>
      </c>
      <c r="G4" s="391">
        <v>2420000000</v>
      </c>
      <c r="H4" s="391">
        <v>4000000000</v>
      </c>
      <c r="I4" s="391">
        <v>11200000000</v>
      </c>
      <c r="J4" s="391">
        <v>2920000000</v>
      </c>
      <c r="K4" s="391">
        <v>5100000000</v>
      </c>
      <c r="L4" s="391">
        <v>3500000000</v>
      </c>
      <c r="M4" s="391">
        <v>14966000000</v>
      </c>
      <c r="N4" s="391">
        <v>15121000000</v>
      </c>
      <c r="O4" s="391">
        <v>710000000</v>
      </c>
      <c r="P4" s="391">
        <v>21000000000</v>
      </c>
      <c r="Q4" s="391">
        <v>3760000000</v>
      </c>
      <c r="R4" s="391">
        <v>1870000000</v>
      </c>
      <c r="S4" s="391">
        <v>2800000000</v>
      </c>
      <c r="T4" s="391">
        <v>8400000000</v>
      </c>
      <c r="U4" s="391">
        <v>5250000000</v>
      </c>
      <c r="V4" s="391">
        <v>5100000000</v>
      </c>
      <c r="W4" s="391">
        <v>15050000000</v>
      </c>
      <c r="X4" s="391">
        <v>3400000000</v>
      </c>
      <c r="Y4" s="391">
        <v>36000000000</v>
      </c>
      <c r="Z4" s="391">
        <v>2660000000</v>
      </c>
      <c r="AA4" s="391">
        <v>4220000000</v>
      </c>
      <c r="AB4" s="391">
        <v>18400000000</v>
      </c>
      <c r="AC4" s="391">
        <v>12000000000</v>
      </c>
      <c r="AD4" s="391">
        <v>4275000000</v>
      </c>
      <c r="AE4" s="391">
        <v>2740000000</v>
      </c>
      <c r="AF4" s="391">
        <v>3400000000</v>
      </c>
      <c r="AG4" s="391">
        <v>10100000000</v>
      </c>
      <c r="AH4" s="391">
        <v>3250000000</v>
      </c>
      <c r="AI4" s="391">
        <v>5880000000</v>
      </c>
      <c r="AJ4" s="391">
        <v>2350000000</v>
      </c>
      <c r="AK4" s="391">
        <v>2927000000</v>
      </c>
      <c r="AL4" s="391">
        <v>1490000000</v>
      </c>
      <c r="AM4" s="391">
        <v>8100000000</v>
      </c>
      <c r="AN4" s="391">
        <v>3250000000</v>
      </c>
      <c r="AO4" s="391">
        <v>3188000000</v>
      </c>
      <c r="AP4" s="391">
        <v>5831000000</v>
      </c>
      <c r="AQ4" s="391">
        <v>6510000000</v>
      </c>
      <c r="AR4" s="391">
        <v>31300000000</v>
      </c>
      <c r="AS4" s="391">
        <v>7000000000</v>
      </c>
      <c r="AT4" s="391">
        <v>6090000000</v>
      </c>
      <c r="AU4" s="391">
        <v>10200000000</v>
      </c>
      <c r="AV4" s="391">
        <v>2100000000</v>
      </c>
      <c r="AW4" s="391">
        <v>7254904532</v>
      </c>
      <c r="AX4" s="391">
        <v>4335000000</v>
      </c>
      <c r="AY4" s="391">
        <v>15080000000</v>
      </c>
      <c r="AZ4" s="391">
        <v>2140000000</v>
      </c>
      <c r="BA4" s="391">
        <v>4150000000</v>
      </c>
      <c r="BB4" s="391">
        <v>2900000000</v>
      </c>
      <c r="BC4" s="391">
        <v>1560000000</v>
      </c>
      <c r="BD4" s="391">
        <v>3150000000</v>
      </c>
      <c r="BE4" s="391">
        <v>1670000000</v>
      </c>
      <c r="BF4" s="391">
        <v>2810000000</v>
      </c>
      <c r="BG4" s="391">
        <v>2140000000</v>
      </c>
      <c r="BH4" s="391">
        <v>4137000000</v>
      </c>
      <c r="BI4" s="391">
        <v>10996000000</v>
      </c>
      <c r="BJ4" s="391">
        <v>5430000000</v>
      </c>
      <c r="BK4" s="391">
        <v>13000000000</v>
      </c>
      <c r="BL4" s="391">
        <v>7220000000</v>
      </c>
      <c r="BM4" s="391">
        <v>6000000000</v>
      </c>
      <c r="BN4" s="75"/>
      <c r="BO4" s="70"/>
    </row>
    <row r="5" spans="1:67" s="71" customFormat="1" ht="27.95" customHeight="1" x14ac:dyDescent="0.3">
      <c r="A5" s="790"/>
      <c r="B5" s="76"/>
      <c r="C5" s="77" t="s">
        <v>451</v>
      </c>
      <c r="D5" s="392">
        <v>3.7411713963699675E-2</v>
      </c>
      <c r="E5" s="392">
        <v>6.6061234905181168E-3</v>
      </c>
      <c r="F5" s="392">
        <v>4.8270213396270165E-3</v>
      </c>
      <c r="G5" s="392">
        <v>5.562567448522562E-3</v>
      </c>
      <c r="H5" s="392">
        <v>9.1943263611943167E-3</v>
      </c>
      <c r="I5" s="392">
        <v>2.5744113811344088E-2</v>
      </c>
      <c r="J5" s="392">
        <v>6.711858243671852E-3</v>
      </c>
      <c r="K5" s="392">
        <v>1.1722766110522755E-2</v>
      </c>
      <c r="L5" s="392">
        <v>8.0450355660450276E-3</v>
      </c>
      <c r="M5" s="392">
        <v>3.4400572080408538E-2</v>
      </c>
      <c r="N5" s="392">
        <v>3.4756852226904819E-2</v>
      </c>
      <c r="O5" s="392">
        <v>1.6319929291119914E-3</v>
      </c>
      <c r="P5" s="392">
        <v>4.8270213396270169E-2</v>
      </c>
      <c r="Q5" s="392">
        <v>8.6426667795226585E-3</v>
      </c>
      <c r="R5" s="392">
        <v>4.2983475738583438E-3</v>
      </c>
      <c r="S5" s="392">
        <v>6.436028452836022E-3</v>
      </c>
      <c r="T5" s="392">
        <v>1.9308085358508066E-2</v>
      </c>
      <c r="U5" s="392">
        <v>1.2067553349067542E-2</v>
      </c>
      <c r="V5" s="392">
        <v>1.1722766110522755E-2</v>
      </c>
      <c r="W5" s="392">
        <v>3.4593652933993621E-2</v>
      </c>
      <c r="X5" s="392">
        <v>7.8151774070151694E-3</v>
      </c>
      <c r="Y5" s="392">
        <v>8.2748937250748861E-2</v>
      </c>
      <c r="Z5" s="392">
        <v>6.1142270301942211E-3</v>
      </c>
      <c r="AA5" s="392">
        <v>9.7000143110600057E-3</v>
      </c>
      <c r="AB5" s="392">
        <v>4.2293901261493863E-2</v>
      </c>
      <c r="AC5" s="392">
        <v>2.7582979083582954E-2</v>
      </c>
      <c r="AD5" s="392">
        <v>9.8264362985264267E-3</v>
      </c>
      <c r="AE5" s="392">
        <v>6.2981135574181075E-3</v>
      </c>
      <c r="AF5" s="392">
        <v>7.8151774070151694E-3</v>
      </c>
      <c r="AG5" s="392">
        <v>2.3215674062015652E-2</v>
      </c>
      <c r="AH5" s="392">
        <v>7.470390168470383E-3</v>
      </c>
      <c r="AI5" s="392">
        <v>1.3515659750955648E-2</v>
      </c>
      <c r="AJ5" s="392">
        <v>5.401666737201662E-3</v>
      </c>
      <c r="AK5" s="392">
        <v>6.7279483148039417E-3</v>
      </c>
      <c r="AL5" s="392">
        <v>3.4248865695448833E-3</v>
      </c>
      <c r="AM5" s="392">
        <v>1.8618510881418492E-2</v>
      </c>
      <c r="AN5" s="392">
        <v>7.470390168470383E-3</v>
      </c>
      <c r="AO5" s="392">
        <v>7.3278781098718715E-3</v>
      </c>
      <c r="AP5" s="392">
        <v>1.3403029253031017E-2</v>
      </c>
      <c r="AQ5" s="392">
        <v>1.4963766152843751E-2</v>
      </c>
      <c r="AR5" s="392">
        <v>7.194560377634554E-2</v>
      </c>
      <c r="AS5" s="392">
        <v>1.6090071132090055E-2</v>
      </c>
      <c r="AT5" s="392">
        <v>1.3998361884918348E-2</v>
      </c>
      <c r="AU5" s="392">
        <v>2.344553222104551E-2</v>
      </c>
      <c r="AV5" s="392">
        <v>4.8270213396270165E-3</v>
      </c>
      <c r="AW5" s="392">
        <v>1.6675989996628931E-2</v>
      </c>
      <c r="AX5" s="392">
        <v>9.9643511939443413E-3</v>
      </c>
      <c r="AY5" s="392">
        <v>3.4662610381702576E-2</v>
      </c>
      <c r="AZ5" s="392">
        <v>4.9189646032389601E-3</v>
      </c>
      <c r="BA5" s="392">
        <v>9.539113599739104E-3</v>
      </c>
      <c r="BB5" s="392">
        <v>6.6658866118658802E-3</v>
      </c>
      <c r="BC5" s="392">
        <v>3.5857872808657838E-3</v>
      </c>
      <c r="BD5" s="392">
        <v>7.2405320094405248E-3</v>
      </c>
      <c r="BE5" s="392">
        <v>3.8386312557986274E-3</v>
      </c>
      <c r="BF5" s="392">
        <v>6.4590142687390084E-3</v>
      </c>
      <c r="BG5" s="392">
        <v>4.9189646032389601E-3</v>
      </c>
      <c r="BH5" s="392">
        <v>9.5092320390652227E-3</v>
      </c>
      <c r="BI5" s="392">
        <v>2.527520316692318E-2</v>
      </c>
      <c r="BJ5" s="392">
        <v>1.2481298035321286E-2</v>
      </c>
      <c r="BK5" s="392">
        <v>2.9881560673881532E-2</v>
      </c>
      <c r="BL5" s="392">
        <v>1.6595759081955742E-2</v>
      </c>
      <c r="BM5" s="392">
        <v>1.3791489541791477E-2</v>
      </c>
      <c r="BN5" s="75"/>
      <c r="BO5" s="70"/>
    </row>
    <row r="6" spans="1:67" s="71" customFormat="1" ht="27.95" customHeight="1" x14ac:dyDescent="0.3">
      <c r="A6" s="790"/>
      <c r="B6" s="76"/>
      <c r="C6" s="77" t="s">
        <v>452</v>
      </c>
      <c r="D6" s="393">
        <v>11211000000</v>
      </c>
      <c r="E6" s="393">
        <v>1556000000</v>
      </c>
      <c r="F6" s="393">
        <v>1290000000</v>
      </c>
      <c r="G6" s="393">
        <v>1910000000</v>
      </c>
      <c r="H6" s="393">
        <v>2264000000</v>
      </c>
      <c r="I6" s="393">
        <v>7700000000</v>
      </c>
      <c r="J6" s="393">
        <v>1850000000</v>
      </c>
      <c r="K6" s="393">
        <v>4190000000</v>
      </c>
      <c r="L6" s="393">
        <v>1560000000</v>
      </c>
      <c r="M6" s="393">
        <v>8645534000</v>
      </c>
      <c r="N6" s="393">
        <v>12703600000</v>
      </c>
      <c r="O6" s="393">
        <v>220000000</v>
      </c>
      <c r="P6" s="393">
        <v>19698000000</v>
      </c>
      <c r="Q6" s="393">
        <v>2850000000</v>
      </c>
      <c r="R6" s="393">
        <v>1204000000</v>
      </c>
      <c r="S6" s="393">
        <v>2210000000</v>
      </c>
      <c r="T6" s="393">
        <v>7760000000</v>
      </c>
      <c r="U6" s="393">
        <v>4680000000</v>
      </c>
      <c r="V6" s="393">
        <v>3315000000</v>
      </c>
      <c r="W6" s="393">
        <v>12850000000</v>
      </c>
      <c r="X6" s="393">
        <v>3332000000</v>
      </c>
      <c r="Y6" s="393">
        <v>36000000000</v>
      </c>
      <c r="Z6" s="393">
        <v>2045000000</v>
      </c>
      <c r="AA6" s="393">
        <v>2958400000</v>
      </c>
      <c r="AB6" s="393">
        <v>15916000000</v>
      </c>
      <c r="AC6" s="393">
        <v>10000000000</v>
      </c>
      <c r="AD6" s="393">
        <v>3744000000</v>
      </c>
      <c r="AE6" s="393">
        <v>1962900000</v>
      </c>
      <c r="AF6" s="393">
        <v>2966841187</v>
      </c>
      <c r="AG6" s="393">
        <v>9867700000</v>
      </c>
      <c r="AH6" s="393">
        <v>2609750000</v>
      </c>
      <c r="AI6" s="393">
        <v>2310000000</v>
      </c>
      <c r="AJ6" s="393">
        <v>1168000000</v>
      </c>
      <c r="AK6" s="393">
        <v>1224000000</v>
      </c>
      <c r="AL6" s="393">
        <v>574000000</v>
      </c>
      <c r="AM6" s="393">
        <v>3510000000</v>
      </c>
      <c r="AN6" s="393">
        <v>1510000000</v>
      </c>
      <c r="AO6" s="393">
        <v>1946000000</v>
      </c>
      <c r="AP6" s="393">
        <v>3987000000</v>
      </c>
      <c r="AQ6" s="393">
        <v>2031120000</v>
      </c>
      <c r="AR6" s="393">
        <v>16526400000</v>
      </c>
      <c r="AS6" s="393">
        <v>5712000000</v>
      </c>
      <c r="AT6" s="393">
        <v>3024294000</v>
      </c>
      <c r="AU6" s="393">
        <v>3612000000</v>
      </c>
      <c r="AV6" s="393">
        <v>710000000</v>
      </c>
      <c r="AW6" s="393">
        <v>5350904532</v>
      </c>
      <c r="AX6" s="393">
        <v>2198000000</v>
      </c>
      <c r="AY6" s="393">
        <v>8950000000</v>
      </c>
      <c r="AZ6" s="393">
        <v>587000000</v>
      </c>
      <c r="BA6" s="393">
        <v>3315000000</v>
      </c>
      <c r="BB6" s="393">
        <v>1741000000</v>
      </c>
      <c r="BC6" s="393">
        <v>587000000</v>
      </c>
      <c r="BD6" s="393">
        <v>744000000</v>
      </c>
      <c r="BE6" s="393">
        <v>401000000</v>
      </c>
      <c r="BF6" s="393">
        <v>1257000000</v>
      </c>
      <c r="BG6" s="393">
        <v>1230000000</v>
      </c>
      <c r="BH6" s="393">
        <v>1774000000</v>
      </c>
      <c r="BI6" s="393">
        <v>5091148000</v>
      </c>
      <c r="BJ6" s="393">
        <v>3550000000</v>
      </c>
      <c r="BK6" s="393">
        <v>10222023000</v>
      </c>
      <c r="BL6" s="393">
        <v>2240000000</v>
      </c>
      <c r="BM6" s="393">
        <v>4998000000</v>
      </c>
      <c r="BN6" s="75"/>
      <c r="BO6" s="70"/>
    </row>
    <row r="7" spans="1:67" s="71" customFormat="1" ht="27.95" customHeight="1" x14ac:dyDescent="0.3">
      <c r="A7" s="790"/>
      <c r="B7" s="76"/>
      <c r="C7" s="77" t="s">
        <v>453</v>
      </c>
      <c r="D7" s="393">
        <v>5065000000</v>
      </c>
      <c r="E7" s="393">
        <v>1318000000</v>
      </c>
      <c r="F7" s="393">
        <v>810000000</v>
      </c>
      <c r="G7" s="393">
        <v>510000000</v>
      </c>
      <c r="H7" s="393">
        <v>1736000000</v>
      </c>
      <c r="I7" s="393">
        <v>3500000000</v>
      </c>
      <c r="J7" s="393">
        <v>1070000000</v>
      </c>
      <c r="K7" s="393">
        <v>910000000</v>
      </c>
      <c r="L7" s="393">
        <v>1940000000</v>
      </c>
      <c r="M7" s="393">
        <v>6320466000</v>
      </c>
      <c r="N7" s="393">
        <v>2417400000</v>
      </c>
      <c r="O7" s="393">
        <v>490000000</v>
      </c>
      <c r="P7" s="393">
        <v>1302000000</v>
      </c>
      <c r="Q7" s="393">
        <v>910000000</v>
      </c>
      <c r="R7" s="393">
        <v>666000000</v>
      </c>
      <c r="S7" s="393">
        <v>590000000</v>
      </c>
      <c r="T7" s="393">
        <v>640000000</v>
      </c>
      <c r="U7" s="393">
        <v>570000000</v>
      </c>
      <c r="V7" s="393">
        <v>1785000000</v>
      </c>
      <c r="W7" s="393">
        <v>2200000000</v>
      </c>
      <c r="X7" s="393">
        <v>68000000</v>
      </c>
      <c r="Y7" s="393">
        <v>0</v>
      </c>
      <c r="Z7" s="393">
        <v>615000000</v>
      </c>
      <c r="AA7" s="393">
        <v>1261600000</v>
      </c>
      <c r="AB7" s="393">
        <v>2484000000</v>
      </c>
      <c r="AC7" s="393">
        <v>2000000000</v>
      </c>
      <c r="AD7" s="393">
        <v>531000000</v>
      </c>
      <c r="AE7" s="393">
        <v>777100000</v>
      </c>
      <c r="AF7" s="393">
        <v>433158813</v>
      </c>
      <c r="AG7" s="393">
        <v>232300000</v>
      </c>
      <c r="AH7" s="393">
        <v>640250000</v>
      </c>
      <c r="AI7" s="393">
        <v>3570000000</v>
      </c>
      <c r="AJ7" s="393">
        <v>1182000000</v>
      </c>
      <c r="AK7" s="393">
        <v>1703000000</v>
      </c>
      <c r="AL7" s="393">
        <v>916000000</v>
      </c>
      <c r="AM7" s="393">
        <v>4590000000</v>
      </c>
      <c r="AN7" s="393">
        <v>1740000000</v>
      </c>
      <c r="AO7" s="393">
        <v>1242000000</v>
      </c>
      <c r="AP7" s="393">
        <v>1844000000</v>
      </c>
      <c r="AQ7" s="393">
        <v>4478880000</v>
      </c>
      <c r="AR7" s="393">
        <v>14773600000</v>
      </c>
      <c r="AS7" s="393">
        <v>1288000000</v>
      </c>
      <c r="AT7" s="393">
        <v>3065706000</v>
      </c>
      <c r="AU7" s="393">
        <v>6588000000</v>
      </c>
      <c r="AV7" s="393">
        <v>1390000000</v>
      </c>
      <c r="AW7" s="393">
        <v>1904000000</v>
      </c>
      <c r="AX7" s="393">
        <v>2137000000</v>
      </c>
      <c r="AY7" s="393">
        <v>6130000000</v>
      </c>
      <c r="AZ7" s="393">
        <v>1553000000</v>
      </c>
      <c r="BA7" s="393">
        <v>835000000</v>
      </c>
      <c r="BB7" s="393">
        <v>1159000000</v>
      </c>
      <c r="BC7" s="393">
        <v>973000000</v>
      </c>
      <c r="BD7" s="393">
        <v>2406000000</v>
      </c>
      <c r="BE7" s="393">
        <v>1269000000</v>
      </c>
      <c r="BF7" s="393">
        <v>1553000000</v>
      </c>
      <c r="BG7" s="393">
        <v>910000000</v>
      </c>
      <c r="BH7" s="393">
        <v>2363000000</v>
      </c>
      <c r="BI7" s="393">
        <v>5904852000</v>
      </c>
      <c r="BJ7" s="393">
        <v>1880000000</v>
      </c>
      <c r="BK7" s="393">
        <v>2777977000</v>
      </c>
      <c r="BL7" s="393">
        <v>4980000000</v>
      </c>
      <c r="BM7" s="393">
        <v>1002000000</v>
      </c>
      <c r="BN7" s="75"/>
      <c r="BO7" s="70"/>
    </row>
    <row r="8" spans="1:67" s="71" customFormat="1" ht="27.95" customHeight="1" x14ac:dyDescent="0.3">
      <c r="A8" s="790"/>
      <c r="B8" s="78" t="s">
        <v>454</v>
      </c>
      <c r="C8" s="79"/>
      <c r="D8" s="394">
        <v>16200000000</v>
      </c>
      <c r="E8" s="394">
        <v>2860000000</v>
      </c>
      <c r="F8" s="394">
        <v>2100000000</v>
      </c>
      <c r="G8" s="394">
        <v>2541000000</v>
      </c>
      <c r="H8" s="394">
        <v>4040000000</v>
      </c>
      <c r="I8" s="394">
        <v>12000000000</v>
      </c>
      <c r="J8" s="394">
        <v>2920000000</v>
      </c>
      <c r="K8" s="394">
        <v>5080000000</v>
      </c>
      <c r="L8" s="394">
        <v>3400000000</v>
      </c>
      <c r="M8" s="394">
        <v>15351000000</v>
      </c>
      <c r="N8" s="394">
        <v>15210000000</v>
      </c>
      <c r="O8" s="394">
        <v>730000000</v>
      </c>
      <c r="P8" s="394">
        <v>20900000000</v>
      </c>
      <c r="Q8" s="394">
        <v>3760000000</v>
      </c>
      <c r="R8" s="394">
        <v>1880000000</v>
      </c>
      <c r="S8" s="394">
        <v>3010000000</v>
      </c>
      <c r="T8" s="394">
        <v>8490000000</v>
      </c>
      <c r="U8" s="394">
        <v>5250000000</v>
      </c>
      <c r="V8" s="394">
        <v>6080000000</v>
      </c>
      <c r="W8" s="394">
        <v>11000000000</v>
      </c>
      <c r="X8" s="394">
        <v>3420000000</v>
      </c>
      <c r="Y8" s="394">
        <v>36900000000</v>
      </c>
      <c r="Z8" s="394">
        <v>2720000000</v>
      </c>
      <c r="AA8" s="394">
        <v>4436000000</v>
      </c>
      <c r="AB8" s="394">
        <v>20000000000</v>
      </c>
      <c r="AC8" s="394">
        <v>12000000000</v>
      </c>
      <c r="AD8" s="394">
        <v>4274690000</v>
      </c>
      <c r="AE8" s="394">
        <v>2555000000</v>
      </c>
      <c r="AF8" s="394">
        <v>3400000000</v>
      </c>
      <c r="AG8" s="394">
        <v>10800000000</v>
      </c>
      <c r="AH8" s="394">
        <v>3380000000</v>
      </c>
      <c r="AI8" s="394">
        <v>5880000000</v>
      </c>
      <c r="AJ8" s="394">
        <v>2400000000</v>
      </c>
      <c r="AK8" s="394">
        <v>3090000000</v>
      </c>
      <c r="AL8" s="394">
        <v>1960000000</v>
      </c>
      <c r="AM8" s="394">
        <v>8240000000</v>
      </c>
      <c r="AN8" s="394">
        <v>3270000000</v>
      </c>
      <c r="AO8" s="394">
        <v>3203000000</v>
      </c>
      <c r="AP8" s="394">
        <v>7110000000</v>
      </c>
      <c r="AQ8" s="394">
        <v>5810000000</v>
      </c>
      <c r="AR8" s="394">
        <v>31400000000</v>
      </c>
      <c r="AS8" s="394">
        <v>7010000000</v>
      </c>
      <c r="AT8" s="394">
        <v>6270000000</v>
      </c>
      <c r="AU8" s="394">
        <v>10890000000</v>
      </c>
      <c r="AV8" s="394">
        <v>2420000000</v>
      </c>
      <c r="AW8" s="394">
        <v>7005079582</v>
      </c>
      <c r="AX8" s="394">
        <v>4400000000</v>
      </c>
      <c r="AY8" s="394">
        <v>15236000000</v>
      </c>
      <c r="AZ8" s="394">
        <v>2140000000</v>
      </c>
      <c r="BA8" s="394">
        <v>4150000000</v>
      </c>
      <c r="BB8" s="394">
        <v>2914000000</v>
      </c>
      <c r="BC8" s="394">
        <v>1670000000</v>
      </c>
      <c r="BD8" s="394">
        <v>3150000000</v>
      </c>
      <c r="BE8" s="394">
        <v>1670000000</v>
      </c>
      <c r="BF8" s="394">
        <v>2850000000</v>
      </c>
      <c r="BG8" s="394">
        <v>2160000000</v>
      </c>
      <c r="BH8" s="394">
        <v>3940000000</v>
      </c>
      <c r="BI8" s="394">
        <v>11000000000</v>
      </c>
      <c r="BJ8" s="394">
        <v>4940000000</v>
      </c>
      <c r="BK8" s="394">
        <v>12600000000</v>
      </c>
      <c r="BL8" s="394">
        <v>7380000000</v>
      </c>
      <c r="BM8" s="394">
        <v>5500000000</v>
      </c>
      <c r="BN8" s="75"/>
      <c r="BO8" s="70"/>
    </row>
    <row r="9" spans="1:67" s="71" customFormat="1" ht="27.95" customHeight="1" x14ac:dyDescent="0.3">
      <c r="A9" s="790"/>
      <c r="B9" s="80" t="s">
        <v>455</v>
      </c>
      <c r="C9" s="81"/>
      <c r="D9" s="395">
        <v>13700000000</v>
      </c>
      <c r="E9" s="395">
        <v>2630000000</v>
      </c>
      <c r="F9" s="395">
        <v>2710000000</v>
      </c>
      <c r="G9" s="395">
        <v>3310000000</v>
      </c>
      <c r="H9" s="395">
        <v>3290000000</v>
      </c>
      <c r="I9" s="395">
        <v>11700000000</v>
      </c>
      <c r="J9" s="395">
        <v>2630000000</v>
      </c>
      <c r="K9" s="395">
        <v>5080000000</v>
      </c>
      <c r="L9" s="395">
        <v>4840000000</v>
      </c>
      <c r="M9" s="395">
        <v>14400000000</v>
      </c>
      <c r="N9" s="395">
        <v>17800000000</v>
      </c>
      <c r="O9" s="395">
        <v>875000000</v>
      </c>
      <c r="P9" s="395">
        <v>15000000000</v>
      </c>
      <c r="Q9" s="395">
        <v>2840000000</v>
      </c>
      <c r="R9" s="395">
        <v>1870000000</v>
      </c>
      <c r="S9" s="395">
        <v>3400000000</v>
      </c>
      <c r="T9" s="395">
        <v>8900000000</v>
      </c>
      <c r="U9" s="395">
        <v>5720000000</v>
      </c>
      <c r="V9" s="395">
        <v>6720000000</v>
      </c>
      <c r="W9" s="395">
        <v>11800000000</v>
      </c>
      <c r="X9" s="395">
        <v>4020000000</v>
      </c>
      <c r="Y9" s="395">
        <v>46000000000</v>
      </c>
      <c r="Z9" s="395">
        <v>3290000000</v>
      </c>
      <c r="AA9" s="395">
        <v>5850000000</v>
      </c>
      <c r="AB9" s="395">
        <v>20100000000</v>
      </c>
      <c r="AC9" s="395">
        <v>14100000000</v>
      </c>
      <c r="AD9" s="395">
        <v>4050000000</v>
      </c>
      <c r="AE9" s="395">
        <v>2750000000</v>
      </c>
      <c r="AF9" s="395">
        <v>3060000000</v>
      </c>
      <c r="AG9" s="395">
        <v>10800000000</v>
      </c>
      <c r="AH9" s="395">
        <v>3470000000</v>
      </c>
      <c r="AI9" s="395">
        <v>6240000000</v>
      </c>
      <c r="AJ9" s="395">
        <v>1660000000</v>
      </c>
      <c r="AK9" s="395">
        <v>2290000000</v>
      </c>
      <c r="AL9" s="395">
        <v>1850000000</v>
      </c>
      <c r="AM9" s="395">
        <v>8250000000</v>
      </c>
      <c r="AN9" s="395">
        <v>4730000000</v>
      </c>
      <c r="AO9" s="395">
        <v>3510000000</v>
      </c>
      <c r="AP9" s="395">
        <v>7620000000</v>
      </c>
      <c r="AQ9" s="395">
        <v>6250000000</v>
      </c>
      <c r="AR9" s="395">
        <v>36700000000</v>
      </c>
      <c r="AS9" s="395">
        <v>8200000000</v>
      </c>
      <c r="AT9" s="395">
        <v>7950000000</v>
      </c>
      <c r="AU9" s="395">
        <v>12500000000</v>
      </c>
      <c r="AV9" s="395">
        <v>2750000000</v>
      </c>
      <c r="AW9" s="395">
        <v>5670000000</v>
      </c>
      <c r="AX9" s="395">
        <v>4290000000</v>
      </c>
      <c r="AY9" s="395">
        <v>16200000000</v>
      </c>
      <c r="AZ9" s="395">
        <v>2210000000</v>
      </c>
      <c r="BA9" s="395">
        <v>3380000000</v>
      </c>
      <c r="BB9" s="395">
        <v>3180000000</v>
      </c>
      <c r="BC9" s="395">
        <v>1580000000</v>
      </c>
      <c r="BD9" s="395">
        <v>3750000000</v>
      </c>
      <c r="BE9" s="395">
        <v>1710000000</v>
      </c>
      <c r="BF9" s="395">
        <v>2730000000</v>
      </c>
      <c r="BG9" s="395">
        <v>2930000000</v>
      </c>
      <c r="BH9" s="395">
        <v>2810000000</v>
      </c>
      <c r="BI9" s="395">
        <v>14800000000</v>
      </c>
      <c r="BJ9" s="395">
        <v>4310000000</v>
      </c>
      <c r="BK9" s="395">
        <v>13900000000</v>
      </c>
      <c r="BL9" s="395">
        <v>7120000000</v>
      </c>
      <c r="BM9" s="395">
        <v>6770000000</v>
      </c>
      <c r="BN9" s="75"/>
      <c r="BO9" s="70"/>
    </row>
    <row r="10" spans="1:67" s="71" customFormat="1" ht="27.95" customHeight="1" x14ac:dyDescent="0.3">
      <c r="A10" s="790"/>
      <c r="B10" s="82"/>
      <c r="C10" s="83" t="s">
        <v>451</v>
      </c>
      <c r="D10" s="396">
        <v>2.9491222594151267E-2</v>
      </c>
      <c r="E10" s="396">
        <v>5.661453680483053E-3</v>
      </c>
      <c r="F10" s="396">
        <v>5.8336651992810171E-3</v>
      </c>
      <c r="G10" s="396">
        <v>7.1252515902657442E-3</v>
      </c>
      <c r="H10" s="396">
        <v>7.082198710566253E-3</v>
      </c>
      <c r="I10" s="396">
        <v>2.5185934624202176E-2</v>
      </c>
      <c r="J10" s="396">
        <v>5.661453680483053E-3</v>
      </c>
      <c r="K10" s="396">
        <v>1.0935431443670688E-2</v>
      </c>
      <c r="L10" s="396">
        <v>1.0418796887276798E-2</v>
      </c>
      <c r="M10" s="396">
        <v>3.0998073383633449E-2</v>
      </c>
      <c r="N10" s="396">
        <v>3.83170629325469E-2</v>
      </c>
      <c r="O10" s="396">
        <v>1.883563486852727E-3</v>
      </c>
      <c r="P10" s="396">
        <v>3.2289659774618173E-2</v>
      </c>
      <c r="Q10" s="396">
        <v>6.1135089173277079E-3</v>
      </c>
      <c r="R10" s="396">
        <v>4.0254442519023995E-3</v>
      </c>
      <c r="S10" s="396">
        <v>7.3189895489134526E-3</v>
      </c>
      <c r="T10" s="396">
        <v>1.915853146627345E-2</v>
      </c>
      <c r="U10" s="396">
        <v>1.2313123594054398E-2</v>
      </c>
      <c r="V10" s="396">
        <v>1.4465767579028942E-2</v>
      </c>
      <c r="W10" s="396">
        <v>2.540119902269963E-2</v>
      </c>
      <c r="X10" s="396">
        <v>8.653628819597671E-3</v>
      </c>
      <c r="Y10" s="396">
        <v>9.9021623308829063E-2</v>
      </c>
      <c r="Z10" s="396">
        <v>7.082198710566253E-3</v>
      </c>
      <c r="AA10" s="396">
        <v>1.2592967312101088E-2</v>
      </c>
      <c r="AB10" s="396">
        <v>4.3268144097988355E-2</v>
      </c>
      <c r="AC10" s="396">
        <v>3.0352280188141085E-2</v>
      </c>
      <c r="AD10" s="396">
        <v>8.7182081391469074E-3</v>
      </c>
      <c r="AE10" s="396">
        <v>5.9197709586799986E-3</v>
      </c>
      <c r="AF10" s="396">
        <v>6.5870905940221079E-3</v>
      </c>
      <c r="AG10" s="396">
        <v>2.3248555037725088E-2</v>
      </c>
      <c r="AH10" s="396">
        <v>7.4696746278616714E-3</v>
      </c>
      <c r="AI10" s="396">
        <v>1.3432498466241161E-2</v>
      </c>
      <c r="AJ10" s="396">
        <v>3.5733890150577447E-3</v>
      </c>
      <c r="AK10" s="396">
        <v>4.9295547255917083E-3</v>
      </c>
      <c r="AL10" s="396">
        <v>3.9823913722029083E-3</v>
      </c>
      <c r="AM10" s="396">
        <v>1.7759312876039997E-2</v>
      </c>
      <c r="AN10" s="396">
        <v>1.0182006048929599E-2</v>
      </c>
      <c r="AO10" s="396">
        <v>7.555780387260653E-3</v>
      </c>
      <c r="AP10" s="396">
        <v>1.6403147165506032E-2</v>
      </c>
      <c r="AQ10" s="396">
        <v>1.3454024906090906E-2</v>
      </c>
      <c r="AR10" s="396">
        <v>7.9002034248565806E-2</v>
      </c>
      <c r="AS10" s="396">
        <v>1.7651680676791268E-2</v>
      </c>
      <c r="AT10" s="396">
        <v>1.7113519680547633E-2</v>
      </c>
      <c r="AU10" s="396">
        <v>2.6908049812181811E-2</v>
      </c>
      <c r="AV10" s="396">
        <v>5.9197709586799986E-3</v>
      </c>
      <c r="AW10" s="396">
        <v>1.220549139480567E-2</v>
      </c>
      <c r="AX10" s="396">
        <v>9.2348426955407986E-3</v>
      </c>
      <c r="AY10" s="396">
        <v>3.487283255658763E-2</v>
      </c>
      <c r="AZ10" s="396">
        <v>4.7573432067937443E-3</v>
      </c>
      <c r="BA10" s="396">
        <v>7.2759366692139622E-3</v>
      </c>
      <c r="BB10" s="396">
        <v>6.8454078722190535E-3</v>
      </c>
      <c r="BC10" s="396">
        <v>3.4011774962597811E-3</v>
      </c>
      <c r="BD10" s="396">
        <v>8.0724149436545434E-3</v>
      </c>
      <c r="BE10" s="396">
        <v>3.6810212143064719E-3</v>
      </c>
      <c r="BF10" s="396">
        <v>5.8767180789805074E-3</v>
      </c>
      <c r="BG10" s="396">
        <v>6.3072468759754171E-3</v>
      </c>
      <c r="BH10" s="396">
        <v>6.0489295977784715E-3</v>
      </c>
      <c r="BI10" s="396">
        <v>3.1859130977623266E-2</v>
      </c>
      <c r="BJ10" s="396">
        <v>9.277895575240289E-3</v>
      </c>
      <c r="BK10" s="396">
        <v>2.9921751391146174E-2</v>
      </c>
      <c r="BL10" s="396">
        <v>1.532682517301876E-2</v>
      </c>
      <c r="BM10" s="396">
        <v>1.4573399778277669E-2</v>
      </c>
      <c r="BN10" s="75"/>
      <c r="BO10" s="70"/>
    </row>
    <row r="11" spans="1:67" s="71" customFormat="1" ht="27.95" customHeight="1" x14ac:dyDescent="0.3">
      <c r="A11" s="790"/>
      <c r="B11" s="80" t="s">
        <v>456</v>
      </c>
      <c r="C11" s="81"/>
      <c r="D11" s="395">
        <v>14685270642</v>
      </c>
      <c r="E11" s="395">
        <v>2450520782</v>
      </c>
      <c r="F11" s="395">
        <v>1972134086</v>
      </c>
      <c r="G11" s="395">
        <v>2462415383</v>
      </c>
      <c r="H11" s="395">
        <v>3273764981</v>
      </c>
      <c r="I11" s="395">
        <v>11059074048</v>
      </c>
      <c r="J11" s="395">
        <v>2982464260</v>
      </c>
      <c r="K11" s="395">
        <v>5210199873</v>
      </c>
      <c r="L11" s="395">
        <v>2860651365</v>
      </c>
      <c r="M11" s="395">
        <v>13441422346</v>
      </c>
      <c r="N11" s="395">
        <v>15462897845</v>
      </c>
      <c r="O11" s="395">
        <v>605906814</v>
      </c>
      <c r="P11" s="395">
        <v>22171744315</v>
      </c>
      <c r="Q11" s="395">
        <v>3846149424</v>
      </c>
      <c r="R11" s="395">
        <v>1737332185</v>
      </c>
      <c r="S11" s="395">
        <v>2836616124</v>
      </c>
      <c r="T11" s="395">
        <v>8711303780</v>
      </c>
      <c r="U11" s="395">
        <v>5321636911</v>
      </c>
      <c r="V11" s="395">
        <v>4787517106</v>
      </c>
      <c r="W11" s="395">
        <v>14926225517</v>
      </c>
      <c r="X11" s="395">
        <v>3707879559</v>
      </c>
      <c r="Y11" s="395">
        <v>38388259415</v>
      </c>
      <c r="Z11" s="395">
        <v>2697471599</v>
      </c>
      <c r="AA11" s="395">
        <v>4199542027</v>
      </c>
      <c r="AB11" s="395">
        <v>18701152967</v>
      </c>
      <c r="AC11" s="395">
        <v>11514127998</v>
      </c>
      <c r="AD11" s="395">
        <v>4292865769</v>
      </c>
      <c r="AE11" s="395">
        <v>2629078954</v>
      </c>
      <c r="AF11" s="395">
        <v>3321567485</v>
      </c>
      <c r="AG11" s="395">
        <v>10130956157</v>
      </c>
      <c r="AH11" s="395">
        <v>3252741052</v>
      </c>
      <c r="AI11" s="395">
        <v>4317563732</v>
      </c>
      <c r="AJ11" s="395">
        <v>2256022879</v>
      </c>
      <c r="AK11" s="395">
        <v>2487472647</v>
      </c>
      <c r="AL11" s="395">
        <v>1441444840</v>
      </c>
      <c r="AM11" s="395">
        <v>6885813049</v>
      </c>
      <c r="AN11" s="395">
        <v>2953421637</v>
      </c>
      <c r="AO11" s="395">
        <v>2884212698</v>
      </c>
      <c r="AP11" s="395">
        <v>5312970388</v>
      </c>
      <c r="AQ11" s="395">
        <v>5487693576</v>
      </c>
      <c r="AR11" s="395">
        <v>27737040950</v>
      </c>
      <c r="AS11" s="395">
        <v>6859983362</v>
      </c>
      <c r="AT11" s="395">
        <v>5887337793</v>
      </c>
      <c r="AU11" s="395">
        <v>7348189406</v>
      </c>
      <c r="AV11" s="395">
        <v>1731150127</v>
      </c>
      <c r="AW11" s="395">
        <v>7052104449</v>
      </c>
      <c r="AX11" s="395">
        <v>3734005813</v>
      </c>
      <c r="AY11" s="395">
        <v>13549812558</v>
      </c>
      <c r="AZ11" s="395">
        <v>1641890294</v>
      </c>
      <c r="BA11" s="395">
        <v>4057167940</v>
      </c>
      <c r="BB11" s="395">
        <v>2944684622</v>
      </c>
      <c r="BC11" s="395">
        <v>1336277406</v>
      </c>
      <c r="BD11" s="395">
        <v>2467436605</v>
      </c>
      <c r="BE11" s="395">
        <v>1342983713</v>
      </c>
      <c r="BF11" s="395">
        <v>2094088439</v>
      </c>
      <c r="BG11" s="395">
        <v>2175643470</v>
      </c>
      <c r="BH11" s="395">
        <v>3903484331</v>
      </c>
      <c r="BI11" s="395">
        <v>10585483412</v>
      </c>
      <c r="BJ11" s="395">
        <v>5042042344</v>
      </c>
      <c r="BK11" s="395">
        <v>12458393706</v>
      </c>
      <c r="BL11" s="395">
        <v>6225425806</v>
      </c>
      <c r="BM11" s="395">
        <v>6040541067</v>
      </c>
      <c r="BN11" s="75"/>
      <c r="BO11" s="70"/>
    </row>
    <row r="12" spans="1:67" s="71" customFormat="1" ht="27.95" customHeight="1" x14ac:dyDescent="0.3">
      <c r="A12" s="790"/>
      <c r="B12" s="80"/>
      <c r="C12" s="81" t="s">
        <v>452</v>
      </c>
      <c r="D12" s="395">
        <v>11362939945</v>
      </c>
      <c r="E12" s="395">
        <v>1579647815</v>
      </c>
      <c r="F12" s="395">
        <v>1292863710</v>
      </c>
      <c r="G12" s="395">
        <v>1934577476</v>
      </c>
      <c r="H12" s="395">
        <v>2272200106</v>
      </c>
      <c r="I12" s="395">
        <v>7955529906</v>
      </c>
      <c r="J12" s="395">
        <v>1857075532</v>
      </c>
      <c r="K12" s="395">
        <v>4332373220</v>
      </c>
      <c r="L12" s="395">
        <v>1611990046</v>
      </c>
      <c r="M12" s="395">
        <v>8850635939</v>
      </c>
      <c r="N12" s="395">
        <v>12965506505</v>
      </c>
      <c r="O12" s="395">
        <v>229517974</v>
      </c>
      <c r="P12" s="395">
        <v>19878334468</v>
      </c>
      <c r="Q12" s="395">
        <v>2959291111</v>
      </c>
      <c r="R12" s="395">
        <v>1215788093</v>
      </c>
      <c r="S12" s="395">
        <v>2299343912</v>
      </c>
      <c r="T12" s="395">
        <v>8019076449</v>
      </c>
      <c r="U12" s="395">
        <v>4719302194</v>
      </c>
      <c r="V12" s="395">
        <v>3433112238</v>
      </c>
      <c r="W12" s="395">
        <v>13156899031</v>
      </c>
      <c r="X12" s="395">
        <v>3462975218</v>
      </c>
      <c r="Y12" s="395">
        <v>38388259415</v>
      </c>
      <c r="Z12" s="395">
        <v>2065001582</v>
      </c>
      <c r="AA12" s="395">
        <v>2997685179</v>
      </c>
      <c r="AB12" s="395">
        <v>16184476578</v>
      </c>
      <c r="AC12" s="395">
        <v>10130956745</v>
      </c>
      <c r="AD12" s="395">
        <v>3863493919</v>
      </c>
      <c r="AE12" s="395">
        <v>2027146664</v>
      </c>
      <c r="AF12" s="395">
        <v>2992031543</v>
      </c>
      <c r="AG12" s="395">
        <v>9895373867</v>
      </c>
      <c r="AH12" s="395">
        <v>2620325309</v>
      </c>
      <c r="AI12" s="395">
        <v>2312708783</v>
      </c>
      <c r="AJ12" s="395">
        <v>1193409967</v>
      </c>
      <c r="AK12" s="395">
        <v>1225889584</v>
      </c>
      <c r="AL12" s="395">
        <v>599207093</v>
      </c>
      <c r="AM12" s="395">
        <v>3591617901</v>
      </c>
      <c r="AN12" s="395">
        <v>1573699807</v>
      </c>
      <c r="AO12" s="395">
        <v>1960034231</v>
      </c>
      <c r="AP12" s="395">
        <v>4008558909</v>
      </c>
      <c r="AQ12" s="395">
        <v>2053961908</v>
      </c>
      <c r="AR12" s="395">
        <v>16632136708</v>
      </c>
      <c r="AS12" s="395">
        <v>5764352075</v>
      </c>
      <c r="AT12" s="395">
        <v>3137956372</v>
      </c>
      <c r="AU12" s="395">
        <v>3615663549</v>
      </c>
      <c r="AV12" s="395">
        <v>721103782</v>
      </c>
      <c r="AW12" s="395">
        <v>5549467811</v>
      </c>
      <c r="AX12" s="395">
        <v>2274532468</v>
      </c>
      <c r="AY12" s="395">
        <v>9256695011</v>
      </c>
      <c r="AZ12" s="395">
        <v>587976987</v>
      </c>
      <c r="BA12" s="395">
        <v>3319864635</v>
      </c>
      <c r="BB12" s="395">
        <v>1743699894</v>
      </c>
      <c r="BC12" s="395">
        <v>588005576</v>
      </c>
      <c r="BD12" s="395">
        <v>750765127</v>
      </c>
      <c r="BE12" s="395">
        <v>404600863</v>
      </c>
      <c r="BF12" s="395">
        <v>1262323350</v>
      </c>
      <c r="BG12" s="395">
        <v>1268253751</v>
      </c>
      <c r="BH12" s="395">
        <v>1842469502</v>
      </c>
      <c r="BI12" s="395">
        <v>5300793094</v>
      </c>
      <c r="BJ12" s="395">
        <v>3695229911</v>
      </c>
      <c r="BK12" s="395">
        <v>10314723973</v>
      </c>
      <c r="BL12" s="395">
        <v>2331478076</v>
      </c>
      <c r="BM12" s="395">
        <v>5158663570</v>
      </c>
      <c r="BN12" s="75"/>
      <c r="BO12" s="70"/>
    </row>
    <row r="13" spans="1:67" s="71" customFormat="1" ht="27.95" customHeight="1" x14ac:dyDescent="0.3">
      <c r="A13" s="791"/>
      <c r="B13" s="80"/>
      <c r="C13" s="81" t="s">
        <v>453</v>
      </c>
      <c r="D13" s="395">
        <v>3322330697</v>
      </c>
      <c r="E13" s="395">
        <v>870872967</v>
      </c>
      <c r="F13" s="395">
        <v>679270376</v>
      </c>
      <c r="G13" s="395">
        <v>527837907</v>
      </c>
      <c r="H13" s="395">
        <v>1001564875</v>
      </c>
      <c r="I13" s="395">
        <v>3103544142</v>
      </c>
      <c r="J13" s="395">
        <v>1125388728</v>
      </c>
      <c r="K13" s="395">
        <v>877826653</v>
      </c>
      <c r="L13" s="395">
        <v>1248661319</v>
      </c>
      <c r="M13" s="395">
        <v>4590786407</v>
      </c>
      <c r="N13" s="395">
        <v>2497391340</v>
      </c>
      <c r="O13" s="395">
        <v>376388840</v>
      </c>
      <c r="P13" s="395">
        <v>2293409847</v>
      </c>
      <c r="Q13" s="395">
        <v>886858313</v>
      </c>
      <c r="R13" s="395">
        <v>521544092</v>
      </c>
      <c r="S13" s="395">
        <v>537272212</v>
      </c>
      <c r="T13" s="395">
        <v>692227331</v>
      </c>
      <c r="U13" s="395">
        <v>602334717</v>
      </c>
      <c r="V13" s="395">
        <v>1354404868</v>
      </c>
      <c r="W13" s="395">
        <v>1769326486</v>
      </c>
      <c r="X13" s="395">
        <v>244904341</v>
      </c>
      <c r="Y13" s="395">
        <v>0</v>
      </c>
      <c r="Z13" s="395">
        <v>632470017</v>
      </c>
      <c r="AA13" s="395">
        <v>1201856848</v>
      </c>
      <c r="AB13" s="395">
        <v>2516676389</v>
      </c>
      <c r="AC13" s="395">
        <v>1383171253</v>
      </c>
      <c r="AD13" s="395">
        <v>429371850</v>
      </c>
      <c r="AE13" s="395">
        <v>601932290</v>
      </c>
      <c r="AF13" s="395">
        <v>329535942</v>
      </c>
      <c r="AG13" s="395">
        <v>235582290</v>
      </c>
      <c r="AH13" s="395">
        <v>632415743</v>
      </c>
      <c r="AI13" s="395">
        <v>2004854949</v>
      </c>
      <c r="AJ13" s="395">
        <v>1062612912</v>
      </c>
      <c r="AK13" s="395">
        <v>1261583063</v>
      </c>
      <c r="AL13" s="395">
        <v>842237747</v>
      </c>
      <c r="AM13" s="395">
        <v>3294195148</v>
      </c>
      <c r="AN13" s="395">
        <v>1379721830</v>
      </c>
      <c r="AO13" s="395">
        <v>924178467</v>
      </c>
      <c r="AP13" s="395">
        <v>1304411479</v>
      </c>
      <c r="AQ13" s="395">
        <v>3433731668</v>
      </c>
      <c r="AR13" s="395">
        <v>11104904242</v>
      </c>
      <c r="AS13" s="395">
        <v>1095631287</v>
      </c>
      <c r="AT13" s="395">
        <v>2749381421</v>
      </c>
      <c r="AU13" s="395">
        <v>3732525857</v>
      </c>
      <c r="AV13" s="395">
        <v>1010046345</v>
      </c>
      <c r="AW13" s="395">
        <v>1502636638</v>
      </c>
      <c r="AX13" s="395">
        <v>1459473345</v>
      </c>
      <c r="AY13" s="395">
        <v>4293117547</v>
      </c>
      <c r="AZ13" s="395">
        <v>1053913307</v>
      </c>
      <c r="BA13" s="395">
        <v>737303305</v>
      </c>
      <c r="BB13" s="395">
        <v>1200984728</v>
      </c>
      <c r="BC13" s="395">
        <v>748271830</v>
      </c>
      <c r="BD13" s="395">
        <v>1716671478</v>
      </c>
      <c r="BE13" s="395">
        <v>938382850</v>
      </c>
      <c r="BF13" s="395">
        <v>831765089</v>
      </c>
      <c r="BG13" s="395">
        <v>907389719</v>
      </c>
      <c r="BH13" s="395">
        <v>2061014829</v>
      </c>
      <c r="BI13" s="395">
        <v>5284690318</v>
      </c>
      <c r="BJ13" s="395">
        <v>1346812433</v>
      </c>
      <c r="BK13" s="395">
        <v>2143669733</v>
      </c>
      <c r="BL13" s="395">
        <v>3893947730</v>
      </c>
      <c r="BM13" s="395">
        <v>881877497</v>
      </c>
      <c r="BN13" s="75"/>
      <c r="BO13" s="70"/>
    </row>
    <row r="14" spans="1:67" s="71" customFormat="1" ht="27.95" customHeight="1" x14ac:dyDescent="0.3">
      <c r="A14" s="782" t="s">
        <v>457</v>
      </c>
      <c r="B14" s="84" t="s">
        <v>458</v>
      </c>
      <c r="C14" s="85"/>
      <c r="D14" s="397">
        <v>10</v>
      </c>
      <c r="E14" s="397">
        <v>1</v>
      </c>
      <c r="F14" s="397">
        <v>4</v>
      </c>
      <c r="G14" s="397">
        <v>17</v>
      </c>
      <c r="H14" s="397">
        <v>6</v>
      </c>
      <c r="I14" s="397">
        <v>10</v>
      </c>
      <c r="J14" s="397">
        <v>4</v>
      </c>
      <c r="K14" s="397">
        <v>9</v>
      </c>
      <c r="L14" s="397">
        <v>2</v>
      </c>
      <c r="M14" s="397">
        <v>25</v>
      </c>
      <c r="N14" s="397">
        <v>25</v>
      </c>
      <c r="O14" s="397">
        <v>4</v>
      </c>
      <c r="P14" s="397">
        <v>33</v>
      </c>
      <c r="Q14" s="397">
        <v>1</v>
      </c>
      <c r="R14" s="397">
        <v>5</v>
      </c>
      <c r="S14" s="397">
        <v>1</v>
      </c>
      <c r="T14" s="397">
        <v>9</v>
      </c>
      <c r="U14" s="397">
        <v>9</v>
      </c>
      <c r="V14" s="397">
        <v>5</v>
      </c>
      <c r="W14" s="397">
        <v>6</v>
      </c>
      <c r="X14" s="397">
        <v>9</v>
      </c>
      <c r="Y14" s="397">
        <v>2</v>
      </c>
      <c r="Z14" s="397">
        <v>23</v>
      </c>
      <c r="AA14" s="397">
        <v>9</v>
      </c>
      <c r="AB14" s="397">
        <v>57</v>
      </c>
      <c r="AC14" s="397">
        <v>1</v>
      </c>
      <c r="AD14" s="397">
        <v>6</v>
      </c>
      <c r="AE14" s="397">
        <v>1</v>
      </c>
      <c r="AF14" s="397">
        <v>1</v>
      </c>
      <c r="AG14" s="397">
        <v>7</v>
      </c>
      <c r="AH14" s="397">
        <v>6</v>
      </c>
      <c r="AI14" s="397">
        <v>6</v>
      </c>
      <c r="AJ14" s="397">
        <v>36</v>
      </c>
      <c r="AK14" s="397">
        <v>13</v>
      </c>
      <c r="AL14" s="397">
        <v>21</v>
      </c>
      <c r="AM14" s="397">
        <v>44</v>
      </c>
      <c r="AN14" s="397">
        <v>9</v>
      </c>
      <c r="AO14" s="397">
        <v>20</v>
      </c>
      <c r="AP14" s="397">
        <v>1</v>
      </c>
      <c r="AQ14" s="397">
        <v>38</v>
      </c>
      <c r="AR14" s="397">
        <v>15</v>
      </c>
      <c r="AS14" s="397">
        <v>14</v>
      </c>
      <c r="AT14" s="397">
        <v>4</v>
      </c>
      <c r="AU14" s="397">
        <v>1</v>
      </c>
      <c r="AV14" s="397">
        <v>1</v>
      </c>
      <c r="AW14" s="397">
        <v>1</v>
      </c>
      <c r="AX14" s="397">
        <v>3</v>
      </c>
      <c r="AY14" s="397">
        <v>29</v>
      </c>
      <c r="AZ14" s="397">
        <v>7</v>
      </c>
      <c r="BA14" s="397">
        <v>6</v>
      </c>
      <c r="BB14" s="397">
        <v>44</v>
      </c>
      <c r="BC14" s="397">
        <v>20</v>
      </c>
      <c r="BD14" s="397">
        <v>15</v>
      </c>
      <c r="BE14" s="397">
        <v>14</v>
      </c>
      <c r="BF14" s="397">
        <v>15</v>
      </c>
      <c r="BG14" s="397">
        <v>9</v>
      </c>
      <c r="BH14" s="397">
        <v>3</v>
      </c>
      <c r="BI14" s="397">
        <v>17</v>
      </c>
      <c r="BJ14" s="397">
        <v>8</v>
      </c>
      <c r="BK14" s="397">
        <v>1</v>
      </c>
      <c r="BL14" s="397">
        <v>1</v>
      </c>
      <c r="BM14" s="397">
        <v>6</v>
      </c>
      <c r="BN14" s="75"/>
      <c r="BO14" s="70"/>
    </row>
    <row r="15" spans="1:67" s="71" customFormat="1" ht="27.95" customHeight="1" x14ac:dyDescent="0.3">
      <c r="A15" s="783"/>
      <c r="B15" s="86" t="s">
        <v>459</v>
      </c>
      <c r="C15" s="87"/>
      <c r="D15" s="398">
        <v>7994.02</v>
      </c>
      <c r="E15" s="398">
        <v>2291.13</v>
      </c>
      <c r="F15" s="398">
        <v>2804.56</v>
      </c>
      <c r="G15" s="398">
        <v>3319.37</v>
      </c>
      <c r="H15" s="398">
        <v>3265.34</v>
      </c>
      <c r="I15" s="398">
        <v>14468.38</v>
      </c>
      <c r="J15" s="398">
        <v>4241.22</v>
      </c>
      <c r="K15" s="398">
        <v>4235.05</v>
      </c>
      <c r="L15" s="398">
        <v>4088.44</v>
      </c>
      <c r="M15" s="398">
        <v>19284.71</v>
      </c>
      <c r="N15" s="398">
        <v>15227.8</v>
      </c>
      <c r="O15" s="398">
        <v>1253.3900000000001</v>
      </c>
      <c r="P15" s="398">
        <v>8863.98</v>
      </c>
      <c r="Q15" s="398">
        <v>3405.73</v>
      </c>
      <c r="R15" s="398">
        <v>1700.57</v>
      </c>
      <c r="S15" s="398">
        <v>2488.36</v>
      </c>
      <c r="T15" s="398">
        <v>4763.38</v>
      </c>
      <c r="U15" s="398">
        <v>3551.01</v>
      </c>
      <c r="V15" s="398">
        <v>5299.89</v>
      </c>
      <c r="W15" s="398">
        <v>6177.74</v>
      </c>
      <c r="X15" s="398">
        <v>1896.69</v>
      </c>
      <c r="Y15" s="398">
        <v>11034.78</v>
      </c>
      <c r="Z15" s="398">
        <v>3325.29</v>
      </c>
      <c r="AA15" s="398">
        <v>5401.46</v>
      </c>
      <c r="AB15" s="398">
        <v>5985.62</v>
      </c>
      <c r="AC15" s="398">
        <v>8076.85</v>
      </c>
      <c r="AD15" s="398">
        <v>1027.33</v>
      </c>
      <c r="AE15" s="398">
        <v>2347.81</v>
      </c>
      <c r="AF15" s="398">
        <v>1101.92</v>
      </c>
      <c r="AG15" s="398">
        <v>1666.55</v>
      </c>
      <c r="AH15" s="398">
        <v>1367.56</v>
      </c>
      <c r="AI15" s="398">
        <v>7022.76</v>
      </c>
      <c r="AJ15" s="398">
        <v>5536.18</v>
      </c>
      <c r="AK15" s="398">
        <v>6066.53</v>
      </c>
      <c r="AL15" s="398">
        <v>5284.75</v>
      </c>
      <c r="AM15" s="398">
        <v>15420.07</v>
      </c>
      <c r="AN15" s="398">
        <v>6476.53</v>
      </c>
      <c r="AO15" s="398">
        <v>4670.2700000000004</v>
      </c>
      <c r="AP15" s="398">
        <v>6023.39</v>
      </c>
      <c r="AQ15" s="398">
        <v>12000.08</v>
      </c>
      <c r="AR15" s="398">
        <v>23987.4</v>
      </c>
      <c r="AS15" s="398">
        <v>6494.09</v>
      </c>
      <c r="AT15" s="398">
        <v>6871.45</v>
      </c>
      <c r="AU15" s="398">
        <v>31121.71</v>
      </c>
      <c r="AV15" s="398">
        <v>5963</v>
      </c>
      <c r="AW15" s="398">
        <v>19740.95</v>
      </c>
      <c r="AX15" s="398">
        <v>14960.69</v>
      </c>
      <c r="AY15" s="398">
        <v>12116.35</v>
      </c>
      <c r="AZ15" s="398">
        <v>5326.88</v>
      </c>
      <c r="BA15" s="398">
        <v>7136.3</v>
      </c>
      <c r="BB15" s="398">
        <v>6570.48</v>
      </c>
      <c r="BC15" s="398">
        <v>3946.36</v>
      </c>
      <c r="BD15" s="398">
        <v>7129.14</v>
      </c>
      <c r="BE15" s="398">
        <v>4875.38</v>
      </c>
      <c r="BF15" s="398">
        <v>3257.73</v>
      </c>
      <c r="BG15" s="398">
        <v>3917.52</v>
      </c>
      <c r="BH15" s="398">
        <v>7086.37</v>
      </c>
      <c r="BI15" s="398">
        <v>16654.330000000002</v>
      </c>
      <c r="BJ15" s="398">
        <v>3843.03</v>
      </c>
      <c r="BK15" s="398">
        <v>18586.97</v>
      </c>
      <c r="BL15" s="398">
        <v>35444.129999999997</v>
      </c>
      <c r="BM15" s="398">
        <v>2485.79</v>
      </c>
      <c r="BN15" s="75"/>
      <c r="BO15" s="70"/>
    </row>
    <row r="16" spans="1:67" s="71" customFormat="1" ht="27.95" customHeight="1" x14ac:dyDescent="0.3">
      <c r="A16" s="783"/>
      <c r="B16" s="82" t="s">
        <v>460</v>
      </c>
      <c r="C16" s="83"/>
      <c r="D16" s="399">
        <v>7994.02</v>
      </c>
      <c r="E16" s="399">
        <v>2291.13</v>
      </c>
      <c r="F16" s="399">
        <v>2804.56</v>
      </c>
      <c r="G16" s="399">
        <v>3319.37</v>
      </c>
      <c r="H16" s="399">
        <v>3265.34</v>
      </c>
      <c r="I16" s="399">
        <v>14468.38</v>
      </c>
      <c r="J16" s="399">
        <v>4241.22</v>
      </c>
      <c r="K16" s="399">
        <v>3944.87</v>
      </c>
      <c r="L16" s="399">
        <v>4088.44</v>
      </c>
      <c r="M16" s="399">
        <v>19261.84</v>
      </c>
      <c r="N16" s="399">
        <v>15145.81</v>
      </c>
      <c r="O16" s="399">
        <v>1253.3900000000001</v>
      </c>
      <c r="P16" s="399">
        <v>8343.16</v>
      </c>
      <c r="Q16" s="399">
        <v>3405.73</v>
      </c>
      <c r="R16" s="399">
        <v>1700.57</v>
      </c>
      <c r="S16" s="399">
        <v>2488.36</v>
      </c>
      <c r="T16" s="399">
        <v>4763.38</v>
      </c>
      <c r="U16" s="399">
        <v>3551.01</v>
      </c>
      <c r="V16" s="399">
        <v>4670.8</v>
      </c>
      <c r="W16" s="399">
        <v>6177.74</v>
      </c>
      <c r="X16" s="399">
        <v>1896.69</v>
      </c>
      <c r="Y16" s="399">
        <v>11034.78</v>
      </c>
      <c r="Z16" s="399">
        <v>3184.61</v>
      </c>
      <c r="AA16" s="399">
        <v>5401.46</v>
      </c>
      <c r="AB16" s="399">
        <v>5985.62</v>
      </c>
      <c r="AC16" s="399">
        <v>8076.85</v>
      </c>
      <c r="AD16" s="399">
        <v>889.59</v>
      </c>
      <c r="AE16" s="399">
        <v>2347.81</v>
      </c>
      <c r="AF16" s="399">
        <v>1101.92</v>
      </c>
      <c r="AG16" s="399">
        <v>1666.55</v>
      </c>
      <c r="AH16" s="399">
        <v>1367.56</v>
      </c>
      <c r="AI16" s="399">
        <v>7022.76</v>
      </c>
      <c r="AJ16" s="399">
        <v>5103.5600000000004</v>
      </c>
      <c r="AK16" s="399">
        <v>5748.63</v>
      </c>
      <c r="AL16" s="399">
        <v>5186.75</v>
      </c>
      <c r="AM16" s="399">
        <v>15224.91</v>
      </c>
      <c r="AN16" s="399">
        <v>6476.53</v>
      </c>
      <c r="AO16" s="399">
        <v>4670.2700000000004</v>
      </c>
      <c r="AP16" s="399">
        <v>6023.39</v>
      </c>
      <c r="AQ16" s="399">
        <v>11871.03</v>
      </c>
      <c r="AR16" s="399">
        <v>23987.4</v>
      </c>
      <c r="AS16" s="399">
        <v>6494.09</v>
      </c>
      <c r="AT16" s="399">
        <v>6871.45</v>
      </c>
      <c r="AU16" s="399">
        <v>31121.71</v>
      </c>
      <c r="AV16" s="399">
        <v>5963</v>
      </c>
      <c r="AW16" s="399">
        <v>19740.95</v>
      </c>
      <c r="AX16" s="399">
        <v>14960.69</v>
      </c>
      <c r="AY16" s="399">
        <v>12116.35</v>
      </c>
      <c r="AZ16" s="399">
        <v>5037.8100000000004</v>
      </c>
      <c r="BA16" s="399">
        <v>4283.78</v>
      </c>
      <c r="BB16" s="399">
        <v>6560.23</v>
      </c>
      <c r="BC16" s="399">
        <v>3946.36</v>
      </c>
      <c r="BD16" s="399">
        <v>7129.14</v>
      </c>
      <c r="BE16" s="399">
        <v>4875.38</v>
      </c>
      <c r="BF16" s="399">
        <v>2977.99</v>
      </c>
      <c r="BG16" s="399">
        <v>2749.33</v>
      </c>
      <c r="BH16" s="399">
        <v>6732.72</v>
      </c>
      <c r="BI16" s="399">
        <v>16543.169999999998</v>
      </c>
      <c r="BJ16" s="399">
        <v>2438.15</v>
      </c>
      <c r="BK16" s="399">
        <v>18586.97</v>
      </c>
      <c r="BL16" s="399">
        <v>35444.129999999997</v>
      </c>
      <c r="BM16" s="399">
        <v>2485.79</v>
      </c>
      <c r="BN16" s="75"/>
      <c r="BO16" s="70"/>
    </row>
    <row r="17" spans="1:67" s="71" customFormat="1" ht="27.95" customHeight="1" x14ac:dyDescent="0.3">
      <c r="A17" s="783"/>
      <c r="B17" s="81" t="s">
        <v>461</v>
      </c>
      <c r="C17" s="81"/>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75"/>
      <c r="BO17" s="70"/>
    </row>
    <row r="18" spans="1:67" s="71" customFormat="1" ht="27.95" customHeight="1" x14ac:dyDescent="0.3">
      <c r="A18" s="783"/>
      <c r="B18" s="81"/>
      <c r="C18" s="81" t="s">
        <v>462</v>
      </c>
      <c r="D18" s="401">
        <v>1</v>
      </c>
      <c r="E18" s="401">
        <v>1</v>
      </c>
      <c r="F18" s="401">
        <v>1</v>
      </c>
      <c r="G18" s="401">
        <v>1</v>
      </c>
      <c r="H18" s="401">
        <v>1</v>
      </c>
      <c r="I18" s="401">
        <v>1</v>
      </c>
      <c r="J18" s="401">
        <v>1</v>
      </c>
      <c r="K18" s="401">
        <v>0.93100000000000005</v>
      </c>
      <c r="L18" s="401">
        <v>1</v>
      </c>
      <c r="M18" s="401">
        <v>0.999</v>
      </c>
      <c r="N18" s="401">
        <v>0.995</v>
      </c>
      <c r="O18" s="401">
        <v>1</v>
      </c>
      <c r="P18" s="401">
        <v>0.94099999999999995</v>
      </c>
      <c r="Q18" s="401">
        <v>1</v>
      </c>
      <c r="R18" s="401">
        <v>1</v>
      </c>
      <c r="S18" s="401">
        <v>1</v>
      </c>
      <c r="T18" s="401">
        <v>1</v>
      </c>
      <c r="U18" s="401">
        <v>1</v>
      </c>
      <c r="V18" s="401">
        <v>0.88100000000000001</v>
      </c>
      <c r="W18" s="401">
        <v>1</v>
      </c>
      <c r="X18" s="401">
        <v>1</v>
      </c>
      <c r="Y18" s="401">
        <v>1</v>
      </c>
      <c r="Z18" s="401">
        <v>0.95799999999999996</v>
      </c>
      <c r="AA18" s="401">
        <v>1</v>
      </c>
      <c r="AB18" s="401">
        <v>1</v>
      </c>
      <c r="AC18" s="401">
        <v>1</v>
      </c>
      <c r="AD18" s="401">
        <v>0.86599999999999999</v>
      </c>
      <c r="AE18" s="401">
        <v>1</v>
      </c>
      <c r="AF18" s="401">
        <v>1</v>
      </c>
      <c r="AG18" s="401">
        <v>1</v>
      </c>
      <c r="AH18" s="401">
        <v>1</v>
      </c>
      <c r="AI18" s="401">
        <v>1</v>
      </c>
      <c r="AJ18" s="401">
        <v>0.92200000000000004</v>
      </c>
      <c r="AK18" s="401">
        <v>0.94799999999999995</v>
      </c>
      <c r="AL18" s="401">
        <v>0.98099999999999998</v>
      </c>
      <c r="AM18" s="401">
        <v>0.98699999999999999</v>
      </c>
      <c r="AN18" s="401">
        <v>1</v>
      </c>
      <c r="AO18" s="401">
        <v>1</v>
      </c>
      <c r="AP18" s="401">
        <v>1</v>
      </c>
      <c r="AQ18" s="401">
        <v>0.98899999999999999</v>
      </c>
      <c r="AR18" s="401">
        <v>1</v>
      </c>
      <c r="AS18" s="401">
        <v>1</v>
      </c>
      <c r="AT18" s="401">
        <v>1</v>
      </c>
      <c r="AU18" s="401">
        <v>1</v>
      </c>
      <c r="AV18" s="401">
        <v>1</v>
      </c>
      <c r="AW18" s="401">
        <v>1</v>
      </c>
      <c r="AX18" s="401">
        <v>1</v>
      </c>
      <c r="AY18" s="401">
        <v>1</v>
      </c>
      <c r="AZ18" s="401">
        <v>0.94599999999999995</v>
      </c>
      <c r="BA18" s="401">
        <v>0.6</v>
      </c>
      <c r="BB18" s="401">
        <v>0.998</v>
      </c>
      <c r="BC18" s="401">
        <v>1</v>
      </c>
      <c r="BD18" s="401">
        <v>1</v>
      </c>
      <c r="BE18" s="401">
        <v>1</v>
      </c>
      <c r="BF18" s="401">
        <v>0.91400000000000003</v>
      </c>
      <c r="BG18" s="401">
        <v>0.70199999999999996</v>
      </c>
      <c r="BH18" s="401">
        <v>0.95</v>
      </c>
      <c r="BI18" s="401">
        <v>0.99299999999999999</v>
      </c>
      <c r="BJ18" s="401">
        <v>0.63400000000000001</v>
      </c>
      <c r="BK18" s="401">
        <v>1</v>
      </c>
      <c r="BL18" s="401">
        <v>1</v>
      </c>
      <c r="BM18" s="401">
        <v>1</v>
      </c>
      <c r="BN18" s="75"/>
      <c r="BO18" s="70"/>
    </row>
    <row r="19" spans="1:67" s="71" customFormat="1" ht="27.95" customHeight="1" x14ac:dyDescent="0.3">
      <c r="A19" s="784"/>
      <c r="B19" s="88"/>
      <c r="C19" s="88" t="s">
        <v>463</v>
      </c>
      <c r="D19" s="401">
        <v>1</v>
      </c>
      <c r="E19" s="401">
        <v>1</v>
      </c>
      <c r="F19" s="401">
        <v>1</v>
      </c>
      <c r="G19" s="401">
        <v>0.98</v>
      </c>
      <c r="H19" s="401">
        <v>1</v>
      </c>
      <c r="I19" s="401">
        <v>0.95499999999999996</v>
      </c>
      <c r="J19" s="401">
        <v>1</v>
      </c>
      <c r="K19" s="401">
        <v>0.96599999999999997</v>
      </c>
      <c r="L19" s="401">
        <v>1</v>
      </c>
      <c r="M19" s="401">
        <v>0.99199999999999999</v>
      </c>
      <c r="N19" s="401">
        <v>0.99299999999999999</v>
      </c>
      <c r="O19" s="401">
        <v>1</v>
      </c>
      <c r="P19" s="401">
        <v>0.94099999999999995</v>
      </c>
      <c r="Q19" s="401">
        <v>1</v>
      </c>
      <c r="R19" s="401">
        <v>0.98299999999999998</v>
      </c>
      <c r="S19" s="401">
        <v>1</v>
      </c>
      <c r="T19" s="401">
        <v>1</v>
      </c>
      <c r="U19" s="401">
        <v>0.98199999999999998</v>
      </c>
      <c r="V19" s="401">
        <v>0.88100000000000001</v>
      </c>
      <c r="W19" s="401">
        <v>1</v>
      </c>
      <c r="X19" s="401">
        <v>1</v>
      </c>
      <c r="Y19" s="401">
        <v>1</v>
      </c>
      <c r="Z19" s="401">
        <v>0.95499999999999996</v>
      </c>
      <c r="AA19" s="401">
        <v>1</v>
      </c>
      <c r="AB19" s="401">
        <v>1</v>
      </c>
      <c r="AC19" s="401">
        <v>1</v>
      </c>
      <c r="AD19" s="401">
        <v>0.93300000000000005</v>
      </c>
      <c r="AE19" s="401">
        <v>1</v>
      </c>
      <c r="AF19" s="401">
        <v>1</v>
      </c>
      <c r="AG19" s="401">
        <v>1</v>
      </c>
      <c r="AH19" s="401">
        <v>1</v>
      </c>
      <c r="AI19" s="401">
        <v>1</v>
      </c>
      <c r="AJ19" s="401">
        <v>0.93400000000000005</v>
      </c>
      <c r="AK19" s="401">
        <v>0.94799999999999995</v>
      </c>
      <c r="AL19" s="401">
        <v>0.96099999999999997</v>
      </c>
      <c r="AM19" s="401">
        <v>0.996</v>
      </c>
      <c r="AN19" s="401">
        <v>1</v>
      </c>
      <c r="AO19" s="401">
        <v>0.98199999999999998</v>
      </c>
      <c r="AP19" s="401">
        <v>1</v>
      </c>
      <c r="AQ19" s="401">
        <v>0.995</v>
      </c>
      <c r="AR19" s="401">
        <v>1</v>
      </c>
      <c r="AS19" s="401">
        <v>1</v>
      </c>
      <c r="AT19" s="401">
        <v>1</v>
      </c>
      <c r="AU19" s="401">
        <v>1</v>
      </c>
      <c r="AV19" s="401">
        <v>1</v>
      </c>
      <c r="AW19" s="401">
        <v>1</v>
      </c>
      <c r="AX19" s="401">
        <v>1</v>
      </c>
      <c r="AY19" s="401">
        <v>1</v>
      </c>
      <c r="AZ19" s="401">
        <v>0.95499999999999996</v>
      </c>
      <c r="BA19" s="401">
        <v>0.84599999999999997</v>
      </c>
      <c r="BB19" s="401">
        <v>0.996</v>
      </c>
      <c r="BC19" s="401">
        <v>0.997</v>
      </c>
      <c r="BD19" s="401">
        <v>1</v>
      </c>
      <c r="BE19" s="401">
        <v>1</v>
      </c>
      <c r="BF19" s="401">
        <v>0.92</v>
      </c>
      <c r="BG19" s="401">
        <v>0.75</v>
      </c>
      <c r="BH19" s="401">
        <v>0.95</v>
      </c>
      <c r="BI19" s="401">
        <v>0.995</v>
      </c>
      <c r="BJ19" s="401">
        <v>0.874</v>
      </c>
      <c r="BK19" s="401">
        <v>1</v>
      </c>
      <c r="BL19" s="401">
        <v>1</v>
      </c>
      <c r="BM19" s="401">
        <v>1</v>
      </c>
      <c r="BN19" s="75"/>
      <c r="BO19" s="70"/>
    </row>
    <row r="20" spans="1:67" s="71" customFormat="1" ht="27.95" customHeight="1" x14ac:dyDescent="0.3">
      <c r="A20" s="782" t="s">
        <v>464</v>
      </c>
      <c r="B20" s="89" t="s">
        <v>765</v>
      </c>
      <c r="C20" s="89"/>
      <c r="D20" s="402">
        <v>181</v>
      </c>
      <c r="E20" s="402">
        <v>181</v>
      </c>
      <c r="F20" s="402">
        <v>181</v>
      </c>
      <c r="G20" s="402">
        <v>181</v>
      </c>
      <c r="H20" s="402">
        <v>181</v>
      </c>
      <c r="I20" s="402">
        <v>181</v>
      </c>
      <c r="J20" s="402">
        <v>181</v>
      </c>
      <c r="K20" s="402">
        <v>181</v>
      </c>
      <c r="L20" s="402">
        <v>181</v>
      </c>
      <c r="M20" s="402">
        <v>181</v>
      </c>
      <c r="N20" s="402">
        <v>181</v>
      </c>
      <c r="O20" s="402">
        <v>181</v>
      </c>
      <c r="P20" s="402">
        <v>181</v>
      </c>
      <c r="Q20" s="402">
        <v>181</v>
      </c>
      <c r="R20" s="402">
        <v>181</v>
      </c>
      <c r="S20" s="402">
        <v>181</v>
      </c>
      <c r="T20" s="402">
        <v>181</v>
      </c>
      <c r="U20" s="402">
        <v>181</v>
      </c>
      <c r="V20" s="402">
        <v>181</v>
      </c>
      <c r="W20" s="402">
        <v>181</v>
      </c>
      <c r="X20" s="402">
        <v>181</v>
      </c>
      <c r="Y20" s="402">
        <v>181</v>
      </c>
      <c r="Z20" s="402">
        <v>181</v>
      </c>
      <c r="AA20" s="402">
        <v>181</v>
      </c>
      <c r="AB20" s="402">
        <v>119</v>
      </c>
      <c r="AC20" s="402">
        <v>181</v>
      </c>
      <c r="AD20" s="402">
        <v>181</v>
      </c>
      <c r="AE20" s="402">
        <v>181</v>
      </c>
      <c r="AF20" s="402">
        <v>181</v>
      </c>
      <c r="AG20" s="402">
        <v>181</v>
      </c>
      <c r="AH20" s="402">
        <v>181</v>
      </c>
      <c r="AI20" s="402">
        <v>181</v>
      </c>
      <c r="AJ20" s="402">
        <v>181</v>
      </c>
      <c r="AK20" s="402">
        <v>181</v>
      </c>
      <c r="AL20" s="402">
        <v>181</v>
      </c>
      <c r="AM20" s="402">
        <v>181</v>
      </c>
      <c r="AN20" s="402">
        <v>181</v>
      </c>
      <c r="AO20" s="402">
        <v>181</v>
      </c>
      <c r="AP20" s="402">
        <v>181</v>
      </c>
      <c r="AQ20" s="402">
        <v>181</v>
      </c>
      <c r="AR20" s="402">
        <v>181</v>
      </c>
      <c r="AS20" s="402">
        <v>181</v>
      </c>
      <c r="AT20" s="402">
        <v>181</v>
      </c>
      <c r="AU20" s="403">
        <v>181</v>
      </c>
      <c r="AV20" s="402">
        <v>181</v>
      </c>
      <c r="AW20" s="402">
        <v>181</v>
      </c>
      <c r="AX20" s="402">
        <v>181</v>
      </c>
      <c r="AY20" s="402">
        <v>181</v>
      </c>
      <c r="AZ20" s="402">
        <v>181</v>
      </c>
      <c r="BA20" s="402">
        <v>181</v>
      </c>
      <c r="BB20" s="402">
        <v>181</v>
      </c>
      <c r="BC20" s="402">
        <v>181</v>
      </c>
      <c r="BD20" s="402">
        <v>181</v>
      </c>
      <c r="BE20" s="402">
        <v>181</v>
      </c>
      <c r="BF20" s="402">
        <v>181</v>
      </c>
      <c r="BG20" s="402">
        <v>181</v>
      </c>
      <c r="BH20" s="402">
        <v>181</v>
      </c>
      <c r="BI20" s="402">
        <v>181</v>
      </c>
      <c r="BJ20" s="402">
        <v>181</v>
      </c>
      <c r="BK20" s="402">
        <v>181</v>
      </c>
      <c r="BL20" s="402">
        <v>181</v>
      </c>
      <c r="BM20" s="402">
        <v>181</v>
      </c>
      <c r="BN20" s="75"/>
      <c r="BO20" s="70"/>
    </row>
    <row r="21" spans="1:67" s="71" customFormat="1" ht="27.95" customHeight="1" x14ac:dyDescent="0.3">
      <c r="A21" s="783"/>
      <c r="B21" s="81" t="s">
        <v>465</v>
      </c>
      <c r="C21" s="81"/>
      <c r="D21" s="404">
        <v>378984187</v>
      </c>
      <c r="E21" s="404" t="s">
        <v>769</v>
      </c>
      <c r="F21" s="404">
        <v>90933756</v>
      </c>
      <c r="G21" s="404">
        <v>104567086</v>
      </c>
      <c r="H21" s="404">
        <v>107320881</v>
      </c>
      <c r="I21" s="404">
        <v>416318897</v>
      </c>
      <c r="J21" s="404">
        <v>124745900</v>
      </c>
      <c r="K21" s="404">
        <v>155862216</v>
      </c>
      <c r="L21" s="404">
        <v>182083831</v>
      </c>
      <c r="M21" s="404">
        <v>362274320</v>
      </c>
      <c r="N21" s="404">
        <v>549619475</v>
      </c>
      <c r="O21" s="404">
        <v>36738524</v>
      </c>
      <c r="P21" s="404">
        <v>482313244</v>
      </c>
      <c r="Q21" s="404" t="s">
        <v>769</v>
      </c>
      <c r="R21" s="404">
        <v>58998571</v>
      </c>
      <c r="S21" s="404" t="s">
        <v>769</v>
      </c>
      <c r="T21" s="404">
        <v>250025897</v>
      </c>
      <c r="U21" s="404">
        <v>192598831</v>
      </c>
      <c r="V21" s="404">
        <v>170944701</v>
      </c>
      <c r="W21" s="404">
        <v>275103210</v>
      </c>
      <c r="X21" s="404">
        <v>117432324</v>
      </c>
      <c r="Y21" s="404">
        <v>1580750003</v>
      </c>
      <c r="Z21" s="404">
        <v>112877420</v>
      </c>
      <c r="AA21" s="404">
        <v>177001852</v>
      </c>
      <c r="AB21" s="404">
        <v>214856302</v>
      </c>
      <c r="AC21" s="404" t="s">
        <v>769</v>
      </c>
      <c r="AD21" s="404">
        <v>83560889</v>
      </c>
      <c r="AE21" s="404" t="s">
        <v>770</v>
      </c>
      <c r="AF21" s="404" t="s">
        <v>770</v>
      </c>
      <c r="AG21" s="404">
        <v>205360880</v>
      </c>
      <c r="AH21" s="404">
        <v>92990607</v>
      </c>
      <c r="AI21" s="404">
        <v>263156738</v>
      </c>
      <c r="AJ21" s="404">
        <v>127133838</v>
      </c>
      <c r="AK21" s="404">
        <v>117923574</v>
      </c>
      <c r="AL21" s="404">
        <v>100344339</v>
      </c>
      <c r="AM21" s="404">
        <v>412939423</v>
      </c>
      <c r="AN21" s="404">
        <v>179162955</v>
      </c>
      <c r="AO21" s="404">
        <v>149765248</v>
      </c>
      <c r="AP21" s="404" t="s">
        <v>771</v>
      </c>
      <c r="AQ21" s="404">
        <v>330101604</v>
      </c>
      <c r="AR21" s="404">
        <v>1007903765</v>
      </c>
      <c r="AS21" s="404">
        <v>294877248</v>
      </c>
      <c r="AT21" s="404">
        <v>264538609</v>
      </c>
      <c r="AU21" s="404" t="s">
        <v>770</v>
      </c>
      <c r="AV21" s="404" t="s">
        <v>771</v>
      </c>
      <c r="AW21" s="404" t="s">
        <v>769</v>
      </c>
      <c r="AX21" s="404">
        <v>126996276</v>
      </c>
      <c r="AY21" s="404">
        <v>494602602</v>
      </c>
      <c r="AZ21" s="404">
        <v>121293065</v>
      </c>
      <c r="BA21" s="404">
        <v>142520345</v>
      </c>
      <c r="BB21" s="404">
        <v>149275544</v>
      </c>
      <c r="BC21" s="404">
        <v>95780252</v>
      </c>
      <c r="BD21" s="404">
        <v>187198476</v>
      </c>
      <c r="BE21" s="404">
        <v>109329635</v>
      </c>
      <c r="BF21" s="404">
        <v>98009956</v>
      </c>
      <c r="BG21" s="404">
        <v>88156149</v>
      </c>
      <c r="BH21" s="404">
        <v>137249303</v>
      </c>
      <c r="BI21" s="404">
        <v>456513151</v>
      </c>
      <c r="BJ21" s="404">
        <v>133421771</v>
      </c>
      <c r="BK21" s="404" t="s">
        <v>769</v>
      </c>
      <c r="BL21" s="404" t="s">
        <v>769</v>
      </c>
      <c r="BM21" s="404">
        <v>160464604</v>
      </c>
      <c r="BN21" s="75"/>
      <c r="BO21" s="70"/>
    </row>
    <row r="22" spans="1:67" s="71" customFormat="1" ht="27.95" customHeight="1" x14ac:dyDescent="0.3">
      <c r="A22" s="783"/>
      <c r="B22" s="81"/>
      <c r="C22" s="81" t="s">
        <v>466</v>
      </c>
      <c r="D22" s="404">
        <v>362613746</v>
      </c>
      <c r="E22" s="404"/>
      <c r="F22" s="404">
        <v>84547674</v>
      </c>
      <c r="G22" s="404">
        <v>98647188</v>
      </c>
      <c r="H22" s="404">
        <v>101329260</v>
      </c>
      <c r="I22" s="404">
        <v>353665453</v>
      </c>
      <c r="J22" s="404">
        <v>116441376</v>
      </c>
      <c r="K22" s="404">
        <v>146928342</v>
      </c>
      <c r="L22" s="404">
        <v>173700450</v>
      </c>
      <c r="M22" s="404">
        <v>362274320</v>
      </c>
      <c r="N22" s="404">
        <v>518647339</v>
      </c>
      <c r="O22" s="404">
        <v>33308850</v>
      </c>
      <c r="P22" s="404">
        <v>461456515</v>
      </c>
      <c r="Q22" s="404"/>
      <c r="R22" s="404">
        <v>55439790</v>
      </c>
      <c r="S22" s="404"/>
      <c r="T22" s="404">
        <v>241462791</v>
      </c>
      <c r="U22" s="404">
        <v>184459151</v>
      </c>
      <c r="V22" s="404">
        <v>162292946</v>
      </c>
      <c r="W22" s="404">
        <v>261036555</v>
      </c>
      <c r="X22" s="404">
        <v>109313463</v>
      </c>
      <c r="Y22" s="404">
        <v>1580750003</v>
      </c>
      <c r="Z22" s="404">
        <v>109163250</v>
      </c>
      <c r="AA22" s="404">
        <v>162410859</v>
      </c>
      <c r="AB22" s="404">
        <v>209637750</v>
      </c>
      <c r="AC22" s="404"/>
      <c r="AD22" s="404">
        <v>78117041</v>
      </c>
      <c r="AE22" s="404"/>
      <c r="AF22" s="404"/>
      <c r="AG22" s="404">
        <v>195846294</v>
      </c>
      <c r="AH22" s="404">
        <v>79787627</v>
      </c>
      <c r="AI22" s="404">
        <v>254001159</v>
      </c>
      <c r="AJ22" s="404">
        <v>119202216</v>
      </c>
      <c r="AK22" s="404">
        <v>108739317</v>
      </c>
      <c r="AL22" s="404">
        <v>94394395</v>
      </c>
      <c r="AM22" s="404">
        <v>376399753</v>
      </c>
      <c r="AN22" s="404">
        <v>166378390</v>
      </c>
      <c r="AO22" s="404">
        <v>138436055</v>
      </c>
      <c r="AP22" s="404"/>
      <c r="AQ22" s="404">
        <v>318356175</v>
      </c>
      <c r="AR22" s="404">
        <v>940501776</v>
      </c>
      <c r="AS22" s="404">
        <v>276605888</v>
      </c>
      <c r="AT22" s="404">
        <v>252830209</v>
      </c>
      <c r="AU22" s="404"/>
      <c r="AV22" s="404"/>
      <c r="AW22" s="404"/>
      <c r="AX22" s="404">
        <v>126996276</v>
      </c>
      <c r="AY22" s="404">
        <v>409943028</v>
      </c>
      <c r="AZ22" s="404">
        <v>112201512</v>
      </c>
      <c r="BA22" s="404">
        <v>133824882</v>
      </c>
      <c r="BB22" s="404">
        <v>141243427</v>
      </c>
      <c r="BC22" s="404">
        <v>87236939</v>
      </c>
      <c r="BD22" s="404">
        <v>179496334</v>
      </c>
      <c r="BE22" s="404">
        <v>103396817</v>
      </c>
      <c r="BF22" s="404">
        <v>89527238</v>
      </c>
      <c r="BG22" s="404">
        <v>74068283</v>
      </c>
      <c r="BH22" s="404">
        <v>126598534</v>
      </c>
      <c r="BI22" s="404">
        <v>409323070</v>
      </c>
      <c r="BJ22" s="404">
        <v>103034014</v>
      </c>
      <c r="BK22" s="404"/>
      <c r="BL22" s="404"/>
      <c r="BM22" s="404">
        <v>149463667</v>
      </c>
      <c r="BN22" s="75"/>
      <c r="BO22" s="70"/>
    </row>
    <row r="23" spans="1:67" s="71" customFormat="1" ht="27.95" customHeight="1" x14ac:dyDescent="0.3">
      <c r="A23" s="783"/>
      <c r="B23" s="81"/>
      <c r="C23" s="81" t="s">
        <v>467</v>
      </c>
      <c r="D23" s="404">
        <v>16370441</v>
      </c>
      <c r="E23" s="404"/>
      <c r="F23" s="404">
        <v>6386082</v>
      </c>
      <c r="G23" s="404">
        <v>5919898</v>
      </c>
      <c r="H23" s="404">
        <v>5991621</v>
      </c>
      <c r="I23" s="404">
        <v>62653444</v>
      </c>
      <c r="J23" s="404">
        <v>8304524</v>
      </c>
      <c r="K23" s="404">
        <v>8933874</v>
      </c>
      <c r="L23" s="404">
        <v>8383381</v>
      </c>
      <c r="M23" s="404">
        <v>0</v>
      </c>
      <c r="N23" s="404">
        <v>30972136</v>
      </c>
      <c r="O23" s="404">
        <v>3429674</v>
      </c>
      <c r="P23" s="404">
        <v>20856729</v>
      </c>
      <c r="Q23" s="404"/>
      <c r="R23" s="404">
        <v>3558781</v>
      </c>
      <c r="S23" s="404"/>
      <c r="T23" s="404">
        <v>8563106</v>
      </c>
      <c r="U23" s="404">
        <v>8139680</v>
      </c>
      <c r="V23" s="404">
        <v>8651755</v>
      </c>
      <c r="W23" s="404">
        <v>14066655</v>
      </c>
      <c r="X23" s="404">
        <v>8118861</v>
      </c>
      <c r="Y23" s="404">
        <v>0</v>
      </c>
      <c r="Z23" s="404">
        <v>3714170</v>
      </c>
      <c r="AA23" s="404">
        <v>14590993</v>
      </c>
      <c r="AB23" s="404">
        <v>5218552</v>
      </c>
      <c r="AC23" s="404"/>
      <c r="AD23" s="404">
        <v>5443848</v>
      </c>
      <c r="AE23" s="404"/>
      <c r="AF23" s="404"/>
      <c r="AG23" s="404">
        <v>9514586</v>
      </c>
      <c r="AH23" s="404">
        <v>13202980</v>
      </c>
      <c r="AI23" s="404">
        <v>9155579</v>
      </c>
      <c r="AJ23" s="404">
        <v>7931622</v>
      </c>
      <c r="AK23" s="404">
        <v>9184257</v>
      </c>
      <c r="AL23" s="404">
        <v>5949944</v>
      </c>
      <c r="AM23" s="404">
        <v>36539670</v>
      </c>
      <c r="AN23" s="404">
        <v>12784565</v>
      </c>
      <c r="AO23" s="404">
        <v>11329193</v>
      </c>
      <c r="AP23" s="404"/>
      <c r="AQ23" s="404">
        <v>11745429</v>
      </c>
      <c r="AR23" s="404">
        <v>67401989</v>
      </c>
      <c r="AS23" s="404">
        <v>18271360</v>
      </c>
      <c r="AT23" s="404">
        <v>11708400</v>
      </c>
      <c r="AU23" s="404"/>
      <c r="AV23" s="404"/>
      <c r="AW23" s="404"/>
      <c r="AX23" s="404">
        <v>0</v>
      </c>
      <c r="AY23" s="404">
        <v>84659574</v>
      </c>
      <c r="AZ23" s="404">
        <v>9091553</v>
      </c>
      <c r="BA23" s="404">
        <v>8695463</v>
      </c>
      <c r="BB23" s="404">
        <v>8032117</v>
      </c>
      <c r="BC23" s="404">
        <v>8543313</v>
      </c>
      <c r="BD23" s="404">
        <v>7702142</v>
      </c>
      <c r="BE23" s="404">
        <v>5932818</v>
      </c>
      <c r="BF23" s="404">
        <v>8482718</v>
      </c>
      <c r="BG23" s="404">
        <v>14087866</v>
      </c>
      <c r="BH23" s="404">
        <v>10650769</v>
      </c>
      <c r="BI23" s="404">
        <v>47190081</v>
      </c>
      <c r="BJ23" s="404">
        <v>30387757</v>
      </c>
      <c r="BK23" s="404"/>
      <c r="BL23" s="404"/>
      <c r="BM23" s="404">
        <v>11000937</v>
      </c>
      <c r="BN23" s="75"/>
      <c r="BO23" s="70"/>
    </row>
    <row r="24" spans="1:67" s="71" customFormat="1" ht="27.95" customHeight="1" x14ac:dyDescent="0.3">
      <c r="A24" s="783"/>
      <c r="B24" s="81" t="s">
        <v>468</v>
      </c>
      <c r="C24" s="81"/>
      <c r="D24" s="404">
        <v>113486729</v>
      </c>
      <c r="E24" s="404"/>
      <c r="F24" s="404">
        <v>23260769</v>
      </c>
      <c r="G24" s="404">
        <v>35410735</v>
      </c>
      <c r="H24" s="404">
        <v>33053361</v>
      </c>
      <c r="I24" s="404">
        <v>171984446</v>
      </c>
      <c r="J24" s="404">
        <v>38205908</v>
      </c>
      <c r="K24" s="404">
        <v>44077834</v>
      </c>
      <c r="L24" s="404">
        <v>69493672</v>
      </c>
      <c r="M24" s="404">
        <v>111600558</v>
      </c>
      <c r="N24" s="404">
        <v>188431673</v>
      </c>
      <c r="O24" s="404">
        <v>13676092</v>
      </c>
      <c r="P24" s="404">
        <v>141048826</v>
      </c>
      <c r="Q24" s="404"/>
      <c r="R24" s="404">
        <v>19100049</v>
      </c>
      <c r="S24" s="404"/>
      <c r="T24" s="404">
        <v>55247373</v>
      </c>
      <c r="U24" s="404">
        <v>61391586</v>
      </c>
      <c r="V24" s="404">
        <v>32783558</v>
      </c>
      <c r="W24" s="404">
        <v>62370524</v>
      </c>
      <c r="X24" s="404">
        <v>45996597</v>
      </c>
      <c r="Y24" s="404">
        <v>909296248</v>
      </c>
      <c r="Z24" s="404">
        <v>35142971</v>
      </c>
      <c r="AA24" s="404">
        <v>46776811</v>
      </c>
      <c r="AB24" s="404">
        <v>36321092</v>
      </c>
      <c r="AC24" s="404"/>
      <c r="AD24" s="404">
        <v>17564587</v>
      </c>
      <c r="AE24" s="404"/>
      <c r="AF24" s="404"/>
      <c r="AG24" s="404">
        <v>39184045</v>
      </c>
      <c r="AH24" s="404">
        <v>22837728</v>
      </c>
      <c r="AI24" s="404">
        <v>127234235</v>
      </c>
      <c r="AJ24" s="404">
        <v>51725956</v>
      </c>
      <c r="AK24" s="404">
        <v>38884120</v>
      </c>
      <c r="AL24" s="404">
        <v>36623221</v>
      </c>
      <c r="AM24" s="404">
        <v>146299091</v>
      </c>
      <c r="AN24" s="404">
        <v>47320929</v>
      </c>
      <c r="AO24" s="404">
        <v>48226328</v>
      </c>
      <c r="AP24" s="404"/>
      <c r="AQ24" s="404">
        <v>158043669</v>
      </c>
      <c r="AR24" s="404">
        <v>282863338</v>
      </c>
      <c r="AS24" s="404">
        <v>67382830</v>
      </c>
      <c r="AT24" s="404">
        <v>47867499</v>
      </c>
      <c r="AU24" s="404"/>
      <c r="AV24" s="404"/>
      <c r="AW24" s="404"/>
      <c r="AX24" s="404">
        <v>15567966</v>
      </c>
      <c r="AY24" s="404">
        <v>141987557</v>
      </c>
      <c r="AZ24" s="404">
        <v>39255648</v>
      </c>
      <c r="BA24" s="404">
        <v>49244799</v>
      </c>
      <c r="BB24" s="404">
        <v>46405883</v>
      </c>
      <c r="BC24" s="404">
        <v>31079571</v>
      </c>
      <c r="BD24" s="404">
        <v>55849938</v>
      </c>
      <c r="BE24" s="404">
        <v>37837865</v>
      </c>
      <c r="BF24" s="404">
        <v>36225007</v>
      </c>
      <c r="BG24" s="404">
        <v>45325574</v>
      </c>
      <c r="BH24" s="404">
        <v>46654606</v>
      </c>
      <c r="BI24" s="404">
        <v>130274900</v>
      </c>
      <c r="BJ24" s="404">
        <v>41312097</v>
      </c>
      <c r="BK24" s="404"/>
      <c r="BL24" s="404"/>
      <c r="BM24" s="404">
        <v>69646361</v>
      </c>
      <c r="BN24" s="75"/>
      <c r="BO24" s="70"/>
    </row>
    <row r="25" spans="1:67" s="71" customFormat="1" ht="27.95" customHeight="1" x14ac:dyDescent="0.3">
      <c r="A25" s="783"/>
      <c r="B25" s="81"/>
      <c r="C25" s="81" t="s">
        <v>469</v>
      </c>
      <c r="D25" s="404">
        <v>23656985</v>
      </c>
      <c r="E25" s="404"/>
      <c r="F25" s="404">
        <v>5868318</v>
      </c>
      <c r="G25" s="404">
        <v>123000</v>
      </c>
      <c r="H25" s="404">
        <v>7903700</v>
      </c>
      <c r="I25" s="404">
        <v>0</v>
      </c>
      <c r="J25" s="404">
        <v>12792588</v>
      </c>
      <c r="K25" s="404">
        <v>10239558</v>
      </c>
      <c r="L25" s="404">
        <v>0</v>
      </c>
      <c r="M25" s="404">
        <v>0</v>
      </c>
      <c r="N25" s="404">
        <v>47656100</v>
      </c>
      <c r="O25" s="404">
        <v>661300</v>
      </c>
      <c r="P25" s="404">
        <v>45484260</v>
      </c>
      <c r="Q25" s="404"/>
      <c r="R25" s="404">
        <v>343676</v>
      </c>
      <c r="S25" s="404"/>
      <c r="T25" s="404">
        <v>7734850</v>
      </c>
      <c r="U25" s="404">
        <v>7214000</v>
      </c>
      <c r="V25" s="404">
        <v>7294200</v>
      </c>
      <c r="W25" s="404">
        <v>11673975</v>
      </c>
      <c r="X25" s="404">
        <v>9520133</v>
      </c>
      <c r="Y25" s="404">
        <v>0</v>
      </c>
      <c r="Z25" s="404">
        <v>2688705</v>
      </c>
      <c r="AA25" s="404">
        <v>13284492</v>
      </c>
      <c r="AB25" s="404">
        <v>18756330</v>
      </c>
      <c r="AC25" s="404"/>
      <c r="AD25" s="404">
        <v>2232000</v>
      </c>
      <c r="AE25" s="404"/>
      <c r="AF25" s="404"/>
      <c r="AG25" s="404">
        <v>2733000</v>
      </c>
      <c r="AH25" s="404">
        <v>4502850</v>
      </c>
      <c r="AI25" s="404">
        <v>0</v>
      </c>
      <c r="AJ25" s="404">
        <v>22864668</v>
      </c>
      <c r="AK25" s="404">
        <v>11505874</v>
      </c>
      <c r="AL25" s="404">
        <v>9601200</v>
      </c>
      <c r="AM25" s="404">
        <v>52809867</v>
      </c>
      <c r="AN25" s="404">
        <v>13967760</v>
      </c>
      <c r="AO25" s="404">
        <v>12226483</v>
      </c>
      <c r="AP25" s="404"/>
      <c r="AQ25" s="404">
        <v>12539826</v>
      </c>
      <c r="AR25" s="404">
        <v>0</v>
      </c>
      <c r="AS25" s="404">
        <v>17329790</v>
      </c>
      <c r="AT25" s="404">
        <v>10430800</v>
      </c>
      <c r="AU25" s="404"/>
      <c r="AV25" s="404"/>
      <c r="AW25" s="404"/>
      <c r="AX25" s="404">
        <v>0</v>
      </c>
      <c r="AY25" s="404">
        <v>11077519</v>
      </c>
      <c r="AZ25" s="404">
        <v>578180</v>
      </c>
      <c r="BA25" s="404">
        <v>12722458</v>
      </c>
      <c r="BB25" s="404">
        <v>12499800</v>
      </c>
      <c r="BC25" s="404">
        <v>10810850</v>
      </c>
      <c r="BD25" s="404">
        <v>17886892</v>
      </c>
      <c r="BE25" s="404">
        <v>11237797</v>
      </c>
      <c r="BF25" s="404">
        <v>0</v>
      </c>
      <c r="BG25" s="404">
        <v>15797800</v>
      </c>
      <c r="BH25" s="404">
        <v>13434360</v>
      </c>
      <c r="BI25" s="404">
        <v>29637540</v>
      </c>
      <c r="BJ25" s="404">
        <v>11492400</v>
      </c>
      <c r="BK25" s="404"/>
      <c r="BL25" s="404"/>
      <c r="BM25" s="404">
        <v>5493120</v>
      </c>
      <c r="BN25" s="75"/>
      <c r="BO25" s="70"/>
    </row>
    <row r="26" spans="1:67" s="71" customFormat="1" ht="27.95" customHeight="1" x14ac:dyDescent="0.3">
      <c r="A26" s="783"/>
      <c r="B26" s="81"/>
      <c r="C26" s="81" t="s">
        <v>470</v>
      </c>
      <c r="D26" s="404">
        <v>32802504</v>
      </c>
      <c r="E26" s="404"/>
      <c r="F26" s="404">
        <v>7254654</v>
      </c>
      <c r="G26" s="404">
        <v>2598410</v>
      </c>
      <c r="H26" s="404">
        <v>7102530</v>
      </c>
      <c r="I26" s="404">
        <v>16204251</v>
      </c>
      <c r="J26" s="404">
        <v>9058442</v>
      </c>
      <c r="K26" s="404">
        <v>7808589</v>
      </c>
      <c r="L26" s="404">
        <v>7010073</v>
      </c>
      <c r="M26" s="404">
        <v>0</v>
      </c>
      <c r="N26" s="404">
        <v>42546012</v>
      </c>
      <c r="O26" s="404">
        <v>1723077</v>
      </c>
      <c r="P26" s="404">
        <v>22208106</v>
      </c>
      <c r="Q26" s="404"/>
      <c r="R26" s="404">
        <v>3964957</v>
      </c>
      <c r="S26" s="404"/>
      <c r="T26" s="404">
        <v>10357212</v>
      </c>
      <c r="U26" s="404">
        <v>7336667</v>
      </c>
      <c r="V26" s="404">
        <v>8995968</v>
      </c>
      <c r="W26" s="404">
        <v>13964970</v>
      </c>
      <c r="X26" s="404">
        <v>8166344</v>
      </c>
      <c r="Y26" s="404">
        <v>0</v>
      </c>
      <c r="Z26" s="404">
        <v>3831478</v>
      </c>
      <c r="AA26" s="404">
        <v>12690600</v>
      </c>
      <c r="AB26" s="404">
        <v>8863034</v>
      </c>
      <c r="AC26" s="404"/>
      <c r="AD26" s="404">
        <v>6060504</v>
      </c>
      <c r="AE26" s="404"/>
      <c r="AF26" s="404"/>
      <c r="AG26" s="404">
        <v>7502547</v>
      </c>
      <c r="AH26" s="404">
        <v>10004190</v>
      </c>
      <c r="AI26" s="404">
        <v>9101366</v>
      </c>
      <c r="AJ26" s="404">
        <v>11850829</v>
      </c>
      <c r="AK26" s="404">
        <v>11691368</v>
      </c>
      <c r="AL26" s="404">
        <v>9059612</v>
      </c>
      <c r="AM26" s="404">
        <v>43616830</v>
      </c>
      <c r="AN26" s="404">
        <v>12848713</v>
      </c>
      <c r="AO26" s="404">
        <v>16175065</v>
      </c>
      <c r="AP26" s="404"/>
      <c r="AQ26" s="404">
        <v>26328620</v>
      </c>
      <c r="AR26" s="404">
        <v>64504165</v>
      </c>
      <c r="AS26" s="404">
        <v>15939434</v>
      </c>
      <c r="AT26" s="404">
        <v>13011080</v>
      </c>
      <c r="AU26" s="404"/>
      <c r="AV26" s="404"/>
      <c r="AW26" s="404"/>
      <c r="AX26" s="404">
        <v>0</v>
      </c>
      <c r="AY26" s="404">
        <v>69401066</v>
      </c>
      <c r="AZ26" s="404">
        <v>9118682</v>
      </c>
      <c r="BA26" s="404">
        <v>11741125</v>
      </c>
      <c r="BB26" s="404">
        <v>12124321</v>
      </c>
      <c r="BC26" s="404">
        <v>9500109</v>
      </c>
      <c r="BD26" s="404">
        <v>14505856</v>
      </c>
      <c r="BE26" s="404">
        <v>9073528</v>
      </c>
      <c r="BF26" s="404">
        <v>6443506</v>
      </c>
      <c r="BG26" s="404">
        <v>8271409</v>
      </c>
      <c r="BH26" s="404">
        <v>12989844</v>
      </c>
      <c r="BI26" s="404">
        <v>52068260</v>
      </c>
      <c r="BJ26" s="404">
        <v>7554512</v>
      </c>
      <c r="BK26" s="404"/>
      <c r="BL26" s="404"/>
      <c r="BM26" s="404">
        <v>9253314</v>
      </c>
      <c r="BN26" s="75"/>
      <c r="BO26" s="70"/>
    </row>
    <row r="27" spans="1:67" s="71" customFormat="1" ht="27.95" customHeight="1" x14ac:dyDescent="0.3">
      <c r="A27" s="783"/>
      <c r="B27" s="81"/>
      <c r="C27" s="81" t="s">
        <v>471</v>
      </c>
      <c r="D27" s="404">
        <v>42281755</v>
      </c>
      <c r="E27" s="404"/>
      <c r="F27" s="404">
        <v>7180145</v>
      </c>
      <c r="G27" s="404">
        <v>7004031</v>
      </c>
      <c r="H27" s="404">
        <v>11012451</v>
      </c>
      <c r="I27" s="404">
        <v>23731118</v>
      </c>
      <c r="J27" s="404">
        <v>11356742</v>
      </c>
      <c r="K27" s="404">
        <v>18603024</v>
      </c>
      <c r="L27" s="404">
        <v>13842768</v>
      </c>
      <c r="M27" s="404">
        <v>89320440</v>
      </c>
      <c r="N27" s="404">
        <v>64437514</v>
      </c>
      <c r="O27" s="404">
        <v>2891566</v>
      </c>
      <c r="P27" s="404">
        <v>51761296</v>
      </c>
      <c r="Q27" s="404"/>
      <c r="R27" s="404">
        <v>6061204</v>
      </c>
      <c r="S27" s="404"/>
      <c r="T27" s="404">
        <v>30346493</v>
      </c>
      <c r="U27" s="404">
        <v>6501071</v>
      </c>
      <c r="V27" s="404">
        <v>11611987</v>
      </c>
      <c r="W27" s="404">
        <v>17335976</v>
      </c>
      <c r="X27" s="404">
        <v>21183258</v>
      </c>
      <c r="Y27" s="404">
        <v>909296248</v>
      </c>
      <c r="Z27" s="404">
        <v>9556764</v>
      </c>
      <c r="AA27" s="404">
        <v>12486589</v>
      </c>
      <c r="AB27" s="404">
        <v>15966</v>
      </c>
      <c r="AC27" s="404"/>
      <c r="AD27" s="404">
        <v>6794493</v>
      </c>
      <c r="AE27" s="404"/>
      <c r="AF27" s="404"/>
      <c r="AG27" s="404">
        <v>1996896</v>
      </c>
      <c r="AH27" s="404">
        <v>3459799</v>
      </c>
      <c r="AI27" s="404">
        <v>29292226</v>
      </c>
      <c r="AJ27" s="404">
        <v>10066126</v>
      </c>
      <c r="AK27" s="404">
        <v>10472352</v>
      </c>
      <c r="AL27" s="404">
        <v>11013631</v>
      </c>
      <c r="AM27" s="404">
        <v>36088233</v>
      </c>
      <c r="AN27" s="404">
        <v>13941431</v>
      </c>
      <c r="AO27" s="404">
        <v>10632170</v>
      </c>
      <c r="AP27" s="404"/>
      <c r="AQ27" s="404">
        <v>29963990</v>
      </c>
      <c r="AR27" s="404">
        <v>48568302</v>
      </c>
      <c r="AS27" s="404">
        <v>18941100</v>
      </c>
      <c r="AT27" s="404">
        <v>17485527</v>
      </c>
      <c r="AU27" s="404"/>
      <c r="AV27" s="404"/>
      <c r="AW27" s="404"/>
      <c r="AX27" s="404">
        <v>13869678</v>
      </c>
      <c r="AY27" s="404">
        <v>29539006</v>
      </c>
      <c r="AZ27" s="404">
        <v>7742847</v>
      </c>
      <c r="BA27" s="404">
        <v>12763571</v>
      </c>
      <c r="BB27" s="404">
        <v>16160121</v>
      </c>
      <c r="BC27" s="404">
        <v>5636852</v>
      </c>
      <c r="BD27" s="404">
        <v>15464517</v>
      </c>
      <c r="BE27" s="404">
        <v>6459800</v>
      </c>
      <c r="BF27" s="404">
        <v>8619087</v>
      </c>
      <c r="BG27" s="404">
        <v>14655218</v>
      </c>
      <c r="BH27" s="404">
        <v>14577000</v>
      </c>
      <c r="BI27" s="404">
        <v>33520300</v>
      </c>
      <c r="BJ27" s="404">
        <v>11693637</v>
      </c>
      <c r="BK27" s="404"/>
      <c r="BL27" s="404"/>
      <c r="BM27" s="404">
        <v>8503879</v>
      </c>
      <c r="BN27" s="75"/>
      <c r="BO27" s="70"/>
    </row>
    <row r="28" spans="1:67" s="71" customFormat="1" ht="27.95" customHeight="1" x14ac:dyDescent="0.3">
      <c r="A28" s="783"/>
      <c r="B28" s="81"/>
      <c r="C28" s="81" t="s">
        <v>472</v>
      </c>
      <c r="D28" s="404">
        <v>453627</v>
      </c>
      <c r="E28" s="404"/>
      <c r="F28" s="404">
        <v>132884</v>
      </c>
      <c r="G28" s="404">
        <v>105132</v>
      </c>
      <c r="H28" s="404">
        <v>146604</v>
      </c>
      <c r="I28" s="404">
        <v>527131</v>
      </c>
      <c r="J28" s="404">
        <v>188106</v>
      </c>
      <c r="K28" s="404">
        <v>189955</v>
      </c>
      <c r="L28" s="404">
        <v>259688</v>
      </c>
      <c r="M28" s="404">
        <v>2633426</v>
      </c>
      <c r="N28" s="404">
        <v>843985</v>
      </c>
      <c r="O28" s="404">
        <v>52309</v>
      </c>
      <c r="P28" s="404">
        <v>545499</v>
      </c>
      <c r="Q28" s="404"/>
      <c r="R28" s="404">
        <v>124152</v>
      </c>
      <c r="S28" s="404"/>
      <c r="T28" s="404">
        <v>237021</v>
      </c>
      <c r="U28" s="404">
        <v>152752</v>
      </c>
      <c r="V28" s="404">
        <v>194047</v>
      </c>
      <c r="W28" s="404">
        <v>300113</v>
      </c>
      <c r="X28" s="404">
        <v>73982</v>
      </c>
      <c r="Y28" s="404">
        <v>0</v>
      </c>
      <c r="Z28" s="404">
        <v>167541</v>
      </c>
      <c r="AA28" s="404">
        <v>570902</v>
      </c>
      <c r="AB28" s="404">
        <v>640118</v>
      </c>
      <c r="AC28" s="404"/>
      <c r="AD28" s="404">
        <v>38034</v>
      </c>
      <c r="AE28" s="404"/>
      <c r="AF28" s="404"/>
      <c r="AG28" s="404">
        <v>126777</v>
      </c>
      <c r="AH28" s="404">
        <v>74029</v>
      </c>
      <c r="AI28" s="404">
        <v>1490243</v>
      </c>
      <c r="AJ28" s="404">
        <v>254219</v>
      </c>
      <c r="AK28" s="404">
        <v>254391</v>
      </c>
      <c r="AL28" s="404">
        <v>220895</v>
      </c>
      <c r="AM28" s="404">
        <v>781840</v>
      </c>
      <c r="AN28" s="404">
        <v>304849</v>
      </c>
      <c r="AO28" s="404">
        <v>390441</v>
      </c>
      <c r="AP28" s="404"/>
      <c r="AQ28" s="404">
        <v>599840</v>
      </c>
      <c r="AR28" s="404">
        <v>1281551</v>
      </c>
      <c r="AS28" s="404">
        <v>257958</v>
      </c>
      <c r="AT28" s="404">
        <v>312892</v>
      </c>
      <c r="AU28" s="404"/>
      <c r="AV28" s="404"/>
      <c r="AW28" s="404"/>
      <c r="AX28" s="404">
        <v>277088</v>
      </c>
      <c r="AY28" s="404">
        <v>1078502</v>
      </c>
      <c r="AZ28" s="404">
        <v>803071</v>
      </c>
      <c r="BA28" s="404">
        <v>317786</v>
      </c>
      <c r="BB28" s="404">
        <v>264423</v>
      </c>
      <c r="BC28" s="404">
        <v>173303</v>
      </c>
      <c r="BD28" s="404">
        <v>376427</v>
      </c>
      <c r="BE28" s="404">
        <v>223517</v>
      </c>
      <c r="BF28" s="404">
        <v>118917</v>
      </c>
      <c r="BG28" s="404">
        <v>179929</v>
      </c>
      <c r="BH28" s="404">
        <v>299911</v>
      </c>
      <c r="BI28" s="404">
        <v>599816</v>
      </c>
      <c r="BJ28" s="404">
        <v>121152</v>
      </c>
      <c r="BK28" s="404"/>
      <c r="BL28" s="404"/>
      <c r="BM28" s="404">
        <v>120436</v>
      </c>
      <c r="BN28" s="75"/>
      <c r="BO28" s="70"/>
    </row>
    <row r="29" spans="1:67" s="71" customFormat="1" ht="27.95" customHeight="1" x14ac:dyDescent="0.3">
      <c r="A29" s="783"/>
      <c r="B29" s="81"/>
      <c r="C29" s="81" t="s">
        <v>473</v>
      </c>
      <c r="D29" s="404">
        <v>1749182</v>
      </c>
      <c r="E29" s="404"/>
      <c r="F29" s="404">
        <v>207500</v>
      </c>
      <c r="G29" s="404">
        <v>2198388</v>
      </c>
      <c r="H29" s="404">
        <v>2525586</v>
      </c>
      <c r="I29" s="404">
        <v>44248841</v>
      </c>
      <c r="J29" s="404">
        <v>1113330</v>
      </c>
      <c r="K29" s="404">
        <v>2524832</v>
      </c>
      <c r="L29" s="404">
        <v>0</v>
      </c>
      <c r="M29" s="404">
        <v>36019</v>
      </c>
      <c r="N29" s="404">
        <v>12610319</v>
      </c>
      <c r="O29" s="404">
        <v>650000</v>
      </c>
      <c r="P29" s="404">
        <v>7187943</v>
      </c>
      <c r="Q29" s="404"/>
      <c r="R29" s="404">
        <v>925085</v>
      </c>
      <c r="S29" s="404"/>
      <c r="T29" s="404">
        <v>543000</v>
      </c>
      <c r="U29" s="404">
        <v>2292784</v>
      </c>
      <c r="V29" s="404">
        <v>817500</v>
      </c>
      <c r="W29" s="404">
        <v>6669671</v>
      </c>
      <c r="X29" s="404">
        <v>3360113</v>
      </c>
      <c r="Y29" s="404">
        <v>0</v>
      </c>
      <c r="Z29" s="404">
        <v>1930446</v>
      </c>
      <c r="AA29" s="404">
        <v>2589030</v>
      </c>
      <c r="AB29" s="404">
        <v>0</v>
      </c>
      <c r="AC29" s="404"/>
      <c r="AD29" s="404">
        <v>245000</v>
      </c>
      <c r="AE29" s="404"/>
      <c r="AF29" s="404"/>
      <c r="AG29" s="404">
        <v>150000</v>
      </c>
      <c r="AH29" s="404">
        <v>153600</v>
      </c>
      <c r="AI29" s="404">
        <v>0</v>
      </c>
      <c r="AJ29" s="404">
        <v>2438023</v>
      </c>
      <c r="AK29" s="404">
        <v>1008000</v>
      </c>
      <c r="AL29" s="404">
        <v>3613353</v>
      </c>
      <c r="AM29" s="404">
        <v>4389893</v>
      </c>
      <c r="AN29" s="404">
        <v>2260119</v>
      </c>
      <c r="AO29" s="404">
        <v>2430608</v>
      </c>
      <c r="AP29" s="404"/>
      <c r="AQ29" s="404">
        <v>916669</v>
      </c>
      <c r="AR29" s="404">
        <v>53219358</v>
      </c>
      <c r="AS29" s="404">
        <v>7629060</v>
      </c>
      <c r="AT29" s="404">
        <v>288000</v>
      </c>
      <c r="AU29" s="404"/>
      <c r="AV29" s="404"/>
      <c r="AW29" s="404"/>
      <c r="AX29" s="404">
        <v>61000</v>
      </c>
      <c r="AY29" s="404">
        <v>5472390</v>
      </c>
      <c r="AZ29" s="404">
        <v>801816</v>
      </c>
      <c r="BA29" s="404">
        <v>6119459</v>
      </c>
      <c r="BB29" s="404">
        <v>465000</v>
      </c>
      <c r="BC29" s="404">
        <v>1538000</v>
      </c>
      <c r="BD29" s="404">
        <v>635000</v>
      </c>
      <c r="BE29" s="404">
        <v>7028566</v>
      </c>
      <c r="BF29" s="404">
        <v>0</v>
      </c>
      <c r="BG29" s="404">
        <v>1683000</v>
      </c>
      <c r="BH29" s="404">
        <v>1184553</v>
      </c>
      <c r="BI29" s="404">
        <v>2206684</v>
      </c>
      <c r="BJ29" s="404">
        <v>3951000</v>
      </c>
      <c r="BK29" s="404"/>
      <c r="BL29" s="404"/>
      <c r="BM29" s="404">
        <v>30896492</v>
      </c>
      <c r="BN29" s="75"/>
      <c r="BO29" s="70"/>
    </row>
    <row r="30" spans="1:67" s="71" customFormat="1" ht="27.95" customHeight="1" x14ac:dyDescent="0.3">
      <c r="A30" s="783"/>
      <c r="B30" s="81"/>
      <c r="C30" s="81" t="s">
        <v>474</v>
      </c>
      <c r="D30" s="404">
        <v>10400841</v>
      </c>
      <c r="E30" s="404"/>
      <c r="F30" s="404">
        <v>1944000</v>
      </c>
      <c r="G30" s="404">
        <v>3206309</v>
      </c>
      <c r="H30" s="404">
        <v>4207240</v>
      </c>
      <c r="I30" s="404">
        <v>8265007</v>
      </c>
      <c r="J30" s="404">
        <v>3694000</v>
      </c>
      <c r="K30" s="404">
        <v>4144420</v>
      </c>
      <c r="L30" s="404">
        <v>1947968</v>
      </c>
      <c r="M30" s="404">
        <v>1500000</v>
      </c>
      <c r="N30" s="404">
        <v>12507983</v>
      </c>
      <c r="O30" s="404">
        <v>957000</v>
      </c>
      <c r="P30" s="404">
        <v>13765004</v>
      </c>
      <c r="Q30" s="404"/>
      <c r="R30" s="404">
        <v>1707000</v>
      </c>
      <c r="S30" s="404"/>
      <c r="T30" s="404">
        <v>4613000</v>
      </c>
      <c r="U30" s="404">
        <v>3745548</v>
      </c>
      <c r="V30" s="404">
        <v>3339000</v>
      </c>
      <c r="W30" s="404">
        <v>5267160</v>
      </c>
      <c r="X30" s="404">
        <v>2755543</v>
      </c>
      <c r="Y30" s="404">
        <v>0</v>
      </c>
      <c r="Z30" s="404">
        <v>2775375</v>
      </c>
      <c r="AA30" s="404">
        <v>3464394</v>
      </c>
      <c r="AB30" s="404">
        <v>5462354</v>
      </c>
      <c r="AC30" s="404"/>
      <c r="AD30" s="404">
        <v>2111000</v>
      </c>
      <c r="AE30" s="404"/>
      <c r="AF30" s="404"/>
      <c r="AG30" s="404">
        <v>3743000</v>
      </c>
      <c r="AH30" s="404">
        <v>2910000</v>
      </c>
      <c r="AI30" s="404">
        <v>7923000</v>
      </c>
      <c r="AJ30" s="404">
        <v>3394851</v>
      </c>
      <c r="AK30" s="404">
        <v>3091660</v>
      </c>
      <c r="AL30" s="404">
        <v>2029652</v>
      </c>
      <c r="AM30" s="404">
        <v>8066219</v>
      </c>
      <c r="AN30" s="404">
        <v>3508125</v>
      </c>
      <c r="AO30" s="404">
        <v>4462349</v>
      </c>
      <c r="AP30" s="404"/>
      <c r="AQ30" s="404">
        <v>8478564</v>
      </c>
      <c r="AR30" s="404">
        <v>24037557</v>
      </c>
      <c r="AS30" s="404">
        <v>5827708</v>
      </c>
      <c r="AT30" s="404">
        <v>5464000</v>
      </c>
      <c r="AU30" s="404"/>
      <c r="AV30" s="404"/>
      <c r="AW30" s="404"/>
      <c r="AX30" s="404">
        <v>1350000</v>
      </c>
      <c r="AY30" s="404">
        <v>1232515</v>
      </c>
      <c r="AZ30" s="404">
        <v>2468000</v>
      </c>
      <c r="BA30" s="404">
        <v>4372817</v>
      </c>
      <c r="BB30" s="404">
        <v>3533345</v>
      </c>
      <c r="BC30" s="404">
        <v>2948904</v>
      </c>
      <c r="BD30" s="404">
        <v>5640446</v>
      </c>
      <c r="BE30" s="404">
        <v>3325417</v>
      </c>
      <c r="BF30" s="404">
        <v>2909404</v>
      </c>
      <c r="BG30" s="404">
        <v>1765130</v>
      </c>
      <c r="BH30" s="404">
        <v>3128169</v>
      </c>
      <c r="BI30" s="404">
        <v>7835885</v>
      </c>
      <c r="BJ30" s="404">
        <v>3219000</v>
      </c>
      <c r="BK30" s="404"/>
      <c r="BL30" s="404"/>
      <c r="BM30" s="404">
        <v>5258861</v>
      </c>
      <c r="BN30" s="75"/>
      <c r="BO30" s="70"/>
    </row>
    <row r="31" spans="1:67" s="71" customFormat="1" ht="27.95" customHeight="1" x14ac:dyDescent="0.3">
      <c r="A31" s="783"/>
      <c r="B31" s="81"/>
      <c r="C31" s="81" t="s">
        <v>475</v>
      </c>
      <c r="D31" s="404">
        <v>0</v>
      </c>
      <c r="E31" s="404"/>
      <c r="F31" s="404">
        <v>0</v>
      </c>
      <c r="G31" s="404">
        <v>19560024</v>
      </c>
      <c r="H31" s="404">
        <v>0</v>
      </c>
      <c r="I31" s="404">
        <v>74411237</v>
      </c>
      <c r="J31" s="404">
        <v>0</v>
      </c>
      <c r="K31" s="404">
        <v>0</v>
      </c>
      <c r="L31" s="404">
        <v>46433175</v>
      </c>
      <c r="M31" s="404">
        <v>18110673</v>
      </c>
      <c r="N31" s="404">
        <v>0</v>
      </c>
      <c r="O31" s="404">
        <v>6740840</v>
      </c>
      <c r="P31" s="404">
        <v>0</v>
      </c>
      <c r="Q31" s="404"/>
      <c r="R31" s="404">
        <v>4812000</v>
      </c>
      <c r="S31" s="404"/>
      <c r="T31" s="404">
        <v>0</v>
      </c>
      <c r="U31" s="404">
        <v>0</v>
      </c>
      <c r="V31" s="404">
        <v>0</v>
      </c>
      <c r="W31" s="404">
        <v>0</v>
      </c>
      <c r="X31" s="404">
        <v>0</v>
      </c>
      <c r="Y31" s="404">
        <v>0</v>
      </c>
      <c r="Z31" s="404">
        <v>12968042</v>
      </c>
      <c r="AA31" s="404">
        <v>981285</v>
      </c>
      <c r="AB31" s="404">
        <v>0</v>
      </c>
      <c r="AC31" s="404"/>
      <c r="AD31" s="404">
        <v>0</v>
      </c>
      <c r="AE31" s="404"/>
      <c r="AF31" s="404"/>
      <c r="AG31" s="404">
        <v>0</v>
      </c>
      <c r="AH31" s="404">
        <v>0</v>
      </c>
      <c r="AI31" s="404">
        <v>79427400</v>
      </c>
      <c r="AJ31" s="404">
        <v>0</v>
      </c>
      <c r="AK31" s="404">
        <v>0</v>
      </c>
      <c r="AL31" s="404">
        <v>0</v>
      </c>
      <c r="AM31" s="404">
        <v>0</v>
      </c>
      <c r="AN31" s="404">
        <v>0</v>
      </c>
      <c r="AO31" s="404">
        <v>0</v>
      </c>
      <c r="AP31" s="404"/>
      <c r="AQ31" s="404">
        <v>77783334</v>
      </c>
      <c r="AR31" s="404">
        <v>89285304</v>
      </c>
      <c r="AS31" s="404">
        <v>0</v>
      </c>
      <c r="AT31" s="404">
        <v>0</v>
      </c>
      <c r="AU31" s="404"/>
      <c r="AV31" s="404"/>
      <c r="AW31" s="404"/>
      <c r="AX31" s="404">
        <v>0</v>
      </c>
      <c r="AY31" s="404">
        <v>0</v>
      </c>
      <c r="AZ31" s="404">
        <v>17476796</v>
      </c>
      <c r="BA31" s="404">
        <v>0</v>
      </c>
      <c r="BB31" s="404">
        <v>0</v>
      </c>
      <c r="BC31" s="404">
        <v>0</v>
      </c>
      <c r="BD31" s="404">
        <v>0</v>
      </c>
      <c r="BE31" s="404">
        <v>0</v>
      </c>
      <c r="BF31" s="404">
        <v>17925120</v>
      </c>
      <c r="BG31" s="404">
        <v>0</v>
      </c>
      <c r="BH31" s="404">
        <v>0</v>
      </c>
      <c r="BI31" s="404">
        <v>0</v>
      </c>
      <c r="BJ31" s="404">
        <v>0</v>
      </c>
      <c r="BK31" s="404"/>
      <c r="BL31" s="404"/>
      <c r="BM31" s="404">
        <v>0</v>
      </c>
      <c r="BN31" s="75"/>
      <c r="BO31" s="70"/>
    </row>
    <row r="32" spans="1:67" s="71" customFormat="1" ht="27.95" customHeight="1" x14ac:dyDescent="0.3">
      <c r="A32" s="783"/>
      <c r="B32" s="81"/>
      <c r="C32" s="81" t="s">
        <v>476</v>
      </c>
      <c r="D32" s="404">
        <v>2141835</v>
      </c>
      <c r="E32" s="404"/>
      <c r="F32" s="404">
        <v>673268</v>
      </c>
      <c r="G32" s="404">
        <v>615441</v>
      </c>
      <c r="H32" s="404">
        <v>155250</v>
      </c>
      <c r="I32" s="404">
        <v>4596861</v>
      </c>
      <c r="J32" s="404">
        <v>2700</v>
      </c>
      <c r="K32" s="404">
        <v>567456</v>
      </c>
      <c r="L32" s="404">
        <v>0</v>
      </c>
      <c r="M32" s="404">
        <v>0</v>
      </c>
      <c r="N32" s="404">
        <v>7829760</v>
      </c>
      <c r="O32" s="404">
        <v>0</v>
      </c>
      <c r="P32" s="404">
        <v>96718</v>
      </c>
      <c r="Q32" s="404"/>
      <c r="R32" s="404">
        <v>1161975</v>
      </c>
      <c r="S32" s="404"/>
      <c r="T32" s="404">
        <v>1415797</v>
      </c>
      <c r="U32" s="404">
        <v>34148764</v>
      </c>
      <c r="V32" s="404">
        <v>530856</v>
      </c>
      <c r="W32" s="404">
        <v>7158659</v>
      </c>
      <c r="X32" s="404">
        <v>937224</v>
      </c>
      <c r="Y32" s="404">
        <v>0</v>
      </c>
      <c r="Z32" s="404">
        <v>1224620</v>
      </c>
      <c r="AA32" s="404">
        <v>709519</v>
      </c>
      <c r="AB32" s="404">
        <v>2583290</v>
      </c>
      <c r="AC32" s="404"/>
      <c r="AD32" s="404">
        <v>83556</v>
      </c>
      <c r="AE32" s="404"/>
      <c r="AF32" s="404"/>
      <c r="AG32" s="404">
        <v>22931825</v>
      </c>
      <c r="AH32" s="404">
        <v>1733260</v>
      </c>
      <c r="AI32" s="404">
        <v>0</v>
      </c>
      <c r="AJ32" s="404">
        <v>857240</v>
      </c>
      <c r="AK32" s="404">
        <v>860475</v>
      </c>
      <c r="AL32" s="404">
        <v>1084878</v>
      </c>
      <c r="AM32" s="404">
        <v>546209</v>
      </c>
      <c r="AN32" s="404">
        <v>489932</v>
      </c>
      <c r="AO32" s="404">
        <v>1909212</v>
      </c>
      <c r="AP32" s="404"/>
      <c r="AQ32" s="404">
        <v>1432826</v>
      </c>
      <c r="AR32" s="404">
        <v>1967101</v>
      </c>
      <c r="AS32" s="404">
        <v>1457780</v>
      </c>
      <c r="AT32" s="404">
        <v>875200</v>
      </c>
      <c r="AU32" s="404"/>
      <c r="AV32" s="404"/>
      <c r="AW32" s="404"/>
      <c r="AX32" s="404">
        <v>10200</v>
      </c>
      <c r="AY32" s="404">
        <v>24186559</v>
      </c>
      <c r="AZ32" s="404">
        <v>266256</v>
      </c>
      <c r="BA32" s="404">
        <v>1207583</v>
      </c>
      <c r="BB32" s="404">
        <v>1358873</v>
      </c>
      <c r="BC32" s="404">
        <v>471553</v>
      </c>
      <c r="BD32" s="404">
        <v>1340800</v>
      </c>
      <c r="BE32" s="404">
        <v>489240</v>
      </c>
      <c r="BF32" s="404">
        <v>208973</v>
      </c>
      <c r="BG32" s="404">
        <v>2973088</v>
      </c>
      <c r="BH32" s="404">
        <v>1040769</v>
      </c>
      <c r="BI32" s="404">
        <v>4406415</v>
      </c>
      <c r="BJ32" s="404">
        <v>3280396</v>
      </c>
      <c r="BK32" s="404"/>
      <c r="BL32" s="404"/>
      <c r="BM32" s="404">
        <v>10120259</v>
      </c>
      <c r="BN32" s="75"/>
      <c r="BO32" s="70"/>
    </row>
    <row r="33" spans="1:67" s="71" customFormat="1" ht="27.95" customHeight="1" x14ac:dyDescent="0.3">
      <c r="A33" s="783"/>
      <c r="B33" s="81" t="s">
        <v>498</v>
      </c>
      <c r="C33" s="81"/>
      <c r="D33" s="404">
        <v>265497458</v>
      </c>
      <c r="E33" s="404">
        <v>67157362</v>
      </c>
      <c r="F33" s="404">
        <v>67672987</v>
      </c>
      <c r="G33" s="404">
        <v>69156351</v>
      </c>
      <c r="H33" s="404">
        <v>74267520</v>
      </c>
      <c r="I33" s="404">
        <v>244334451</v>
      </c>
      <c r="J33" s="404">
        <v>86539992</v>
      </c>
      <c r="K33" s="404">
        <v>111784382</v>
      </c>
      <c r="L33" s="404">
        <v>112590159</v>
      </c>
      <c r="M33" s="404">
        <v>250673762</v>
      </c>
      <c r="N33" s="404">
        <v>361187802</v>
      </c>
      <c r="O33" s="404">
        <v>23062432</v>
      </c>
      <c r="P33" s="404">
        <v>341264418</v>
      </c>
      <c r="Q33" s="404">
        <v>66000232</v>
      </c>
      <c r="R33" s="404">
        <v>39898522</v>
      </c>
      <c r="S33" s="404">
        <v>114868493</v>
      </c>
      <c r="T33" s="404">
        <v>194778524</v>
      </c>
      <c r="U33" s="404">
        <v>131207245</v>
      </c>
      <c r="V33" s="404">
        <v>138161143</v>
      </c>
      <c r="W33" s="404">
        <v>212732686</v>
      </c>
      <c r="X33" s="404">
        <v>71435727</v>
      </c>
      <c r="Y33" s="404">
        <v>671453755</v>
      </c>
      <c r="Z33" s="404">
        <v>77734449</v>
      </c>
      <c r="AA33" s="404">
        <v>130225041</v>
      </c>
      <c r="AB33" s="404">
        <v>178535210</v>
      </c>
      <c r="AC33" s="404">
        <v>286451573</v>
      </c>
      <c r="AD33" s="404">
        <v>65996302</v>
      </c>
      <c r="AE33" s="404">
        <v>47390805</v>
      </c>
      <c r="AF33" s="404">
        <v>53284528</v>
      </c>
      <c r="AG33" s="404">
        <v>166176835</v>
      </c>
      <c r="AH33" s="404">
        <v>70152879</v>
      </c>
      <c r="AI33" s="404">
        <v>135922503</v>
      </c>
      <c r="AJ33" s="404">
        <v>75407882</v>
      </c>
      <c r="AK33" s="404">
        <v>79039454</v>
      </c>
      <c r="AL33" s="404">
        <v>63721118</v>
      </c>
      <c r="AM33" s="404">
        <v>266640332</v>
      </c>
      <c r="AN33" s="404">
        <v>131842026</v>
      </c>
      <c r="AO33" s="404">
        <v>101538920</v>
      </c>
      <c r="AP33" s="404">
        <v>174605667</v>
      </c>
      <c r="AQ33" s="404">
        <v>172057935</v>
      </c>
      <c r="AR33" s="404">
        <v>725040427</v>
      </c>
      <c r="AS33" s="404">
        <v>227494418</v>
      </c>
      <c r="AT33" s="404">
        <v>216671110</v>
      </c>
      <c r="AU33" s="404">
        <v>507526171</v>
      </c>
      <c r="AV33" s="404">
        <v>74780281</v>
      </c>
      <c r="AW33" s="404">
        <v>159317944</v>
      </c>
      <c r="AX33" s="404">
        <v>111428310</v>
      </c>
      <c r="AY33" s="404">
        <v>352615045</v>
      </c>
      <c r="AZ33" s="404">
        <v>82037417</v>
      </c>
      <c r="BA33" s="404">
        <v>93275546</v>
      </c>
      <c r="BB33" s="404">
        <v>102869661</v>
      </c>
      <c r="BC33" s="404">
        <v>64700681</v>
      </c>
      <c r="BD33" s="404">
        <v>131348538</v>
      </c>
      <c r="BE33" s="404">
        <v>71491770</v>
      </c>
      <c r="BF33" s="404">
        <v>61784949</v>
      </c>
      <c r="BG33" s="404">
        <v>42830575</v>
      </c>
      <c r="BH33" s="404">
        <v>90594697</v>
      </c>
      <c r="BI33" s="404">
        <v>326238251</v>
      </c>
      <c r="BJ33" s="404">
        <v>92109674</v>
      </c>
      <c r="BK33" s="404">
        <v>323227158</v>
      </c>
      <c r="BL33" s="404">
        <v>206643336</v>
      </c>
      <c r="BM33" s="404">
        <v>90818243</v>
      </c>
      <c r="BN33" s="75"/>
      <c r="BO33" s="70"/>
    </row>
    <row r="34" spans="1:67" s="71" customFormat="1" ht="27.95" customHeight="1" x14ac:dyDescent="0.3">
      <c r="A34" s="783"/>
      <c r="B34" s="81" t="s">
        <v>477</v>
      </c>
      <c r="C34" s="81"/>
      <c r="D34" s="404">
        <v>48744377</v>
      </c>
      <c r="E34" s="404">
        <v>13626386</v>
      </c>
      <c r="F34" s="404">
        <v>13060477</v>
      </c>
      <c r="G34" s="404">
        <v>11025740</v>
      </c>
      <c r="H34" s="404">
        <v>15162474</v>
      </c>
      <c r="I34" s="404">
        <v>53227286</v>
      </c>
      <c r="J34" s="404">
        <v>23451942</v>
      </c>
      <c r="K34" s="404">
        <v>18421949</v>
      </c>
      <c r="L34" s="404">
        <v>16008670</v>
      </c>
      <c r="M34" s="404">
        <v>62175663</v>
      </c>
      <c r="N34" s="404">
        <v>57878134</v>
      </c>
      <c r="O34" s="404">
        <v>5434033</v>
      </c>
      <c r="P34" s="404">
        <v>56807680</v>
      </c>
      <c r="Q34" s="404">
        <v>13665205</v>
      </c>
      <c r="R34" s="404">
        <v>9442071</v>
      </c>
      <c r="S34" s="404">
        <v>8820560</v>
      </c>
      <c r="T34" s="404">
        <v>13462712</v>
      </c>
      <c r="U34" s="404">
        <v>13489157</v>
      </c>
      <c r="V34" s="404">
        <v>36750030</v>
      </c>
      <c r="W34" s="404">
        <v>36780284</v>
      </c>
      <c r="X34" s="404">
        <v>7153123</v>
      </c>
      <c r="Y34" s="404">
        <v>0</v>
      </c>
      <c r="Z34" s="404">
        <v>8226971</v>
      </c>
      <c r="AA34" s="404">
        <v>16626657</v>
      </c>
      <c r="AB34" s="404">
        <v>28581532</v>
      </c>
      <c r="AC34" s="404">
        <v>19585772</v>
      </c>
      <c r="AD34" s="404">
        <v>6794375</v>
      </c>
      <c r="AE34" s="404">
        <v>11034533</v>
      </c>
      <c r="AF34" s="404">
        <v>6213709</v>
      </c>
      <c r="AG34" s="404">
        <v>3538668</v>
      </c>
      <c r="AH34" s="404">
        <v>9648118</v>
      </c>
      <c r="AI34" s="404">
        <v>26164041</v>
      </c>
      <c r="AJ34" s="404">
        <v>26306014</v>
      </c>
      <c r="AK34" s="404">
        <v>23791769</v>
      </c>
      <c r="AL34" s="404">
        <v>15970818</v>
      </c>
      <c r="AM34" s="404">
        <v>49240630</v>
      </c>
      <c r="AN34" s="404">
        <v>23327618</v>
      </c>
      <c r="AO34" s="404">
        <v>16149194</v>
      </c>
      <c r="AP34" s="404">
        <v>27277743</v>
      </c>
      <c r="AQ34" s="404">
        <v>41361350</v>
      </c>
      <c r="AR34" s="404">
        <v>251433493</v>
      </c>
      <c r="AS34" s="404">
        <v>23091096</v>
      </c>
      <c r="AT34" s="404">
        <v>51417521</v>
      </c>
      <c r="AU34" s="404">
        <v>41248190</v>
      </c>
      <c r="AV34" s="404">
        <v>17637388</v>
      </c>
      <c r="AW34" s="404">
        <v>24307499</v>
      </c>
      <c r="AX34" s="404">
        <v>36881750</v>
      </c>
      <c r="AY34" s="404">
        <v>114461935</v>
      </c>
      <c r="AZ34" s="404">
        <v>17176295</v>
      </c>
      <c r="BA34" s="404">
        <v>25961464</v>
      </c>
      <c r="BB34" s="404">
        <v>32517827</v>
      </c>
      <c r="BC34" s="404">
        <v>15215803</v>
      </c>
      <c r="BD34" s="404">
        <v>31985756</v>
      </c>
      <c r="BE34" s="404">
        <v>18959500</v>
      </c>
      <c r="BF34" s="404">
        <v>14945966</v>
      </c>
      <c r="BG34" s="404">
        <v>18432878</v>
      </c>
      <c r="BH34" s="404">
        <v>33096516</v>
      </c>
      <c r="BI34" s="404">
        <v>93772357</v>
      </c>
      <c r="BJ34" s="404">
        <v>27566153</v>
      </c>
      <c r="BK34" s="404">
        <v>36922580</v>
      </c>
      <c r="BL34" s="404">
        <v>62684749</v>
      </c>
      <c r="BM34" s="404">
        <v>11872478</v>
      </c>
      <c r="BN34" s="75"/>
      <c r="BO34" s="70"/>
    </row>
    <row r="35" spans="1:67" s="71" customFormat="1" ht="27.95" customHeight="1" x14ac:dyDescent="0.3">
      <c r="A35" s="783"/>
      <c r="B35" s="81" t="s">
        <v>478</v>
      </c>
      <c r="C35" s="81"/>
      <c r="D35" s="404">
        <v>216753081</v>
      </c>
      <c r="E35" s="404">
        <v>53530976</v>
      </c>
      <c r="F35" s="404">
        <v>54612510</v>
      </c>
      <c r="G35" s="404">
        <v>58130611</v>
      </c>
      <c r="H35" s="404">
        <v>59105046</v>
      </c>
      <c r="I35" s="404">
        <v>191107165</v>
      </c>
      <c r="J35" s="404">
        <v>63088050</v>
      </c>
      <c r="K35" s="404">
        <v>93362433</v>
      </c>
      <c r="L35" s="404">
        <v>96581489</v>
      </c>
      <c r="M35" s="404">
        <v>188498099</v>
      </c>
      <c r="N35" s="404">
        <v>303309668</v>
      </c>
      <c r="O35" s="404">
        <v>17628399</v>
      </c>
      <c r="P35" s="404">
        <v>284456738</v>
      </c>
      <c r="Q35" s="404">
        <v>52335027</v>
      </c>
      <c r="R35" s="404">
        <v>30456451</v>
      </c>
      <c r="S35" s="404">
        <v>106047933</v>
      </c>
      <c r="T35" s="404">
        <v>181315812</v>
      </c>
      <c r="U35" s="404">
        <v>117718088</v>
      </c>
      <c r="V35" s="404">
        <v>101411113</v>
      </c>
      <c r="W35" s="404">
        <v>175952402</v>
      </c>
      <c r="X35" s="404">
        <v>64282604</v>
      </c>
      <c r="Y35" s="404">
        <v>671453755</v>
      </c>
      <c r="Z35" s="404">
        <v>69507478</v>
      </c>
      <c r="AA35" s="404">
        <v>113598384</v>
      </c>
      <c r="AB35" s="404">
        <v>149953678</v>
      </c>
      <c r="AC35" s="404">
        <v>266865801</v>
      </c>
      <c r="AD35" s="404">
        <v>59201927</v>
      </c>
      <c r="AE35" s="404">
        <v>36356272</v>
      </c>
      <c r="AF35" s="404">
        <v>47070819</v>
      </c>
      <c r="AG35" s="404">
        <v>162638167</v>
      </c>
      <c r="AH35" s="404">
        <v>60504761</v>
      </c>
      <c r="AI35" s="404">
        <v>109758462</v>
      </c>
      <c r="AJ35" s="404">
        <v>49101868</v>
      </c>
      <c r="AK35" s="404">
        <v>55247685</v>
      </c>
      <c r="AL35" s="404">
        <v>47750300</v>
      </c>
      <c r="AM35" s="404">
        <v>217399702</v>
      </c>
      <c r="AN35" s="404">
        <v>108514408</v>
      </c>
      <c r="AO35" s="404">
        <v>85389726</v>
      </c>
      <c r="AP35" s="404">
        <v>147327924</v>
      </c>
      <c r="AQ35" s="404">
        <v>130696585</v>
      </c>
      <c r="AR35" s="404">
        <v>473606934</v>
      </c>
      <c r="AS35" s="404">
        <v>204403322</v>
      </c>
      <c r="AT35" s="404">
        <v>165253589</v>
      </c>
      <c r="AU35" s="404">
        <v>466277981</v>
      </c>
      <c r="AV35" s="404">
        <v>57142893</v>
      </c>
      <c r="AW35" s="404">
        <v>135010445</v>
      </c>
      <c r="AX35" s="404">
        <v>74546560</v>
      </c>
      <c r="AY35" s="404">
        <v>238153110</v>
      </c>
      <c r="AZ35" s="404">
        <v>64861122</v>
      </c>
      <c r="BA35" s="404">
        <v>67314082</v>
      </c>
      <c r="BB35" s="404">
        <v>70351834</v>
      </c>
      <c r="BC35" s="404">
        <v>49484878</v>
      </c>
      <c r="BD35" s="404">
        <v>99362782</v>
      </c>
      <c r="BE35" s="404">
        <v>52532270</v>
      </c>
      <c r="BF35" s="404">
        <v>46838983</v>
      </c>
      <c r="BG35" s="404">
        <v>24397697</v>
      </c>
      <c r="BH35" s="404">
        <v>57498181</v>
      </c>
      <c r="BI35" s="404">
        <v>232465894</v>
      </c>
      <c r="BJ35" s="404">
        <v>64543521</v>
      </c>
      <c r="BK35" s="404">
        <v>286304578</v>
      </c>
      <c r="BL35" s="404">
        <v>143958587</v>
      </c>
      <c r="BM35" s="404">
        <v>78945765</v>
      </c>
      <c r="BN35" s="75"/>
      <c r="BO35" s="70"/>
    </row>
    <row r="36" spans="1:67" s="71" customFormat="1" ht="27.95" customHeight="1" x14ac:dyDescent="0.3">
      <c r="A36" s="783"/>
      <c r="B36" s="81" t="s">
        <v>479</v>
      </c>
      <c r="C36" s="81"/>
      <c r="D36" s="404">
        <v>1586450</v>
      </c>
      <c r="E36" s="404">
        <v>1028500</v>
      </c>
      <c r="F36" s="404">
        <v>0</v>
      </c>
      <c r="G36" s="404">
        <v>2336612</v>
      </c>
      <c r="H36" s="404">
        <v>4435414</v>
      </c>
      <c r="I36" s="404">
        <v>50233873</v>
      </c>
      <c r="J36" s="404">
        <v>4532976</v>
      </c>
      <c r="K36" s="404">
        <v>2025061</v>
      </c>
      <c r="L36" s="404">
        <v>0</v>
      </c>
      <c r="M36" s="404">
        <v>1462000</v>
      </c>
      <c r="N36" s="404">
        <v>22350830</v>
      </c>
      <c r="O36" s="404">
        <v>17534995</v>
      </c>
      <c r="P36" s="404">
        <v>10379945</v>
      </c>
      <c r="Q36" s="404">
        <v>0</v>
      </c>
      <c r="R36" s="404">
        <v>0</v>
      </c>
      <c r="S36" s="404">
        <v>2884000</v>
      </c>
      <c r="T36" s="404">
        <v>5541000</v>
      </c>
      <c r="U36" s="404">
        <v>4432668</v>
      </c>
      <c r="V36" s="404">
        <v>740000</v>
      </c>
      <c r="W36" s="404">
        <v>2919169</v>
      </c>
      <c r="X36" s="404">
        <v>14978243</v>
      </c>
      <c r="Y36" s="404">
        <v>0</v>
      </c>
      <c r="Z36" s="404">
        <v>11931369</v>
      </c>
      <c r="AA36" s="404">
        <v>1433203</v>
      </c>
      <c r="AB36" s="404">
        <v>0</v>
      </c>
      <c r="AC36" s="404">
        <v>4078146</v>
      </c>
      <c r="AD36" s="404">
        <v>350000</v>
      </c>
      <c r="AE36" s="404">
        <v>0</v>
      </c>
      <c r="AF36" s="404">
        <v>0</v>
      </c>
      <c r="AG36" s="404">
        <v>0</v>
      </c>
      <c r="AH36" s="404">
        <v>0</v>
      </c>
      <c r="AI36" s="404">
        <v>0</v>
      </c>
      <c r="AJ36" s="404">
        <v>9427126</v>
      </c>
      <c r="AK36" s="404">
        <v>9187000</v>
      </c>
      <c r="AL36" s="404">
        <v>10668978</v>
      </c>
      <c r="AM36" s="404">
        <v>3882188</v>
      </c>
      <c r="AN36" s="404">
        <v>6128356</v>
      </c>
      <c r="AO36" s="404">
        <v>721000</v>
      </c>
      <c r="AP36" s="404">
        <v>0</v>
      </c>
      <c r="AQ36" s="404">
        <v>885487</v>
      </c>
      <c r="AR36" s="404">
        <v>118493018</v>
      </c>
      <c r="AS36" s="404">
        <v>24032695</v>
      </c>
      <c r="AT36" s="404">
        <v>545000</v>
      </c>
      <c r="AU36" s="404">
        <v>0</v>
      </c>
      <c r="AV36" s="404">
        <v>0</v>
      </c>
      <c r="AW36" s="404">
        <v>8558653</v>
      </c>
      <c r="AX36" s="404">
        <v>0</v>
      </c>
      <c r="AY36" s="404">
        <v>5061282</v>
      </c>
      <c r="AZ36" s="404">
        <v>545000</v>
      </c>
      <c r="BA36" s="404">
        <v>9069360</v>
      </c>
      <c r="BB36" s="404">
        <v>1558000</v>
      </c>
      <c r="BC36" s="404">
        <v>12670000</v>
      </c>
      <c r="BD36" s="404">
        <v>11742000</v>
      </c>
      <c r="BE36" s="404">
        <v>5605017</v>
      </c>
      <c r="BF36" s="404">
        <v>0</v>
      </c>
      <c r="BG36" s="404">
        <v>17366000</v>
      </c>
      <c r="BH36" s="404">
        <v>990278</v>
      </c>
      <c r="BI36" s="404">
        <v>3881923</v>
      </c>
      <c r="BJ36" s="404">
        <v>5593000</v>
      </c>
      <c r="BK36" s="404">
        <v>2346042</v>
      </c>
      <c r="BL36" s="404">
        <v>10501835</v>
      </c>
      <c r="BM36" s="404">
        <v>110909697</v>
      </c>
      <c r="BN36" s="75"/>
      <c r="BO36" s="70"/>
    </row>
    <row r="37" spans="1:67" s="71" customFormat="1" ht="27.95" customHeight="1" x14ac:dyDescent="0.3">
      <c r="A37" s="783"/>
      <c r="B37" s="81" t="s">
        <v>499</v>
      </c>
      <c r="C37" s="81"/>
      <c r="D37" s="404">
        <v>263911008</v>
      </c>
      <c r="E37" s="404">
        <v>66128862</v>
      </c>
      <c r="F37" s="404">
        <v>67672987</v>
      </c>
      <c r="G37" s="404">
        <v>66819739</v>
      </c>
      <c r="H37" s="404">
        <v>69832106</v>
      </c>
      <c r="I37" s="404">
        <v>194100578</v>
      </c>
      <c r="J37" s="404">
        <v>82007016</v>
      </c>
      <c r="K37" s="404">
        <v>109759321</v>
      </c>
      <c r="L37" s="404">
        <v>112590159</v>
      </c>
      <c r="M37" s="404">
        <v>249211762</v>
      </c>
      <c r="N37" s="404">
        <v>338836972</v>
      </c>
      <c r="O37" s="404">
        <v>5527437</v>
      </c>
      <c r="P37" s="404">
        <v>330884473</v>
      </c>
      <c r="Q37" s="404">
        <v>66000232</v>
      </c>
      <c r="R37" s="404">
        <v>39898522</v>
      </c>
      <c r="S37" s="404">
        <v>111984493</v>
      </c>
      <c r="T37" s="404">
        <v>189237524</v>
      </c>
      <c r="U37" s="404">
        <v>126774577</v>
      </c>
      <c r="V37" s="404">
        <v>137421143</v>
      </c>
      <c r="W37" s="404">
        <v>209813517</v>
      </c>
      <c r="X37" s="404">
        <v>56457484</v>
      </c>
      <c r="Y37" s="404">
        <v>671453755</v>
      </c>
      <c r="Z37" s="404">
        <v>65803080</v>
      </c>
      <c r="AA37" s="404">
        <v>128791838</v>
      </c>
      <c r="AB37" s="404">
        <v>178535210</v>
      </c>
      <c r="AC37" s="404">
        <v>282373427</v>
      </c>
      <c r="AD37" s="404">
        <v>65646302</v>
      </c>
      <c r="AE37" s="404">
        <v>47390805</v>
      </c>
      <c r="AF37" s="404">
        <v>53284528</v>
      </c>
      <c r="AG37" s="404">
        <v>166176835</v>
      </c>
      <c r="AH37" s="404">
        <v>70152879</v>
      </c>
      <c r="AI37" s="404">
        <v>135922503</v>
      </c>
      <c r="AJ37" s="404">
        <v>65980756</v>
      </c>
      <c r="AK37" s="404">
        <v>69852454</v>
      </c>
      <c r="AL37" s="404">
        <v>53052140</v>
      </c>
      <c r="AM37" s="404">
        <v>262758144</v>
      </c>
      <c r="AN37" s="404">
        <v>125713670</v>
      </c>
      <c r="AO37" s="404">
        <v>100817920</v>
      </c>
      <c r="AP37" s="404">
        <v>174605667</v>
      </c>
      <c r="AQ37" s="404">
        <v>171172448</v>
      </c>
      <c r="AR37" s="404">
        <v>606547409</v>
      </c>
      <c r="AS37" s="404">
        <v>203461723</v>
      </c>
      <c r="AT37" s="404">
        <v>216126110</v>
      </c>
      <c r="AU37" s="404">
        <v>507526171</v>
      </c>
      <c r="AV37" s="404">
        <v>74780281</v>
      </c>
      <c r="AW37" s="404">
        <v>150759291</v>
      </c>
      <c r="AX37" s="404">
        <v>111428310</v>
      </c>
      <c r="AY37" s="404">
        <v>347553763</v>
      </c>
      <c r="AZ37" s="404">
        <v>81492417</v>
      </c>
      <c r="BA37" s="404">
        <v>84206186</v>
      </c>
      <c r="BB37" s="404">
        <v>101311661</v>
      </c>
      <c r="BC37" s="404">
        <v>52030681</v>
      </c>
      <c r="BD37" s="404">
        <v>119606538</v>
      </c>
      <c r="BE37" s="404">
        <v>65886753</v>
      </c>
      <c r="BF37" s="404">
        <v>61784949</v>
      </c>
      <c r="BG37" s="404">
        <v>25464575</v>
      </c>
      <c r="BH37" s="404">
        <v>89604419</v>
      </c>
      <c r="BI37" s="404">
        <v>322356328</v>
      </c>
      <c r="BJ37" s="404">
        <v>86516674</v>
      </c>
      <c r="BK37" s="404">
        <v>320881116</v>
      </c>
      <c r="BL37" s="404">
        <v>196141501</v>
      </c>
      <c r="BM37" s="404">
        <v>-20091454</v>
      </c>
      <c r="BN37" s="75"/>
      <c r="BO37" s="70"/>
    </row>
    <row r="38" spans="1:67" s="71" customFormat="1" ht="27.95" customHeight="1" x14ac:dyDescent="0.3">
      <c r="A38" s="783"/>
      <c r="B38" s="90" t="s">
        <v>480</v>
      </c>
      <c r="C38" s="91"/>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75"/>
      <c r="BO38" s="70"/>
    </row>
    <row r="39" spans="1:67" s="71" customFormat="1" ht="27.95" customHeight="1" x14ac:dyDescent="0.3">
      <c r="A39" s="784"/>
      <c r="B39" s="88" t="s">
        <v>481</v>
      </c>
      <c r="C39" s="88"/>
      <c r="D39" s="406">
        <v>3.2894779205799411E-2</v>
      </c>
      <c r="E39" s="406">
        <v>4.7121722145968624E-2</v>
      </c>
      <c r="F39" s="406">
        <v>6.4984583675348595E-2</v>
      </c>
      <c r="G39" s="406">
        <v>5.7627661099949774E-2</v>
      </c>
      <c r="H39" s="406">
        <v>3.7441498342541436E-2</v>
      </c>
      <c r="I39" s="406">
        <v>4.3992736096586417E-2</v>
      </c>
      <c r="J39" s="406">
        <v>5.9765187845303866E-2</v>
      </c>
      <c r="K39" s="406">
        <v>4.4200302708265624E-2</v>
      </c>
      <c r="L39" s="406">
        <v>6.4870415209155485E-2</v>
      </c>
      <c r="M39" s="406">
        <v>3.377671640617444E-2</v>
      </c>
      <c r="N39" s="406">
        <v>4.8168913574148278E-2</v>
      </c>
      <c r="O39" s="406">
        <v>6.5502977822737535E-2</v>
      </c>
      <c r="P39" s="406">
        <v>3.2770721539068667E-2</v>
      </c>
      <c r="Q39" s="406">
        <v>3.5397444281180204E-2</v>
      </c>
      <c r="R39" s="406">
        <v>4.3025853192306562E-2</v>
      </c>
      <c r="S39" s="406">
        <v>8.272888702644042E-2</v>
      </c>
      <c r="T39" s="406">
        <v>4.6760169205472248E-2</v>
      </c>
      <c r="U39" s="406">
        <v>5.0397942041568007E-2</v>
      </c>
      <c r="V39" s="406">
        <v>5.462985288159463E-2</v>
      </c>
      <c r="W39" s="406">
        <v>2.8504407184155946E-2</v>
      </c>
      <c r="X39" s="406">
        <v>4.2369256345466358E-2</v>
      </c>
      <c r="Y39" s="406">
        <v>3.7612127160067524E-2</v>
      </c>
      <c r="Z39" s="406">
        <v>5.8931321158559383E-2</v>
      </c>
      <c r="AA39" s="406">
        <v>6.2229504287659394E-2</v>
      </c>
      <c r="AB39" s="406">
        <v>2.9761304187979544E-2</v>
      </c>
      <c r="AC39" s="406">
        <v>4.8137580177255987E-2</v>
      </c>
      <c r="AD39" s="406">
        <v>3.1131336926109011E-2</v>
      </c>
      <c r="AE39" s="406">
        <v>3.4878501078759526E-2</v>
      </c>
      <c r="AF39" s="406">
        <v>3.1603595580110493E-2</v>
      </c>
      <c r="AG39" s="406">
        <v>3.3179008136863412E-2</v>
      </c>
      <c r="AH39" s="406">
        <v>4.3528773200169991E-2</v>
      </c>
      <c r="AI39" s="406">
        <v>4.6615283191453374E-2</v>
      </c>
      <c r="AJ39" s="406">
        <v>6.4708773786293639E-2</v>
      </c>
      <c r="AK39" s="406">
        <v>5.4454716159513167E-2</v>
      </c>
      <c r="AL39" s="406">
        <v>8.6240528273202569E-2</v>
      </c>
      <c r="AM39" s="406">
        <v>6.6382730495873413E-2</v>
      </c>
      <c r="AN39" s="406">
        <v>8.1805931984700389E-2</v>
      </c>
      <c r="AO39" s="406">
        <v>6.4228609010307997E-2</v>
      </c>
      <c r="AP39" s="406">
        <v>6.0385071270812982E-2</v>
      </c>
      <c r="AQ39" s="406">
        <v>5.3297643468187487E-2</v>
      </c>
      <c r="AR39" s="406">
        <v>4.671239931777664E-2</v>
      </c>
      <c r="AS39" s="406">
        <v>6.5537065958958168E-2</v>
      </c>
      <c r="AT39" s="406">
        <v>7.1746051538161451E-2</v>
      </c>
      <c r="AU39" s="406">
        <v>0.10033964490033583</v>
      </c>
      <c r="AV39" s="406">
        <v>7.1809530557747955E-2</v>
      </c>
      <c r="AW39" s="406">
        <v>4.4284044743661051E-2</v>
      </c>
      <c r="AX39" s="406">
        <v>5.1834716970311043E-2</v>
      </c>
      <c r="AY39" s="406">
        <v>4.7153483969474039E-2</v>
      </c>
      <c r="AZ39" s="406">
        <v>7.7305873922135587E-2</v>
      </c>
      <c r="BA39" s="406">
        <v>4.5324601331292021E-2</v>
      </c>
      <c r="BB39" s="406">
        <v>7.1532532415698236E-2</v>
      </c>
      <c r="BC39" s="406">
        <v>8.3637018575577288E-2</v>
      </c>
      <c r="BD39" s="406">
        <v>8.4087023362273097E-2</v>
      </c>
      <c r="BE39" s="406">
        <v>8.632843500843615E-2</v>
      </c>
      <c r="BF39" s="406">
        <v>4.4339486807180355E-2</v>
      </c>
      <c r="BG39" s="406">
        <v>4.0360303286518302E-2</v>
      </c>
      <c r="BH39" s="406">
        <v>4.4160252251277711E-2</v>
      </c>
      <c r="BI39" s="406">
        <v>5.9829371210324597E-2</v>
      </c>
      <c r="BJ39" s="406">
        <v>3.4207371580029101E-2</v>
      </c>
      <c r="BK39" s="406">
        <v>5.0139359400764978E-2</v>
      </c>
      <c r="BL39" s="406">
        <v>5.7716301893145187E-2</v>
      </c>
      <c r="BM39" s="406">
        <v>3.0523626790976057E-2</v>
      </c>
      <c r="BN39" s="75"/>
      <c r="BO39" s="70"/>
    </row>
    <row r="40" spans="1:67" s="71" customFormat="1" ht="24.95" customHeight="1" x14ac:dyDescent="0.3">
      <c r="A40" s="327"/>
      <c r="B40" s="81"/>
      <c r="C40" s="81"/>
      <c r="D40" s="473" t="s">
        <v>736</v>
      </c>
      <c r="E40" s="328"/>
      <c r="F40" s="328"/>
      <c r="G40" s="328"/>
      <c r="H40" s="328"/>
      <c r="I40" s="328"/>
      <c r="J40" s="328"/>
      <c r="K40" s="328"/>
      <c r="L40" s="328"/>
      <c r="M40" s="328"/>
      <c r="N40" s="328"/>
      <c r="O40" s="473" t="s">
        <v>736</v>
      </c>
      <c r="P40" s="328"/>
      <c r="Q40" s="328"/>
      <c r="R40" s="328"/>
      <c r="S40" s="328"/>
      <c r="T40" s="328"/>
      <c r="U40" s="328"/>
      <c r="V40" s="328"/>
      <c r="W40" s="328"/>
      <c r="X40" s="328"/>
      <c r="Y40" s="328"/>
      <c r="Z40" s="473" t="s">
        <v>736</v>
      </c>
      <c r="AA40" s="328"/>
      <c r="AB40" s="328"/>
      <c r="AC40" s="328"/>
      <c r="AD40" s="328"/>
      <c r="AE40" s="328"/>
      <c r="AF40" s="328"/>
      <c r="AG40" s="328"/>
      <c r="AH40" s="328"/>
      <c r="AI40" s="328"/>
      <c r="AJ40" s="328"/>
      <c r="AK40" s="473" t="s">
        <v>736</v>
      </c>
      <c r="AL40" s="473"/>
      <c r="AM40" s="328"/>
      <c r="AN40" s="328"/>
      <c r="AO40" s="328"/>
      <c r="AP40" s="328"/>
      <c r="AQ40" s="328"/>
      <c r="AR40" s="328"/>
      <c r="AS40" s="328"/>
      <c r="AT40" s="328"/>
      <c r="AU40" s="328"/>
      <c r="AV40" s="473" t="s">
        <v>736</v>
      </c>
      <c r="AW40" s="473"/>
      <c r="AX40" s="328"/>
      <c r="AY40" s="328"/>
      <c r="AZ40" s="328"/>
      <c r="BA40" s="328"/>
      <c r="BB40" s="328"/>
      <c r="BC40" s="328"/>
      <c r="BD40" s="328"/>
      <c r="BE40" s="328"/>
      <c r="BF40" s="328"/>
      <c r="BG40" s="473" t="s">
        <v>736</v>
      </c>
      <c r="BH40" s="473"/>
      <c r="BI40" s="328"/>
      <c r="BJ40" s="328"/>
      <c r="BK40" s="328"/>
      <c r="BL40" s="328"/>
      <c r="BM40" s="328"/>
      <c r="BN40" s="75"/>
      <c r="BO40" s="70"/>
    </row>
    <row r="41" spans="1:67" s="71" customFormat="1" ht="20.100000000000001" customHeight="1" x14ac:dyDescent="0.3">
      <c r="B41" s="10"/>
      <c r="D41" s="10"/>
      <c r="O41" s="10"/>
      <c r="Y41" s="10"/>
      <c r="Z41" s="71" t="s">
        <v>773</v>
      </c>
      <c r="AL41" s="10"/>
      <c r="AM41" s="10"/>
      <c r="AV41" s="71" t="s">
        <v>772</v>
      </c>
      <c r="AX41" s="10"/>
      <c r="BG41" s="10"/>
      <c r="BH41" s="10"/>
      <c r="BI41" s="10"/>
      <c r="BN41" s="70"/>
      <c r="BO41" s="70"/>
    </row>
    <row r="42" spans="1:67" s="71" customFormat="1" ht="20.100000000000001" customHeight="1" x14ac:dyDescent="0.3">
      <c r="BN42" s="70"/>
      <c r="BO42" s="70"/>
    </row>
    <row r="43" spans="1:67" ht="20.100000000000001" customHeight="1" x14ac:dyDescent="0.25">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7" ht="20.100000000000001" customHeight="1" x14ac:dyDescent="0.25">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row>
    <row r="45" spans="1:67" ht="20.100000000000001" customHeight="1" x14ac:dyDescent="0.2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474"/>
      <c r="AY45" s="65"/>
      <c r="AZ45" s="65"/>
      <c r="BA45" s="65"/>
      <c r="BB45" s="65"/>
      <c r="BC45" s="65"/>
      <c r="BD45" s="65"/>
      <c r="BE45" s="65"/>
      <c r="BF45" s="65"/>
      <c r="BG45" s="65"/>
      <c r="BH45" s="65"/>
      <c r="BI45" s="65"/>
      <c r="BJ45" s="65"/>
      <c r="BK45" s="65"/>
      <c r="BL45" s="65"/>
      <c r="BM45" s="65"/>
    </row>
    <row r="46" spans="1:67" ht="20.100000000000001" customHeight="1" x14ac:dyDescent="0.2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row>
    <row r="47" spans="1:67" ht="20.100000000000001" customHeight="1" x14ac:dyDescent="0.25">
      <c r="D47" s="67"/>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row>
    <row r="48" spans="1:67"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sheetData>
  <mergeCells count="6">
    <mergeCell ref="A20:A39"/>
    <mergeCell ref="A1:C1"/>
    <mergeCell ref="A2:C2"/>
    <mergeCell ref="A3:C3"/>
    <mergeCell ref="A4:A13"/>
    <mergeCell ref="A14:A19"/>
  </mergeCells>
  <phoneticPr fontId="3"/>
  <pageMargins left="0.59055118110236227" right="0.59055118110236227" top="0.72" bottom="0.39370078740157483" header="0.51181102362204722" footer="0.19685039370078741"/>
  <pageSetup paperSize="9" scale="48" fitToWidth="0" orientation="landscape" r:id="rId1"/>
  <headerFooter alignWithMargins="0">
    <oddHeader>&amp;L&amp;"Meiryo UI,標準"&amp;12個別物件の収益状況（当期末保有物件）</oddHeader>
    <oddFooter>&amp;R&amp;"Meiryo UI,標準"&amp;22&amp;P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65"/>
  <sheetViews>
    <sheetView view="pageBreakPreview" zoomScale="75" zoomScaleNormal="55" zoomScaleSheetLayoutView="75" workbookViewId="0">
      <selection activeCell="C8" sqref="C8"/>
    </sheetView>
  </sheetViews>
  <sheetFormatPr defaultRowHeight="15.75" x14ac:dyDescent="0.25"/>
  <cols>
    <col min="1" max="1" width="5.125" style="5" customWidth="1"/>
    <col min="2" max="2" width="3.625" style="5" customWidth="1"/>
    <col min="3" max="3" width="35.125" style="5" customWidth="1"/>
    <col min="4" max="5" width="21.625" style="5" customWidth="1"/>
    <col min="6" max="16384" width="9" style="5"/>
  </cols>
  <sheetData>
    <row r="1" spans="1:5" s="71" customFormat="1" ht="30" customHeight="1" x14ac:dyDescent="0.3">
      <c r="A1" s="785" t="s">
        <v>392</v>
      </c>
      <c r="B1" s="786"/>
      <c r="C1" s="786"/>
      <c r="D1" s="69" t="s">
        <v>715</v>
      </c>
      <c r="E1" s="69" t="s">
        <v>719</v>
      </c>
    </row>
    <row r="2" spans="1:5" s="71" customFormat="1" ht="30" customHeight="1" x14ac:dyDescent="0.3">
      <c r="A2" s="785" t="s">
        <v>399</v>
      </c>
      <c r="B2" s="786"/>
      <c r="C2" s="786"/>
      <c r="D2" s="69" t="s">
        <v>720</v>
      </c>
      <c r="E2" s="69" t="s">
        <v>720</v>
      </c>
    </row>
    <row r="3" spans="1:5" s="71" customFormat="1" ht="69.95" customHeight="1" x14ac:dyDescent="0.3">
      <c r="A3" s="785" t="s">
        <v>404</v>
      </c>
      <c r="B3" s="792"/>
      <c r="C3" s="792"/>
      <c r="D3" s="72" t="s">
        <v>237</v>
      </c>
      <c r="E3" s="72" t="s">
        <v>302</v>
      </c>
    </row>
    <row r="4" spans="1:5" s="71" customFormat="1" ht="27.95" customHeight="1" x14ac:dyDescent="0.3">
      <c r="A4" s="789" t="s">
        <v>449</v>
      </c>
      <c r="B4" s="73" t="s">
        <v>450</v>
      </c>
      <c r="C4" s="74"/>
      <c r="D4" s="467" t="s">
        <v>728</v>
      </c>
      <c r="E4" s="467" t="s">
        <v>728</v>
      </c>
    </row>
    <row r="5" spans="1:5" s="71" customFormat="1" ht="27.95" customHeight="1" x14ac:dyDescent="0.3">
      <c r="A5" s="790"/>
      <c r="B5" s="76"/>
      <c r="C5" s="77" t="s">
        <v>451</v>
      </c>
      <c r="D5" s="468" t="s">
        <v>728</v>
      </c>
      <c r="E5" s="468" t="s">
        <v>728</v>
      </c>
    </row>
    <row r="6" spans="1:5" s="71" customFormat="1" ht="27.95" customHeight="1" x14ac:dyDescent="0.3">
      <c r="A6" s="790"/>
      <c r="B6" s="76"/>
      <c r="C6" s="77" t="s">
        <v>452</v>
      </c>
      <c r="D6" s="468" t="s">
        <v>728</v>
      </c>
      <c r="E6" s="468" t="s">
        <v>728</v>
      </c>
    </row>
    <row r="7" spans="1:5" s="71" customFormat="1" ht="27.95" customHeight="1" x14ac:dyDescent="0.3">
      <c r="A7" s="790"/>
      <c r="B7" s="76"/>
      <c r="C7" s="77" t="s">
        <v>453</v>
      </c>
      <c r="D7" s="468" t="s">
        <v>728</v>
      </c>
      <c r="E7" s="468" t="s">
        <v>728</v>
      </c>
    </row>
    <row r="8" spans="1:5" s="71" customFormat="1" ht="27.95" customHeight="1" x14ac:dyDescent="0.3">
      <c r="A8" s="790"/>
      <c r="B8" s="78" t="s">
        <v>454</v>
      </c>
      <c r="C8" s="79"/>
      <c r="D8" s="469" t="s">
        <v>728</v>
      </c>
      <c r="E8" s="469" t="s">
        <v>728</v>
      </c>
    </row>
    <row r="9" spans="1:5" s="71" customFormat="1" ht="27.95" customHeight="1" x14ac:dyDescent="0.3">
      <c r="A9" s="790"/>
      <c r="B9" s="80" t="s">
        <v>455</v>
      </c>
      <c r="C9" s="81"/>
      <c r="D9" s="470" t="s">
        <v>728</v>
      </c>
      <c r="E9" s="470" t="s">
        <v>728</v>
      </c>
    </row>
    <row r="10" spans="1:5" s="71" customFormat="1" ht="27.95" customHeight="1" x14ac:dyDescent="0.3">
      <c r="A10" s="790"/>
      <c r="B10" s="82"/>
      <c r="C10" s="83" t="s">
        <v>451</v>
      </c>
      <c r="D10" s="468" t="s">
        <v>728</v>
      </c>
      <c r="E10" s="468" t="s">
        <v>728</v>
      </c>
    </row>
    <row r="11" spans="1:5" s="71" customFormat="1" ht="27.95" customHeight="1" x14ac:dyDescent="0.3">
      <c r="A11" s="790"/>
      <c r="B11" s="80" t="s">
        <v>456</v>
      </c>
      <c r="C11" s="81"/>
      <c r="D11" s="470" t="s">
        <v>728</v>
      </c>
      <c r="E11" s="470" t="s">
        <v>728</v>
      </c>
    </row>
    <row r="12" spans="1:5" s="71" customFormat="1" ht="27.95" customHeight="1" x14ac:dyDescent="0.3">
      <c r="A12" s="790"/>
      <c r="B12" s="80"/>
      <c r="C12" s="81" t="s">
        <v>452</v>
      </c>
      <c r="D12" s="470" t="s">
        <v>728</v>
      </c>
      <c r="E12" s="470" t="s">
        <v>728</v>
      </c>
    </row>
    <row r="13" spans="1:5" s="71" customFormat="1" ht="27.95" customHeight="1" x14ac:dyDescent="0.3">
      <c r="A13" s="791"/>
      <c r="B13" s="80"/>
      <c r="C13" s="81" t="s">
        <v>453</v>
      </c>
      <c r="D13" s="470" t="s">
        <v>728</v>
      </c>
      <c r="E13" s="470" t="s">
        <v>728</v>
      </c>
    </row>
    <row r="14" spans="1:5" s="71" customFormat="1" ht="27.95" customHeight="1" x14ac:dyDescent="0.3">
      <c r="A14" s="782" t="s">
        <v>457</v>
      </c>
      <c r="B14" s="84" t="s">
        <v>458</v>
      </c>
      <c r="C14" s="85"/>
      <c r="D14" s="467" t="s">
        <v>728</v>
      </c>
      <c r="E14" s="467" t="s">
        <v>728</v>
      </c>
    </row>
    <row r="15" spans="1:5" s="71" customFormat="1" ht="27.95" customHeight="1" x14ac:dyDescent="0.3">
      <c r="A15" s="783"/>
      <c r="B15" s="86" t="s">
        <v>459</v>
      </c>
      <c r="C15" s="87"/>
      <c r="D15" s="471" t="s">
        <v>728</v>
      </c>
      <c r="E15" s="471" t="s">
        <v>728</v>
      </c>
    </row>
    <row r="16" spans="1:5" s="71" customFormat="1" ht="27.95" customHeight="1" x14ac:dyDescent="0.3">
      <c r="A16" s="783"/>
      <c r="B16" s="82" t="s">
        <v>460</v>
      </c>
      <c r="C16" s="83"/>
      <c r="D16" s="472" t="s">
        <v>728</v>
      </c>
      <c r="E16" s="472" t="s">
        <v>728</v>
      </c>
    </row>
    <row r="17" spans="1:5" s="71" customFormat="1" ht="27.95" customHeight="1" x14ac:dyDescent="0.3">
      <c r="A17" s="783"/>
      <c r="B17" s="81" t="s">
        <v>461</v>
      </c>
      <c r="C17" s="81"/>
      <c r="D17" s="471"/>
      <c r="E17" s="471"/>
    </row>
    <row r="18" spans="1:5" s="71" customFormat="1" ht="27.95" customHeight="1" x14ac:dyDescent="0.3">
      <c r="A18" s="783"/>
      <c r="B18" s="81"/>
      <c r="C18" s="81" t="s">
        <v>462</v>
      </c>
      <c r="D18" s="468" t="s">
        <v>728</v>
      </c>
      <c r="E18" s="468" t="s">
        <v>728</v>
      </c>
    </row>
    <row r="19" spans="1:5" s="71" customFormat="1" ht="27.95" customHeight="1" x14ac:dyDescent="0.3">
      <c r="A19" s="784"/>
      <c r="B19" s="88"/>
      <c r="C19" s="88" t="s">
        <v>463</v>
      </c>
      <c r="D19" s="472" t="s">
        <v>728</v>
      </c>
      <c r="E19" s="472" t="s">
        <v>728</v>
      </c>
    </row>
    <row r="20" spans="1:5" s="71" customFormat="1" ht="27.95" customHeight="1" x14ac:dyDescent="0.3">
      <c r="A20" s="782" t="s">
        <v>464</v>
      </c>
      <c r="B20" s="89" t="s">
        <v>765</v>
      </c>
      <c r="C20" s="89"/>
      <c r="D20" s="402">
        <v>103</v>
      </c>
      <c r="E20" s="402">
        <v>103</v>
      </c>
    </row>
    <row r="21" spans="1:5" s="71" customFormat="1" ht="27.95" customHeight="1" x14ac:dyDescent="0.3">
      <c r="A21" s="783"/>
      <c r="B21" s="81" t="s">
        <v>465</v>
      </c>
      <c r="C21" s="81"/>
      <c r="D21" s="404" t="s">
        <v>769</v>
      </c>
      <c r="E21" s="404">
        <v>46835351</v>
      </c>
    </row>
    <row r="22" spans="1:5" s="71" customFormat="1" ht="27.95" customHeight="1" x14ac:dyDescent="0.3">
      <c r="A22" s="783"/>
      <c r="B22" s="81"/>
      <c r="C22" s="81" t="s">
        <v>466</v>
      </c>
      <c r="D22" s="404"/>
      <c r="E22" s="404">
        <v>44250509</v>
      </c>
    </row>
    <row r="23" spans="1:5" s="71" customFormat="1" ht="27.95" customHeight="1" x14ac:dyDescent="0.3">
      <c r="A23" s="783"/>
      <c r="B23" s="81"/>
      <c r="C23" s="81" t="s">
        <v>467</v>
      </c>
      <c r="D23" s="404"/>
      <c r="E23" s="404">
        <v>2584842</v>
      </c>
    </row>
    <row r="24" spans="1:5" s="71" customFormat="1" ht="27.95" customHeight="1" x14ac:dyDescent="0.3">
      <c r="A24" s="783"/>
      <c r="B24" s="81" t="s">
        <v>468</v>
      </c>
      <c r="C24" s="81"/>
      <c r="D24" s="404"/>
      <c r="E24" s="404">
        <v>13032340</v>
      </c>
    </row>
    <row r="25" spans="1:5" s="71" customFormat="1" ht="27.95" customHeight="1" x14ac:dyDescent="0.3">
      <c r="A25" s="783"/>
      <c r="B25" s="81"/>
      <c r="C25" s="81" t="s">
        <v>469</v>
      </c>
      <c r="D25" s="404"/>
      <c r="E25" s="404">
        <v>3021333</v>
      </c>
    </row>
    <row r="26" spans="1:5" s="71" customFormat="1" ht="27.95" customHeight="1" x14ac:dyDescent="0.3">
      <c r="A26" s="783"/>
      <c r="B26" s="81"/>
      <c r="C26" s="81" t="s">
        <v>470</v>
      </c>
      <c r="D26" s="404"/>
      <c r="E26" s="404">
        <v>2399728</v>
      </c>
    </row>
    <row r="27" spans="1:5" s="71" customFormat="1" ht="27.95" customHeight="1" x14ac:dyDescent="0.3">
      <c r="A27" s="783"/>
      <c r="B27" s="81"/>
      <c r="C27" s="81" t="s">
        <v>471</v>
      </c>
      <c r="D27" s="404"/>
      <c r="E27" s="404">
        <v>4817829</v>
      </c>
    </row>
    <row r="28" spans="1:5" s="71" customFormat="1" ht="27.95" customHeight="1" x14ac:dyDescent="0.3">
      <c r="A28" s="783"/>
      <c r="B28" s="81"/>
      <c r="C28" s="81" t="s">
        <v>472</v>
      </c>
      <c r="D28" s="404"/>
      <c r="E28" s="404">
        <v>74100</v>
      </c>
    </row>
    <row r="29" spans="1:5" s="71" customFormat="1" ht="27.95" customHeight="1" x14ac:dyDescent="0.3">
      <c r="A29" s="783"/>
      <c r="B29" s="81"/>
      <c r="C29" s="81" t="s">
        <v>473</v>
      </c>
      <c r="D29" s="404"/>
      <c r="E29" s="404">
        <v>862321</v>
      </c>
    </row>
    <row r="30" spans="1:5" s="71" customFormat="1" ht="27.95" customHeight="1" x14ac:dyDescent="0.3">
      <c r="A30" s="783"/>
      <c r="B30" s="81"/>
      <c r="C30" s="81" t="s">
        <v>474</v>
      </c>
      <c r="D30" s="404"/>
      <c r="E30" s="404">
        <v>1384315</v>
      </c>
    </row>
    <row r="31" spans="1:5" s="71" customFormat="1" ht="27.95" customHeight="1" x14ac:dyDescent="0.3">
      <c r="A31" s="783"/>
      <c r="B31" s="81"/>
      <c r="C31" s="81" t="s">
        <v>475</v>
      </c>
      <c r="D31" s="404"/>
      <c r="E31" s="404">
        <v>0</v>
      </c>
    </row>
    <row r="32" spans="1:5" s="71" customFormat="1" ht="27.95" customHeight="1" x14ac:dyDescent="0.3">
      <c r="A32" s="783"/>
      <c r="B32" s="81"/>
      <c r="C32" s="81" t="s">
        <v>476</v>
      </c>
      <c r="D32" s="404"/>
      <c r="E32" s="404">
        <v>472714</v>
      </c>
    </row>
    <row r="33" spans="1:5" s="71" customFormat="1" ht="27.95" customHeight="1" x14ac:dyDescent="0.3">
      <c r="A33" s="783"/>
      <c r="B33" s="81" t="s">
        <v>498</v>
      </c>
      <c r="C33" s="81"/>
      <c r="D33" s="404">
        <v>35079165</v>
      </c>
      <c r="E33" s="404">
        <v>33803011</v>
      </c>
    </row>
    <row r="34" spans="1:5" s="71" customFormat="1" ht="27.95" customHeight="1" x14ac:dyDescent="0.3">
      <c r="A34" s="783"/>
      <c r="B34" s="81" t="s">
        <v>477</v>
      </c>
      <c r="C34" s="81"/>
      <c r="D34" s="404">
        <v>4204063</v>
      </c>
      <c r="E34" s="404">
        <v>7736327</v>
      </c>
    </row>
    <row r="35" spans="1:5" s="71" customFormat="1" ht="27.95" customHeight="1" x14ac:dyDescent="0.3">
      <c r="A35" s="783"/>
      <c r="B35" s="81" t="s">
        <v>478</v>
      </c>
      <c r="C35" s="81"/>
      <c r="D35" s="404">
        <v>30875102</v>
      </c>
      <c r="E35" s="404">
        <v>26066684</v>
      </c>
    </row>
    <row r="36" spans="1:5" s="71" customFormat="1" ht="27.95" customHeight="1" x14ac:dyDescent="0.3">
      <c r="A36" s="783"/>
      <c r="B36" s="81" t="s">
        <v>479</v>
      </c>
      <c r="C36" s="81"/>
      <c r="D36" s="404">
        <v>0</v>
      </c>
      <c r="E36" s="404">
        <v>5864184</v>
      </c>
    </row>
    <row r="37" spans="1:5" s="71" customFormat="1" ht="27.95" customHeight="1" x14ac:dyDescent="0.3">
      <c r="A37" s="783"/>
      <c r="B37" s="81" t="s">
        <v>499</v>
      </c>
      <c r="C37" s="81"/>
      <c r="D37" s="404">
        <v>35079165</v>
      </c>
      <c r="E37" s="404">
        <v>27938827</v>
      </c>
    </row>
    <row r="38" spans="1:5" s="71" customFormat="1" ht="27.95" customHeight="1" x14ac:dyDescent="0.3">
      <c r="A38" s="783"/>
      <c r="B38" s="90" t="s">
        <v>480</v>
      </c>
      <c r="C38" s="91"/>
      <c r="D38" s="405"/>
      <c r="E38" s="405"/>
    </row>
    <row r="39" spans="1:5" s="71" customFormat="1" ht="27.95" customHeight="1" x14ac:dyDescent="0.3">
      <c r="A39" s="784"/>
      <c r="B39" s="88" t="s">
        <v>481</v>
      </c>
      <c r="C39" s="88"/>
      <c r="D39" s="406">
        <v>4.2571802184466018E-2</v>
      </c>
      <c r="E39" s="406">
        <v>6.2389254727953064E-2</v>
      </c>
    </row>
    <row r="40" spans="1:5" s="71" customFormat="1" ht="24.95" customHeight="1" x14ac:dyDescent="0.3">
      <c r="A40" s="473" t="s">
        <v>736</v>
      </c>
      <c r="B40" s="81"/>
      <c r="C40" s="81"/>
      <c r="D40" s="328"/>
      <c r="E40" s="328"/>
    </row>
    <row r="41" spans="1:5" s="71" customFormat="1" ht="20.100000000000001" customHeight="1" x14ac:dyDescent="0.3">
      <c r="B41" s="10"/>
      <c r="D41" s="10"/>
      <c r="E41" s="10"/>
    </row>
    <row r="42" spans="1:5" s="71" customFormat="1" ht="20.100000000000001" customHeight="1" x14ac:dyDescent="0.3"/>
    <row r="43" spans="1:5" ht="20.100000000000001" customHeight="1" x14ac:dyDescent="0.25">
      <c r="D43" s="61"/>
      <c r="E43" s="61"/>
    </row>
    <row r="44" spans="1:5" ht="20.100000000000001" customHeight="1" x14ac:dyDescent="0.25">
      <c r="D44" s="64"/>
      <c r="E44" s="64"/>
    </row>
    <row r="45" spans="1:5" ht="20.100000000000001" customHeight="1" x14ac:dyDescent="0.25">
      <c r="D45" s="65"/>
      <c r="E45" s="65"/>
    </row>
    <row r="46" spans="1:5" ht="20.100000000000001" customHeight="1" x14ac:dyDescent="0.25">
      <c r="D46" s="65"/>
      <c r="E46" s="65"/>
    </row>
    <row r="47" spans="1:5" ht="20.100000000000001" customHeight="1" x14ac:dyDescent="0.25">
      <c r="D47" s="67"/>
      <c r="E47" s="67"/>
    </row>
    <row r="48" spans="1:5"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sheetData>
  <mergeCells count="6">
    <mergeCell ref="A20:A39"/>
    <mergeCell ref="A1:C1"/>
    <mergeCell ref="A2:C2"/>
    <mergeCell ref="A3:C3"/>
    <mergeCell ref="A4:A13"/>
    <mergeCell ref="A14:A19"/>
  </mergeCells>
  <phoneticPr fontId="3"/>
  <pageMargins left="0.59055118110236227" right="0.59055118110236227" top="0.75" bottom="0.39370078740157483" header="0.51181102362204722" footer="0.19685039370078741"/>
  <pageSetup paperSize="9" scale="48" fitToWidth="0" orientation="landscape" r:id="rId1"/>
  <headerFooter alignWithMargins="0">
    <oddHeader>&amp;L&amp;"Meiryo UI,標準"&amp;12個別物件の収益状況（当期売却物件）</oddHeader>
    <oddFooter>&amp;R&amp;"Meiryo UI,標準"&amp;22&amp;P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Q66"/>
  <sheetViews>
    <sheetView view="pageBreakPreview" zoomScale="55" zoomScaleNormal="55" zoomScaleSheetLayoutView="55" workbookViewId="0">
      <selection activeCell="C21" sqref="C21"/>
    </sheetView>
  </sheetViews>
  <sheetFormatPr defaultRowHeight="16.5" x14ac:dyDescent="0.25"/>
  <cols>
    <col min="1" max="1" width="8.625" style="5" customWidth="1"/>
    <col min="2" max="2" width="5.625" style="5" customWidth="1"/>
    <col min="3" max="3" width="42.625" style="5" customWidth="1"/>
    <col min="4" max="82" width="19.375" style="5" hidden="1" customWidth="1"/>
    <col min="83" max="83" width="0" style="5" hidden="1" customWidth="1"/>
    <col min="84" max="84" width="0" style="6" hidden="1" customWidth="1"/>
    <col min="85" max="90" width="33.625" style="7" customWidth="1"/>
    <col min="91" max="91" width="12.5" style="8" customWidth="1"/>
    <col min="92" max="93" width="20" style="7" customWidth="1"/>
    <col min="94" max="95" width="9" style="7"/>
    <col min="96" max="16384" width="9" style="5"/>
  </cols>
  <sheetData>
    <row r="1" spans="1:93" ht="21" x14ac:dyDescent="0.25">
      <c r="A1" s="770" t="s">
        <v>767</v>
      </c>
      <c r="B1" s="770"/>
      <c r="C1" s="770"/>
      <c r="D1" s="770"/>
      <c r="E1" s="770"/>
      <c r="F1" s="770"/>
      <c r="G1" s="770"/>
      <c r="H1" s="770"/>
      <c r="I1" s="770"/>
      <c r="J1" s="770"/>
      <c r="K1" s="770"/>
    </row>
    <row r="2" spans="1:93" s="7" customFormat="1" ht="27.6" customHeight="1" x14ac:dyDescent="0.3">
      <c r="A2" s="796" t="s">
        <v>392</v>
      </c>
      <c r="B2" s="797"/>
      <c r="C2" s="798"/>
      <c r="D2" s="9" t="s">
        <v>393</v>
      </c>
      <c r="E2" s="9" t="s">
        <v>393</v>
      </c>
      <c r="F2" s="9" t="s">
        <v>393</v>
      </c>
      <c r="G2" s="9" t="s">
        <v>393</v>
      </c>
      <c r="H2" s="9" t="s">
        <v>393</v>
      </c>
      <c r="I2" s="9" t="s">
        <v>393</v>
      </c>
      <c r="J2" s="9" t="s">
        <v>393</v>
      </c>
      <c r="K2" s="9" t="s">
        <v>393</v>
      </c>
      <c r="L2" s="9" t="s">
        <v>393</v>
      </c>
      <c r="M2" s="9" t="s">
        <v>393</v>
      </c>
      <c r="N2" s="9" t="s">
        <v>393</v>
      </c>
      <c r="O2" s="9" t="s">
        <v>393</v>
      </c>
      <c r="P2" s="9" t="s">
        <v>393</v>
      </c>
      <c r="Q2" s="9" t="s">
        <v>393</v>
      </c>
      <c r="R2" s="9" t="s">
        <v>393</v>
      </c>
      <c r="S2" s="9" t="s">
        <v>393</v>
      </c>
      <c r="T2" s="9" t="s">
        <v>393</v>
      </c>
      <c r="U2" s="9" t="s">
        <v>393</v>
      </c>
      <c r="V2" s="9" t="s">
        <v>393</v>
      </c>
      <c r="W2" s="9" t="s">
        <v>393</v>
      </c>
      <c r="X2" s="9" t="s">
        <v>393</v>
      </c>
      <c r="Y2" s="9" t="s">
        <v>393</v>
      </c>
      <c r="Z2" s="9" t="s">
        <v>393</v>
      </c>
      <c r="AA2" s="9" t="s">
        <v>393</v>
      </c>
      <c r="AB2" s="9" t="s">
        <v>393</v>
      </c>
      <c r="AC2" s="9" t="s">
        <v>393</v>
      </c>
      <c r="AD2" s="9" t="s">
        <v>393</v>
      </c>
      <c r="AE2" s="9" t="s">
        <v>394</v>
      </c>
      <c r="AF2" s="9" t="s">
        <v>394</v>
      </c>
      <c r="AG2" s="9" t="s">
        <v>28</v>
      </c>
      <c r="AH2" s="9" t="s">
        <v>28</v>
      </c>
      <c r="AI2" s="9" t="s">
        <v>28</v>
      </c>
      <c r="AJ2" s="9" t="s">
        <v>28</v>
      </c>
      <c r="AK2" s="9" t="s">
        <v>28</v>
      </c>
      <c r="AL2" s="9" t="s">
        <v>395</v>
      </c>
      <c r="AM2" s="9" t="s">
        <v>395</v>
      </c>
      <c r="AN2" s="9" t="s">
        <v>395</v>
      </c>
      <c r="AO2" s="9" t="s">
        <v>395</v>
      </c>
      <c r="AP2" s="9" t="s">
        <v>395</v>
      </c>
      <c r="AQ2" s="9" t="s">
        <v>395</v>
      </c>
      <c r="AR2" s="9" t="s">
        <v>395</v>
      </c>
      <c r="AS2" s="9" t="s">
        <v>395</v>
      </c>
      <c r="AT2" s="9" t="s">
        <v>395</v>
      </c>
      <c r="AU2" s="9" t="s">
        <v>395</v>
      </c>
      <c r="AV2" s="9" t="s">
        <v>395</v>
      </c>
      <c r="AW2" s="9" t="s">
        <v>395</v>
      </c>
      <c r="AX2" s="9" t="s">
        <v>395</v>
      </c>
      <c r="AY2" s="9" t="s">
        <v>395</v>
      </c>
      <c r="AZ2" s="9" t="s">
        <v>395</v>
      </c>
      <c r="BA2" s="9" t="s">
        <v>395</v>
      </c>
      <c r="BB2" s="9" t="s">
        <v>395</v>
      </c>
      <c r="BC2" s="9" t="s">
        <v>395</v>
      </c>
      <c r="BD2" s="9" t="s">
        <v>395</v>
      </c>
      <c r="BE2" s="9" t="s">
        <v>395</v>
      </c>
      <c r="BF2" s="9" t="s">
        <v>396</v>
      </c>
      <c r="BG2" s="9" t="s">
        <v>396</v>
      </c>
      <c r="BH2" s="9" t="s">
        <v>396</v>
      </c>
      <c r="BI2" s="9" t="s">
        <v>396</v>
      </c>
      <c r="BJ2" s="9" t="s">
        <v>396</v>
      </c>
      <c r="BK2" s="9" t="s">
        <v>396</v>
      </c>
      <c r="BL2" s="9" t="s">
        <v>396</v>
      </c>
      <c r="BM2" s="9" t="s">
        <v>396</v>
      </c>
      <c r="BN2" s="9" t="s">
        <v>396</v>
      </c>
      <c r="BO2" s="9" t="s">
        <v>396</v>
      </c>
      <c r="BP2" s="9" t="s">
        <v>396</v>
      </c>
      <c r="BQ2" s="9" t="s">
        <v>396</v>
      </c>
      <c r="BR2" s="9" t="s">
        <v>396</v>
      </c>
      <c r="BS2" s="9" t="s">
        <v>396</v>
      </c>
      <c r="BT2" s="9" t="s">
        <v>396</v>
      </c>
      <c r="BU2" s="9" t="s">
        <v>396</v>
      </c>
      <c r="BV2" s="9" t="s">
        <v>396</v>
      </c>
      <c r="BW2" s="9" t="s">
        <v>396</v>
      </c>
      <c r="BX2" s="9" t="s">
        <v>396</v>
      </c>
      <c r="BY2" s="9" t="s">
        <v>396</v>
      </c>
      <c r="BZ2" s="9" t="s">
        <v>396</v>
      </c>
      <c r="CA2" s="9" t="s">
        <v>396</v>
      </c>
      <c r="CB2" s="9" t="s">
        <v>396</v>
      </c>
      <c r="CC2" s="9" t="s">
        <v>396</v>
      </c>
      <c r="CD2" s="9" t="s">
        <v>396</v>
      </c>
      <c r="CE2" s="10"/>
      <c r="CF2" s="11"/>
      <c r="CG2" s="805" t="s">
        <v>397</v>
      </c>
      <c r="CH2" s="806"/>
      <c r="CI2" s="807"/>
      <c r="CJ2" s="805" t="s">
        <v>398</v>
      </c>
      <c r="CK2" s="807"/>
      <c r="CL2" s="793" t="s">
        <v>327</v>
      </c>
      <c r="CM2" s="8"/>
    </row>
    <row r="3" spans="1:93" s="7" customFormat="1" ht="27.6" customHeight="1" x14ac:dyDescent="0.3">
      <c r="A3" s="796" t="s">
        <v>399</v>
      </c>
      <c r="B3" s="797"/>
      <c r="C3" s="798"/>
      <c r="D3" s="9" t="s">
        <v>400</v>
      </c>
      <c r="E3" s="9" t="s">
        <v>400</v>
      </c>
      <c r="F3" s="9" t="s">
        <v>400</v>
      </c>
      <c r="G3" s="9" t="s">
        <v>400</v>
      </c>
      <c r="H3" s="9" t="s">
        <v>400</v>
      </c>
      <c r="I3" s="9" t="s">
        <v>400</v>
      </c>
      <c r="J3" s="9" t="s">
        <v>400</v>
      </c>
      <c r="K3" s="9" t="s">
        <v>400</v>
      </c>
      <c r="L3" s="9" t="s">
        <v>400</v>
      </c>
      <c r="M3" s="9" t="s">
        <v>400</v>
      </c>
      <c r="N3" s="9" t="s">
        <v>400</v>
      </c>
      <c r="O3" s="9" t="s">
        <v>400</v>
      </c>
      <c r="P3" s="9" t="s">
        <v>400</v>
      </c>
      <c r="Q3" s="9" t="s">
        <v>400</v>
      </c>
      <c r="R3" s="9" t="s">
        <v>400</v>
      </c>
      <c r="S3" s="9" t="s">
        <v>400</v>
      </c>
      <c r="T3" s="9" t="s">
        <v>400</v>
      </c>
      <c r="U3" s="9" t="s">
        <v>400</v>
      </c>
      <c r="V3" s="9" t="s">
        <v>400</v>
      </c>
      <c r="W3" s="9" t="s">
        <v>400</v>
      </c>
      <c r="X3" s="9" t="s">
        <v>400</v>
      </c>
      <c r="Y3" s="9" t="s">
        <v>400</v>
      </c>
      <c r="Z3" s="9" t="s">
        <v>400</v>
      </c>
      <c r="AA3" s="9" t="s">
        <v>400</v>
      </c>
      <c r="AB3" s="9" t="s">
        <v>400</v>
      </c>
      <c r="AC3" s="9" t="s">
        <v>400</v>
      </c>
      <c r="AD3" s="9" t="s">
        <v>400</v>
      </c>
      <c r="AE3" s="9" t="s">
        <v>19</v>
      </c>
      <c r="AF3" s="9" t="s">
        <v>19</v>
      </c>
      <c r="AG3" s="9" t="s">
        <v>20</v>
      </c>
      <c r="AH3" s="9" t="s">
        <v>20</v>
      </c>
      <c r="AI3" s="9" t="s">
        <v>20</v>
      </c>
      <c r="AJ3" s="9" t="s">
        <v>20</v>
      </c>
      <c r="AK3" s="9" t="s">
        <v>20</v>
      </c>
      <c r="AL3" s="9" t="s">
        <v>401</v>
      </c>
      <c r="AM3" s="9" t="s">
        <v>401</v>
      </c>
      <c r="AN3" s="9" t="s">
        <v>401</v>
      </c>
      <c r="AO3" s="9" t="s">
        <v>401</v>
      </c>
      <c r="AP3" s="9" t="s">
        <v>401</v>
      </c>
      <c r="AQ3" s="9" t="s">
        <v>401</v>
      </c>
      <c r="AR3" s="9" t="s">
        <v>401</v>
      </c>
      <c r="AS3" s="9" t="s">
        <v>401</v>
      </c>
      <c r="AT3" s="9" t="s">
        <v>401</v>
      </c>
      <c r="AU3" s="9" t="s">
        <v>401</v>
      </c>
      <c r="AV3" s="9" t="s">
        <v>401</v>
      </c>
      <c r="AW3" s="9" t="s">
        <v>401</v>
      </c>
      <c r="AX3" s="9" t="s">
        <v>401</v>
      </c>
      <c r="AY3" s="9" t="s">
        <v>401</v>
      </c>
      <c r="AZ3" s="9" t="s">
        <v>402</v>
      </c>
      <c r="BA3" s="9" t="s">
        <v>402</v>
      </c>
      <c r="BB3" s="9" t="s">
        <v>402</v>
      </c>
      <c r="BC3" s="9" t="s">
        <v>402</v>
      </c>
      <c r="BD3" s="9" t="s">
        <v>402</v>
      </c>
      <c r="BE3" s="9" t="s">
        <v>402</v>
      </c>
      <c r="BF3" s="9" t="s">
        <v>400</v>
      </c>
      <c r="BG3" s="9" t="s">
        <v>400</v>
      </c>
      <c r="BH3" s="9" t="s">
        <v>400</v>
      </c>
      <c r="BI3" s="9" t="s">
        <v>400</v>
      </c>
      <c r="BJ3" s="9" t="s">
        <v>400</v>
      </c>
      <c r="BK3" s="9" t="s">
        <v>400</v>
      </c>
      <c r="BL3" s="9" t="s">
        <v>400</v>
      </c>
      <c r="BM3" s="9" t="s">
        <v>400</v>
      </c>
      <c r="BN3" s="9" t="s">
        <v>400</v>
      </c>
      <c r="BO3" s="9" t="s">
        <v>400</v>
      </c>
      <c r="BP3" s="9" t="s">
        <v>400</v>
      </c>
      <c r="BQ3" s="9" t="s">
        <v>400</v>
      </c>
      <c r="BR3" s="9" t="s">
        <v>400</v>
      </c>
      <c r="BS3" s="9" t="s">
        <v>400</v>
      </c>
      <c r="BT3" s="9" t="s">
        <v>400</v>
      </c>
      <c r="BU3" s="9" t="s">
        <v>400</v>
      </c>
      <c r="BV3" s="9" t="s">
        <v>400</v>
      </c>
      <c r="BW3" s="9" t="s">
        <v>400</v>
      </c>
      <c r="BX3" s="9" t="s">
        <v>400</v>
      </c>
      <c r="BY3" s="9" t="s">
        <v>400</v>
      </c>
      <c r="BZ3" s="9" t="s">
        <v>403</v>
      </c>
      <c r="CA3" s="9" t="s">
        <v>403</v>
      </c>
      <c r="CB3" s="9" t="s">
        <v>403</v>
      </c>
      <c r="CC3" s="9" t="s">
        <v>403</v>
      </c>
      <c r="CD3" s="9" t="s">
        <v>403</v>
      </c>
      <c r="CE3" s="10"/>
      <c r="CF3" s="11"/>
      <c r="CG3" s="808"/>
      <c r="CH3" s="809"/>
      <c r="CI3" s="810"/>
      <c r="CJ3" s="808"/>
      <c r="CK3" s="810"/>
      <c r="CL3" s="794"/>
      <c r="CM3" s="8"/>
    </row>
    <row r="4" spans="1:93" s="7" customFormat="1" ht="27.6" customHeight="1" x14ac:dyDescent="0.3">
      <c r="A4" s="796" t="s">
        <v>768</v>
      </c>
      <c r="B4" s="797"/>
      <c r="C4" s="798"/>
      <c r="D4" s="9" t="s">
        <v>228</v>
      </c>
      <c r="E4" s="461" t="s">
        <v>229</v>
      </c>
      <c r="F4" s="461" t="s">
        <v>230</v>
      </c>
      <c r="G4" s="461" t="s">
        <v>232</v>
      </c>
      <c r="H4" s="461" t="s">
        <v>405</v>
      </c>
      <c r="I4" s="461" t="s">
        <v>406</v>
      </c>
      <c r="J4" s="461" t="s">
        <v>407</v>
      </c>
      <c r="K4" s="461" t="s">
        <v>234</v>
      </c>
      <c r="L4" s="461" t="s">
        <v>408</v>
      </c>
      <c r="M4" s="461" t="s">
        <v>237</v>
      </c>
      <c r="N4" s="12" t="s">
        <v>409</v>
      </c>
      <c r="O4" s="12" t="s">
        <v>238</v>
      </c>
      <c r="P4" s="12" t="s">
        <v>239</v>
      </c>
      <c r="Q4" s="13" t="s">
        <v>240</v>
      </c>
      <c r="R4" s="12" t="s">
        <v>410</v>
      </c>
      <c r="S4" s="9" t="s">
        <v>241</v>
      </c>
      <c r="T4" s="12" t="s">
        <v>411</v>
      </c>
      <c r="U4" s="12" t="s">
        <v>412</v>
      </c>
      <c r="V4" s="9" t="s">
        <v>413</v>
      </c>
      <c r="W4" s="9" t="s">
        <v>362</v>
      </c>
      <c r="X4" s="9" t="s">
        <v>414</v>
      </c>
      <c r="Y4" s="9" t="s">
        <v>363</v>
      </c>
      <c r="Z4" s="9" t="s">
        <v>415</v>
      </c>
      <c r="AA4" s="12" t="s">
        <v>416</v>
      </c>
      <c r="AB4" s="9" t="s">
        <v>364</v>
      </c>
      <c r="AC4" s="9" t="s">
        <v>417</v>
      </c>
      <c r="AD4" s="12" t="s">
        <v>418</v>
      </c>
      <c r="AE4" s="12" t="s">
        <v>366</v>
      </c>
      <c r="AF4" s="12" t="s">
        <v>321</v>
      </c>
      <c r="AG4" s="12" t="s">
        <v>419</v>
      </c>
      <c r="AH4" s="12" t="s">
        <v>246</v>
      </c>
      <c r="AI4" s="13" t="s">
        <v>420</v>
      </c>
      <c r="AJ4" s="12" t="s">
        <v>421</v>
      </c>
      <c r="AK4" s="12" t="s">
        <v>422</v>
      </c>
      <c r="AL4" s="12" t="s">
        <v>247</v>
      </c>
      <c r="AM4" s="12" t="s">
        <v>248</v>
      </c>
      <c r="AN4" s="12" t="s">
        <v>423</v>
      </c>
      <c r="AO4" s="12" t="s">
        <v>322</v>
      </c>
      <c r="AP4" s="12" t="s">
        <v>424</v>
      </c>
      <c r="AQ4" s="12" t="s">
        <v>252</v>
      </c>
      <c r="AR4" s="12" t="s">
        <v>425</v>
      </c>
      <c r="AS4" s="12" t="s">
        <v>426</v>
      </c>
      <c r="AT4" s="12" t="s">
        <v>427</v>
      </c>
      <c r="AU4" s="12" t="s">
        <v>428</v>
      </c>
      <c r="AV4" s="12" t="s">
        <v>429</v>
      </c>
      <c r="AW4" s="12" t="s">
        <v>62</v>
      </c>
      <c r="AX4" s="12" t="s">
        <v>430</v>
      </c>
      <c r="AY4" s="12" t="s">
        <v>431</v>
      </c>
      <c r="AZ4" s="12" t="s">
        <v>254</v>
      </c>
      <c r="BA4" s="14" t="s">
        <v>323</v>
      </c>
      <c r="BB4" s="12" t="s">
        <v>432</v>
      </c>
      <c r="BC4" s="13" t="s">
        <v>433</v>
      </c>
      <c r="BD4" s="12" t="s">
        <v>434</v>
      </c>
      <c r="BE4" s="14" t="s">
        <v>435</v>
      </c>
      <c r="BF4" s="461" t="s">
        <v>436</v>
      </c>
      <c r="BG4" s="461" t="s">
        <v>437</v>
      </c>
      <c r="BH4" s="461" t="s">
        <v>324</v>
      </c>
      <c r="BI4" s="461" t="s">
        <v>257</v>
      </c>
      <c r="BJ4" s="461" t="s">
        <v>438</v>
      </c>
      <c r="BK4" s="461" t="s">
        <v>439</v>
      </c>
      <c r="BL4" s="461" t="s">
        <v>258</v>
      </c>
      <c r="BM4" s="461" t="s">
        <v>500</v>
      </c>
      <c r="BN4" s="461" t="s">
        <v>260</v>
      </c>
      <c r="BO4" s="461" t="s">
        <v>501</v>
      </c>
      <c r="BP4" s="461" t="s">
        <v>502</v>
      </c>
      <c r="BQ4" s="461" t="s">
        <v>440</v>
      </c>
      <c r="BR4" s="461" t="s">
        <v>441</v>
      </c>
      <c r="BS4" s="461" t="s">
        <v>442</v>
      </c>
      <c r="BT4" s="461" t="s">
        <v>443</v>
      </c>
      <c r="BU4" s="461" t="s">
        <v>503</v>
      </c>
      <c r="BV4" s="461" t="s">
        <v>301</v>
      </c>
      <c r="BW4" s="15" t="s">
        <v>302</v>
      </c>
      <c r="BX4" s="461" t="s">
        <v>444</v>
      </c>
      <c r="BY4" s="461" t="s">
        <v>445</v>
      </c>
      <c r="BZ4" s="12" t="s">
        <v>446</v>
      </c>
      <c r="CA4" s="12" t="s">
        <v>504</v>
      </c>
      <c r="CB4" s="13" t="s">
        <v>81</v>
      </c>
      <c r="CC4" s="12" t="s">
        <v>447</v>
      </c>
      <c r="CD4" s="12" t="s">
        <v>448</v>
      </c>
      <c r="CE4" s="10"/>
      <c r="CF4" s="11"/>
      <c r="CG4" s="9" t="s">
        <v>28</v>
      </c>
      <c r="CH4" s="9" t="s">
        <v>395</v>
      </c>
      <c r="CI4" s="9" t="s">
        <v>396</v>
      </c>
      <c r="CJ4" s="9" t="s">
        <v>400</v>
      </c>
      <c r="CK4" s="9" t="s">
        <v>20</v>
      </c>
      <c r="CL4" s="795"/>
      <c r="CM4" s="8"/>
    </row>
    <row r="5" spans="1:93" s="7" customFormat="1" ht="27.6" customHeight="1" x14ac:dyDescent="0.3">
      <c r="A5" s="799" t="s">
        <v>449</v>
      </c>
      <c r="B5" s="16" t="s">
        <v>450</v>
      </c>
      <c r="C5" s="17"/>
      <c r="D5" s="18">
        <v>16276000000</v>
      </c>
      <c r="E5" s="18">
        <v>2874000000</v>
      </c>
      <c r="F5" s="18">
        <v>2100000000</v>
      </c>
      <c r="G5" s="18">
        <v>2420000000</v>
      </c>
      <c r="H5" s="18"/>
      <c r="I5" s="18"/>
      <c r="J5" s="18">
        <v>4000000000</v>
      </c>
      <c r="K5" s="18">
        <v>11200000000</v>
      </c>
      <c r="L5" s="18">
        <v>2920000000</v>
      </c>
      <c r="M5" s="18">
        <v>1800000000</v>
      </c>
      <c r="N5" s="18">
        <v>1120000000</v>
      </c>
      <c r="O5" s="18">
        <v>5100000000</v>
      </c>
      <c r="P5" s="18">
        <v>3500000000</v>
      </c>
      <c r="Q5" s="18">
        <v>10000000000</v>
      </c>
      <c r="R5" s="18">
        <v>180000000</v>
      </c>
      <c r="S5" s="18">
        <v>15121000000</v>
      </c>
      <c r="T5" s="18">
        <v>710000000</v>
      </c>
      <c r="U5" s="18">
        <v>21000000000</v>
      </c>
      <c r="V5" s="18">
        <v>3760000000</v>
      </c>
      <c r="W5" s="18">
        <v>1870000000</v>
      </c>
      <c r="X5" s="18">
        <v>2800000000</v>
      </c>
      <c r="Y5" s="18">
        <v>8400000000</v>
      </c>
      <c r="Z5" s="18">
        <v>5250000000</v>
      </c>
      <c r="AA5" s="18">
        <v>5100000000</v>
      </c>
      <c r="AB5" s="18">
        <v>15050000000</v>
      </c>
      <c r="AC5" s="18">
        <v>3400000000</v>
      </c>
      <c r="AD5" s="18">
        <v>36000000000</v>
      </c>
      <c r="AE5" s="18">
        <v>2660000000</v>
      </c>
      <c r="AF5" s="18">
        <v>3420000000</v>
      </c>
      <c r="AG5" s="18">
        <v>12000000000</v>
      </c>
      <c r="AH5" s="18">
        <v>2160000000</v>
      </c>
      <c r="AI5" s="18">
        <v>4275000000</v>
      </c>
      <c r="AJ5" s="18">
        <v>2740000000</v>
      </c>
      <c r="AK5" s="18">
        <v>3400000000</v>
      </c>
      <c r="AL5" s="18">
        <v>5880000000</v>
      </c>
      <c r="AM5" s="18">
        <v>2350000000</v>
      </c>
      <c r="AN5" s="18">
        <v>2927000000</v>
      </c>
      <c r="AO5" s="18"/>
      <c r="AP5" s="18">
        <v>1490000000</v>
      </c>
      <c r="AQ5" s="18">
        <v>8100000000</v>
      </c>
      <c r="AR5" s="18">
        <v>3250000000</v>
      </c>
      <c r="AS5" s="18">
        <v>888000000</v>
      </c>
      <c r="AT5" s="18">
        <v>2300000000</v>
      </c>
      <c r="AU5" s="18">
        <v>5831000000</v>
      </c>
      <c r="AV5" s="18">
        <v>6510000000</v>
      </c>
      <c r="AW5" s="18">
        <v>31300000000</v>
      </c>
      <c r="AX5" s="18">
        <v>7000000000</v>
      </c>
      <c r="AY5" s="18">
        <v>6090000000</v>
      </c>
      <c r="AZ5" s="18">
        <v>10200000000</v>
      </c>
      <c r="BA5" s="18"/>
      <c r="BB5" s="18">
        <v>2100000000</v>
      </c>
      <c r="BC5" s="18">
        <v>7260000000</v>
      </c>
      <c r="BD5" s="18">
        <v>4335000000</v>
      </c>
      <c r="BE5" s="18">
        <v>15080000000</v>
      </c>
      <c r="BF5" s="18">
        <v>2140000000</v>
      </c>
      <c r="BG5" s="18"/>
      <c r="BH5" s="18"/>
      <c r="BI5" s="18">
        <v>4150000000</v>
      </c>
      <c r="BJ5" s="18"/>
      <c r="BK5" s="18"/>
      <c r="BL5" s="18">
        <v>2900000000</v>
      </c>
      <c r="BM5" s="18"/>
      <c r="BN5" s="18">
        <v>1560000000</v>
      </c>
      <c r="BO5" s="18"/>
      <c r="BP5" s="18"/>
      <c r="BQ5" s="18">
        <v>3150000000</v>
      </c>
      <c r="BR5" s="18">
        <v>1670000000</v>
      </c>
      <c r="BS5" s="18">
        <v>2810000000</v>
      </c>
      <c r="BT5" s="18"/>
      <c r="BU5" s="18"/>
      <c r="BV5" s="18">
        <v>2140000000</v>
      </c>
      <c r="BW5" s="18">
        <v>1920000000</v>
      </c>
      <c r="BX5" s="18">
        <v>4137000000</v>
      </c>
      <c r="BY5" s="18">
        <v>10996000000</v>
      </c>
      <c r="BZ5" s="18">
        <v>13000000000</v>
      </c>
      <c r="CA5" s="18"/>
      <c r="CB5" s="18">
        <v>5430000000</v>
      </c>
      <c r="CC5" s="18">
        <v>7220000000</v>
      </c>
      <c r="CD5" s="18">
        <v>6000000000</v>
      </c>
      <c r="CE5" s="19"/>
      <c r="CF5" s="20"/>
      <c r="CG5" s="371">
        <v>244862000000</v>
      </c>
      <c r="CH5" s="371">
        <v>122885904532</v>
      </c>
      <c r="CI5" s="371">
        <v>67303000000</v>
      </c>
      <c r="CJ5" s="371">
        <v>334096000000</v>
      </c>
      <c r="CK5" s="371">
        <v>100954904532</v>
      </c>
      <c r="CL5" s="372">
        <v>435050904532</v>
      </c>
      <c r="CM5" s="8"/>
      <c r="CN5" s="21"/>
      <c r="CO5" s="21"/>
    </row>
    <row r="6" spans="1:93" s="7" customFormat="1" ht="27.6" customHeight="1" x14ac:dyDescent="0.3">
      <c r="A6" s="800"/>
      <c r="B6" s="22"/>
      <c r="C6" s="23" t="s">
        <v>451</v>
      </c>
      <c r="D6" s="24">
        <v>4.0215457600316265E-2</v>
      </c>
      <c r="E6" s="24">
        <v>7.1012057718916784E-3</v>
      </c>
      <c r="F6" s="24">
        <v>5.1887724846807672E-3</v>
      </c>
      <c r="G6" s="24">
        <v>5.9794425775845025E-3</v>
      </c>
      <c r="H6" s="24"/>
      <c r="I6" s="24"/>
      <c r="J6" s="24">
        <v>9.8833761612966992E-3</v>
      </c>
      <c r="K6" s="24">
        <v>2.7673453251630759E-2</v>
      </c>
      <c r="L6" s="24">
        <v>7.2148645977465906E-3</v>
      </c>
      <c r="M6" s="24">
        <v>4.4475192725835144E-3</v>
      </c>
      <c r="N6" s="24">
        <v>2.7673453251630758E-3</v>
      </c>
      <c r="O6" s="24">
        <v>1.260130460565329E-2</v>
      </c>
      <c r="P6" s="24">
        <v>8.647954141134612E-3</v>
      </c>
      <c r="Q6" s="24">
        <v>2.4708440403241747E-2</v>
      </c>
      <c r="R6" s="24">
        <v>4.4475192725835144E-4</v>
      </c>
      <c r="S6" s="24">
        <v>3.7361632733741844E-2</v>
      </c>
      <c r="T6" s="24">
        <v>1.7542992686301641E-3</v>
      </c>
      <c r="U6" s="24">
        <v>5.1887724846807669E-2</v>
      </c>
      <c r="V6" s="24">
        <v>9.2903735916188973E-3</v>
      </c>
      <c r="W6" s="24">
        <v>4.620478355406207E-3</v>
      </c>
      <c r="X6" s="24">
        <v>6.9183633129076896E-3</v>
      </c>
      <c r="Y6" s="24">
        <v>2.0755089938723069E-2</v>
      </c>
      <c r="Z6" s="24">
        <v>1.2971931211701917E-2</v>
      </c>
      <c r="AA6" s="24">
        <v>1.260130460565329E-2</v>
      </c>
      <c r="AB6" s="24">
        <v>3.7186202806878829E-2</v>
      </c>
      <c r="AC6" s="24">
        <v>8.4008697371021936E-3</v>
      </c>
      <c r="AD6" s="24">
        <v>8.8950385451670291E-2</v>
      </c>
      <c r="AE6" s="24">
        <v>6.5724451472623045E-3</v>
      </c>
      <c r="AF6" s="24">
        <v>8.4502866179086769E-3</v>
      </c>
      <c r="AG6" s="24">
        <v>2.9650128483890096E-2</v>
      </c>
      <c r="AH6" s="24">
        <v>5.3370231271002173E-3</v>
      </c>
      <c r="AI6" s="24">
        <v>1.0562858272385846E-2</v>
      </c>
      <c r="AJ6" s="24">
        <v>6.7701126704882387E-3</v>
      </c>
      <c r="AK6" s="24">
        <v>8.4008697371021936E-3</v>
      </c>
      <c r="AL6" s="24">
        <v>1.4528562957106148E-2</v>
      </c>
      <c r="AM6" s="24">
        <v>5.8064834947618108E-3</v>
      </c>
      <c r="AN6" s="24">
        <v>7.2321605060288591E-3</v>
      </c>
      <c r="AO6" s="25"/>
      <c r="AP6" s="24">
        <v>3.6815576200830203E-3</v>
      </c>
      <c r="AQ6" s="24">
        <v>2.0013836726625815E-2</v>
      </c>
      <c r="AR6" s="24">
        <v>8.0302431310535684E-3</v>
      </c>
      <c r="AS6" s="24">
        <v>2.194109507807867E-3</v>
      </c>
      <c r="AT6" s="24">
        <v>5.6829412927456016E-3</v>
      </c>
      <c r="AU6" s="24">
        <v>1.4407491599130262E-2</v>
      </c>
      <c r="AV6" s="24">
        <v>1.6085194702510377E-2</v>
      </c>
      <c r="AW6" s="24">
        <v>7.7337418462146673E-2</v>
      </c>
      <c r="AX6" s="24">
        <v>1.7295908282269224E-2</v>
      </c>
      <c r="AY6" s="24">
        <v>1.5047440205574225E-2</v>
      </c>
      <c r="AZ6" s="24">
        <v>2.5202609211306581E-2</v>
      </c>
      <c r="BA6" s="24"/>
      <c r="BB6" s="24">
        <v>5.1887724846807672E-3</v>
      </c>
      <c r="BC6" s="24">
        <v>1.7938327732753508E-2</v>
      </c>
      <c r="BD6" s="24">
        <v>1.0711108914805298E-2</v>
      </c>
      <c r="BE6" s="24">
        <v>3.7260328128088556E-2</v>
      </c>
      <c r="BF6" s="24">
        <v>5.2876062462937339E-3</v>
      </c>
      <c r="BG6" s="24"/>
      <c r="BH6" s="24"/>
      <c r="BI6" s="24">
        <v>1.0254002767345324E-2</v>
      </c>
      <c r="BJ6" s="24"/>
      <c r="BK6" s="24"/>
      <c r="BL6" s="24">
        <v>7.1654477169401064E-3</v>
      </c>
      <c r="BM6" s="24"/>
      <c r="BN6" s="24">
        <v>3.8545167029057125E-3</v>
      </c>
      <c r="BO6" s="24"/>
      <c r="BP6" s="24"/>
      <c r="BQ6" s="24">
        <v>7.7831587270211508E-3</v>
      </c>
      <c r="BR6" s="24">
        <v>4.1263095473413718E-3</v>
      </c>
      <c r="BS6" s="24">
        <v>6.9430717533109313E-3</v>
      </c>
      <c r="BT6" s="24"/>
      <c r="BU6" s="24"/>
      <c r="BV6" s="24">
        <v>5.2876062462937339E-3</v>
      </c>
      <c r="BW6" s="24">
        <v>4.7440205574224154E-3</v>
      </c>
      <c r="BX6" s="24">
        <v>1.022188179482111E-2</v>
      </c>
      <c r="BY6" s="24">
        <v>2.7169401067404626E-2</v>
      </c>
      <c r="BZ6" s="24">
        <v>3.2120972524214274E-2</v>
      </c>
      <c r="CA6" s="24"/>
      <c r="CB6" s="24">
        <v>1.3416683138960269E-2</v>
      </c>
      <c r="CC6" s="24">
        <v>1.7839493971140541E-2</v>
      </c>
      <c r="CD6" s="24">
        <v>1.4825064241945048E-2</v>
      </c>
      <c r="CE6" s="10"/>
      <c r="CF6" s="11"/>
      <c r="CG6" s="373">
        <v>0.56283528536369076</v>
      </c>
      <c r="CH6" s="373">
        <v>0.28246327786444392</v>
      </c>
      <c r="CI6" s="373">
        <v>0.15470143677186532</v>
      </c>
      <c r="CJ6" s="373">
        <v>0.76794691499239409</v>
      </c>
      <c r="CK6" s="373">
        <v>0.2320530850076058</v>
      </c>
      <c r="CL6" s="374">
        <v>0.99999999999999989</v>
      </c>
      <c r="CM6" s="8"/>
      <c r="CN6" s="21"/>
      <c r="CO6" s="21"/>
    </row>
    <row r="7" spans="1:93" s="7" customFormat="1" ht="27.6" customHeight="1" x14ac:dyDescent="0.3">
      <c r="A7" s="800"/>
      <c r="B7" s="22"/>
      <c r="C7" s="23" t="s">
        <v>452</v>
      </c>
      <c r="D7" s="26">
        <v>11211000000</v>
      </c>
      <c r="E7" s="26">
        <v>1556000000</v>
      </c>
      <c r="F7" s="26">
        <v>1290000000</v>
      </c>
      <c r="G7" s="26">
        <v>1910000000</v>
      </c>
      <c r="H7" s="26"/>
      <c r="I7" s="26"/>
      <c r="J7" s="26">
        <v>2264000000</v>
      </c>
      <c r="K7" s="26">
        <v>7700000000</v>
      </c>
      <c r="L7" s="26">
        <v>1850000000</v>
      </c>
      <c r="M7" s="26">
        <v>1548000000</v>
      </c>
      <c r="N7" s="26">
        <v>997000000</v>
      </c>
      <c r="O7" s="26">
        <v>4190000000</v>
      </c>
      <c r="P7" s="26">
        <v>1560000000</v>
      </c>
      <c r="Q7" s="26">
        <v>5100000000</v>
      </c>
      <c r="R7" s="26">
        <v>140400000</v>
      </c>
      <c r="S7" s="26">
        <v>12703600000</v>
      </c>
      <c r="T7" s="26">
        <v>220000000</v>
      </c>
      <c r="U7" s="26">
        <v>19698000000</v>
      </c>
      <c r="V7" s="26">
        <v>2850000000</v>
      </c>
      <c r="W7" s="26">
        <v>1204000000</v>
      </c>
      <c r="X7" s="26">
        <v>2210000000</v>
      </c>
      <c r="Y7" s="26">
        <v>7760000000</v>
      </c>
      <c r="Z7" s="26">
        <v>4680000000</v>
      </c>
      <c r="AA7" s="26">
        <v>3315000000</v>
      </c>
      <c r="AB7" s="26">
        <v>12850000000</v>
      </c>
      <c r="AC7" s="26">
        <v>3332000000</v>
      </c>
      <c r="AD7" s="26">
        <v>36000000000</v>
      </c>
      <c r="AE7" s="26">
        <v>2045000000</v>
      </c>
      <c r="AF7" s="26">
        <v>2392000000</v>
      </c>
      <c r="AG7" s="26">
        <v>10000000000</v>
      </c>
      <c r="AH7" s="26">
        <v>1940000000</v>
      </c>
      <c r="AI7" s="26">
        <v>3744000000</v>
      </c>
      <c r="AJ7" s="26">
        <v>1962900000</v>
      </c>
      <c r="AK7" s="26">
        <v>2966841187</v>
      </c>
      <c r="AL7" s="26">
        <v>2310000000</v>
      </c>
      <c r="AM7" s="26">
        <v>1168000000</v>
      </c>
      <c r="AN7" s="26">
        <v>1224000000</v>
      </c>
      <c r="AO7" s="26"/>
      <c r="AP7" s="26">
        <v>574000000</v>
      </c>
      <c r="AQ7" s="26">
        <v>3510000000</v>
      </c>
      <c r="AR7" s="26">
        <v>1510000000</v>
      </c>
      <c r="AS7" s="26">
        <v>399000000</v>
      </c>
      <c r="AT7" s="26">
        <v>1547000000</v>
      </c>
      <c r="AU7" s="26">
        <v>3987000000</v>
      </c>
      <c r="AV7" s="26">
        <v>2031120000</v>
      </c>
      <c r="AW7" s="26">
        <v>16526400000</v>
      </c>
      <c r="AX7" s="26">
        <v>5712000000</v>
      </c>
      <c r="AY7" s="26">
        <v>3024294000</v>
      </c>
      <c r="AZ7" s="26">
        <v>3612000000</v>
      </c>
      <c r="BA7" s="26"/>
      <c r="BB7" s="26">
        <v>710000000</v>
      </c>
      <c r="BC7" s="26">
        <v>5356000000</v>
      </c>
      <c r="BD7" s="26">
        <v>2198000000</v>
      </c>
      <c r="BE7" s="26">
        <v>8950000000</v>
      </c>
      <c r="BF7" s="26">
        <v>587000000</v>
      </c>
      <c r="BG7" s="26"/>
      <c r="BH7" s="26"/>
      <c r="BI7" s="26">
        <v>3315000000</v>
      </c>
      <c r="BJ7" s="26"/>
      <c r="BK7" s="26"/>
      <c r="BL7" s="26">
        <v>1741000000</v>
      </c>
      <c r="BM7" s="26"/>
      <c r="BN7" s="26">
        <v>587000000</v>
      </c>
      <c r="BO7" s="26"/>
      <c r="BP7" s="26"/>
      <c r="BQ7" s="26">
        <v>744000000</v>
      </c>
      <c r="BR7" s="26">
        <v>401000000</v>
      </c>
      <c r="BS7" s="26">
        <v>1257000000</v>
      </c>
      <c r="BT7" s="26"/>
      <c r="BU7" s="26"/>
      <c r="BV7" s="26">
        <v>1230000000</v>
      </c>
      <c r="BW7" s="26">
        <v>1000000000</v>
      </c>
      <c r="BX7" s="26">
        <v>1774000000</v>
      </c>
      <c r="BY7" s="26">
        <v>5091148000</v>
      </c>
      <c r="BZ7" s="26">
        <v>10222023000</v>
      </c>
      <c r="CA7" s="26"/>
      <c r="CB7" s="26">
        <v>3550000000</v>
      </c>
      <c r="CC7" s="26">
        <v>2240000000</v>
      </c>
      <c r="CD7" s="26">
        <v>4998000000</v>
      </c>
      <c r="CE7" s="19"/>
      <c r="CF7" s="20"/>
      <c r="CG7" s="375">
        <v>201069725187</v>
      </c>
      <c r="CH7" s="375">
        <v>64343718532</v>
      </c>
      <c r="CI7" s="375">
        <v>37737171000</v>
      </c>
      <c r="CJ7" s="375">
        <v>233718496000</v>
      </c>
      <c r="CK7" s="375">
        <v>69432118719</v>
      </c>
      <c r="CL7" s="376">
        <v>303150614719</v>
      </c>
      <c r="CM7" s="8"/>
      <c r="CN7" s="21"/>
      <c r="CO7" s="21"/>
    </row>
    <row r="8" spans="1:93" s="7" customFormat="1" ht="27.6" customHeight="1" x14ac:dyDescent="0.3">
      <c r="A8" s="800"/>
      <c r="B8" s="22"/>
      <c r="C8" s="23" t="s">
        <v>453</v>
      </c>
      <c r="D8" s="26">
        <v>5065000000</v>
      </c>
      <c r="E8" s="26">
        <v>1318000000</v>
      </c>
      <c r="F8" s="26">
        <v>810000000</v>
      </c>
      <c r="G8" s="26">
        <v>510000000</v>
      </c>
      <c r="H8" s="26"/>
      <c r="I8" s="26"/>
      <c r="J8" s="26">
        <v>1736000000</v>
      </c>
      <c r="K8" s="26">
        <v>3500000000</v>
      </c>
      <c r="L8" s="26">
        <v>1070000000</v>
      </c>
      <c r="M8" s="26">
        <v>252000000</v>
      </c>
      <c r="N8" s="26">
        <v>123000000</v>
      </c>
      <c r="O8" s="26">
        <v>910000000</v>
      </c>
      <c r="P8" s="26">
        <v>1940000000</v>
      </c>
      <c r="Q8" s="26">
        <v>4900000000</v>
      </c>
      <c r="R8" s="26">
        <v>39600000</v>
      </c>
      <c r="S8" s="26">
        <v>2417400000</v>
      </c>
      <c r="T8" s="26">
        <v>490000000</v>
      </c>
      <c r="U8" s="26">
        <v>1302000000</v>
      </c>
      <c r="V8" s="26">
        <v>910000000</v>
      </c>
      <c r="W8" s="26">
        <v>666000000</v>
      </c>
      <c r="X8" s="26">
        <v>590000000</v>
      </c>
      <c r="Y8" s="26">
        <v>640000000</v>
      </c>
      <c r="Z8" s="26">
        <v>570000000</v>
      </c>
      <c r="AA8" s="26">
        <v>1785000000</v>
      </c>
      <c r="AB8" s="26">
        <v>2200000000</v>
      </c>
      <c r="AC8" s="26">
        <v>68000000</v>
      </c>
      <c r="AD8" s="26">
        <v>0</v>
      </c>
      <c r="AE8" s="26">
        <v>615000000</v>
      </c>
      <c r="AF8" s="26">
        <v>1028000000</v>
      </c>
      <c r="AG8" s="26">
        <v>2000000000</v>
      </c>
      <c r="AH8" s="26">
        <v>220000000</v>
      </c>
      <c r="AI8" s="26">
        <v>531000000</v>
      </c>
      <c r="AJ8" s="26">
        <v>777100000</v>
      </c>
      <c r="AK8" s="26">
        <v>433158813</v>
      </c>
      <c r="AL8" s="26">
        <v>3570000000</v>
      </c>
      <c r="AM8" s="26">
        <v>1182000000</v>
      </c>
      <c r="AN8" s="26">
        <v>1703000000</v>
      </c>
      <c r="AO8" s="26"/>
      <c r="AP8" s="26">
        <v>916000000</v>
      </c>
      <c r="AQ8" s="26">
        <v>4590000000</v>
      </c>
      <c r="AR8" s="26">
        <v>1740000000</v>
      </c>
      <c r="AS8" s="26">
        <v>489000000</v>
      </c>
      <c r="AT8" s="26">
        <v>753000000</v>
      </c>
      <c r="AU8" s="26">
        <v>1844000000</v>
      </c>
      <c r="AV8" s="26">
        <v>4478880000</v>
      </c>
      <c r="AW8" s="26">
        <v>14773600000</v>
      </c>
      <c r="AX8" s="26">
        <v>1288000000</v>
      </c>
      <c r="AY8" s="26">
        <v>3065706000</v>
      </c>
      <c r="AZ8" s="26">
        <v>6588000000</v>
      </c>
      <c r="BA8" s="26"/>
      <c r="BB8" s="26">
        <v>1390000000</v>
      </c>
      <c r="BC8" s="26">
        <v>1904000000</v>
      </c>
      <c r="BD8" s="26">
        <v>2137000000</v>
      </c>
      <c r="BE8" s="26">
        <v>6130000000</v>
      </c>
      <c r="BF8" s="26">
        <v>1553000000</v>
      </c>
      <c r="BG8" s="26"/>
      <c r="BH8" s="26"/>
      <c r="BI8" s="26">
        <v>835000000</v>
      </c>
      <c r="BJ8" s="26"/>
      <c r="BK8" s="26"/>
      <c r="BL8" s="26">
        <v>1159000000</v>
      </c>
      <c r="BM8" s="26"/>
      <c r="BN8" s="26">
        <v>973000000</v>
      </c>
      <c r="BO8" s="26"/>
      <c r="BP8" s="26"/>
      <c r="BQ8" s="26">
        <v>2406000000</v>
      </c>
      <c r="BR8" s="26">
        <v>1269000000</v>
      </c>
      <c r="BS8" s="26">
        <v>1553000000</v>
      </c>
      <c r="BT8" s="26"/>
      <c r="BU8" s="26"/>
      <c r="BV8" s="26">
        <v>910000000</v>
      </c>
      <c r="BW8" s="26">
        <v>920000000</v>
      </c>
      <c r="BX8" s="26">
        <v>2363000000</v>
      </c>
      <c r="BY8" s="26">
        <v>5904852000</v>
      </c>
      <c r="BZ8" s="26">
        <v>2777977000</v>
      </c>
      <c r="CA8" s="26"/>
      <c r="CB8" s="26">
        <v>1880000000</v>
      </c>
      <c r="CC8" s="26">
        <v>4980000000</v>
      </c>
      <c r="CD8" s="26">
        <v>1002000000</v>
      </c>
      <c r="CE8" s="19"/>
      <c r="CF8" s="20"/>
      <c r="CG8" s="375">
        <v>43792274813</v>
      </c>
      <c r="CH8" s="375">
        <v>58542186000</v>
      </c>
      <c r="CI8" s="375">
        <v>29565829000</v>
      </c>
      <c r="CJ8" s="375">
        <v>100377504000</v>
      </c>
      <c r="CK8" s="375">
        <v>31522785813</v>
      </c>
      <c r="CL8" s="376">
        <v>131900289813</v>
      </c>
      <c r="CM8" s="8"/>
      <c r="CN8" s="21"/>
      <c r="CO8" s="21"/>
    </row>
    <row r="9" spans="1:93" s="7" customFormat="1" ht="27.6" customHeight="1" x14ac:dyDescent="0.3">
      <c r="A9" s="800"/>
      <c r="B9" s="27" t="s">
        <v>454</v>
      </c>
      <c r="C9" s="28"/>
      <c r="D9" s="29">
        <v>16200000000</v>
      </c>
      <c r="E9" s="29">
        <v>2860000000</v>
      </c>
      <c r="F9" s="29">
        <v>2100000000</v>
      </c>
      <c r="G9" s="29">
        <v>2541000000</v>
      </c>
      <c r="H9" s="29"/>
      <c r="I9" s="29"/>
      <c r="J9" s="29">
        <v>4040000000</v>
      </c>
      <c r="K9" s="29">
        <v>12000000000</v>
      </c>
      <c r="L9" s="29">
        <v>2920000000</v>
      </c>
      <c r="M9" s="29">
        <v>1800000000</v>
      </c>
      <c r="N9" s="29">
        <v>1090000000</v>
      </c>
      <c r="O9" s="29">
        <v>5080000000</v>
      </c>
      <c r="P9" s="29">
        <v>3400000000</v>
      </c>
      <c r="Q9" s="29">
        <v>9670000000</v>
      </c>
      <c r="R9" s="29">
        <v>180000000</v>
      </c>
      <c r="S9" s="29">
        <v>15210000000</v>
      </c>
      <c r="T9" s="29">
        <v>730000000</v>
      </c>
      <c r="U9" s="29">
        <v>20900000000</v>
      </c>
      <c r="V9" s="29">
        <v>3760000000</v>
      </c>
      <c r="W9" s="29">
        <v>1880000000</v>
      </c>
      <c r="X9" s="29">
        <v>3010000000</v>
      </c>
      <c r="Y9" s="29">
        <v>8490000000</v>
      </c>
      <c r="Z9" s="29">
        <v>5250000000</v>
      </c>
      <c r="AA9" s="29">
        <v>6080000000</v>
      </c>
      <c r="AB9" s="29">
        <v>11000000000</v>
      </c>
      <c r="AC9" s="29">
        <v>3420000000</v>
      </c>
      <c r="AD9" s="29">
        <v>36900000000</v>
      </c>
      <c r="AE9" s="29">
        <v>2720000000</v>
      </c>
      <c r="AF9" s="29">
        <v>3590000000</v>
      </c>
      <c r="AG9" s="29">
        <v>12000000000</v>
      </c>
      <c r="AH9" s="29">
        <v>2080000000</v>
      </c>
      <c r="AI9" s="29">
        <v>4460000000</v>
      </c>
      <c r="AJ9" s="29">
        <v>2555000000</v>
      </c>
      <c r="AK9" s="29">
        <v>3400000000</v>
      </c>
      <c r="AL9" s="29">
        <v>5880000000</v>
      </c>
      <c r="AM9" s="29">
        <v>2400000000</v>
      </c>
      <c r="AN9" s="29">
        <v>3090000000</v>
      </c>
      <c r="AO9" s="29"/>
      <c r="AP9" s="29">
        <v>1960000000</v>
      </c>
      <c r="AQ9" s="29">
        <v>8240000000</v>
      </c>
      <c r="AR9" s="29">
        <v>3270000000</v>
      </c>
      <c r="AS9" s="29">
        <v>903000000</v>
      </c>
      <c r="AT9" s="29">
        <v>2300000000</v>
      </c>
      <c r="AU9" s="29">
        <v>7110000000</v>
      </c>
      <c r="AV9" s="29">
        <v>5810000000</v>
      </c>
      <c r="AW9" s="29">
        <v>31400000000</v>
      </c>
      <c r="AX9" s="29">
        <v>7010000000</v>
      </c>
      <c r="AY9" s="29">
        <v>6270000000</v>
      </c>
      <c r="AZ9" s="29">
        <v>10890000000</v>
      </c>
      <c r="BA9" s="29"/>
      <c r="BB9" s="29">
        <v>2420000000</v>
      </c>
      <c r="BC9" s="29">
        <v>7010000000</v>
      </c>
      <c r="BD9" s="29">
        <v>4400000000</v>
      </c>
      <c r="BE9" s="29">
        <v>15236000000</v>
      </c>
      <c r="BF9" s="29">
        <v>2140000000</v>
      </c>
      <c r="BG9" s="29"/>
      <c r="BH9" s="29"/>
      <c r="BI9" s="29">
        <v>4150000000</v>
      </c>
      <c r="BJ9" s="29"/>
      <c r="BK9" s="29"/>
      <c r="BL9" s="29">
        <v>2914000000</v>
      </c>
      <c r="BM9" s="29"/>
      <c r="BN9" s="29">
        <v>1670000000</v>
      </c>
      <c r="BO9" s="29"/>
      <c r="BP9" s="29"/>
      <c r="BQ9" s="29">
        <v>3150000000</v>
      </c>
      <c r="BR9" s="29">
        <v>1670000000</v>
      </c>
      <c r="BS9" s="29">
        <v>2850000000</v>
      </c>
      <c r="BT9" s="29"/>
      <c r="BU9" s="29"/>
      <c r="BV9" s="29">
        <v>2160000000</v>
      </c>
      <c r="BW9" s="29">
        <v>1950000000</v>
      </c>
      <c r="BX9" s="29">
        <v>3940000000</v>
      </c>
      <c r="BY9" s="29">
        <v>11000000000</v>
      </c>
      <c r="BZ9" s="29">
        <v>12600000000</v>
      </c>
      <c r="CA9" s="29"/>
      <c r="CB9" s="29">
        <v>4940000000</v>
      </c>
      <c r="CC9" s="29">
        <v>7380000000</v>
      </c>
      <c r="CD9" s="29">
        <v>5500000000</v>
      </c>
      <c r="CE9" s="19"/>
      <c r="CF9" s="20"/>
      <c r="CG9" s="377">
        <v>246687690000</v>
      </c>
      <c r="CH9" s="377">
        <v>125594079582</v>
      </c>
      <c r="CI9" s="377">
        <v>66064000000</v>
      </c>
      <c r="CJ9" s="377">
        <v>336505000000</v>
      </c>
      <c r="CK9" s="377">
        <v>101840769582</v>
      </c>
      <c r="CL9" s="378">
        <v>438345769582</v>
      </c>
      <c r="CM9" s="8"/>
      <c r="CN9" s="21"/>
      <c r="CO9" s="21"/>
    </row>
    <row r="10" spans="1:93" s="7" customFormat="1" ht="27.6" customHeight="1" x14ac:dyDescent="0.3">
      <c r="A10" s="800"/>
      <c r="B10" s="30" t="s">
        <v>455</v>
      </c>
      <c r="C10" s="31"/>
      <c r="D10" s="32">
        <v>11700000000</v>
      </c>
      <c r="E10" s="32">
        <v>2280000000</v>
      </c>
      <c r="F10" s="32">
        <v>2260000000</v>
      </c>
      <c r="G10" s="32">
        <v>3000000000</v>
      </c>
      <c r="H10" s="32"/>
      <c r="I10" s="32"/>
      <c r="J10" s="32">
        <v>2840000000</v>
      </c>
      <c r="K10" s="32">
        <v>11000000000</v>
      </c>
      <c r="L10" s="32">
        <v>2700000000</v>
      </c>
      <c r="M10" s="32">
        <v>1830000000</v>
      </c>
      <c r="N10" s="32">
        <v>960000000</v>
      </c>
      <c r="O10" s="32">
        <v>4640000000</v>
      </c>
      <c r="P10" s="32">
        <v>4460000000</v>
      </c>
      <c r="Q10" s="32">
        <v>7543000000</v>
      </c>
      <c r="R10" s="32">
        <v>103000000</v>
      </c>
      <c r="S10" s="32">
        <v>13600000000</v>
      </c>
      <c r="T10" s="32">
        <v>809000000</v>
      </c>
      <c r="U10" s="32">
        <v>12800000000</v>
      </c>
      <c r="V10" s="32">
        <v>2330000000</v>
      </c>
      <c r="W10" s="32">
        <v>1780000000</v>
      </c>
      <c r="X10" s="32">
        <v>3180000000</v>
      </c>
      <c r="Y10" s="32">
        <v>6980000000</v>
      </c>
      <c r="Z10" s="32">
        <v>4950000000</v>
      </c>
      <c r="AA10" s="32">
        <v>5920000000</v>
      </c>
      <c r="AB10" s="32">
        <v>11100000000</v>
      </c>
      <c r="AC10" s="32">
        <v>3350000000</v>
      </c>
      <c r="AD10" s="32">
        <v>37900000000</v>
      </c>
      <c r="AE10" s="32">
        <v>2780000000</v>
      </c>
      <c r="AF10" s="32">
        <v>3730000000</v>
      </c>
      <c r="AG10" s="32">
        <v>12600000000</v>
      </c>
      <c r="AH10" s="32">
        <v>1460000000</v>
      </c>
      <c r="AI10" s="32">
        <v>3320000000</v>
      </c>
      <c r="AJ10" s="32">
        <v>2500000000</v>
      </c>
      <c r="AK10" s="32">
        <v>2730000000</v>
      </c>
      <c r="AL10" s="32">
        <v>6040000000</v>
      </c>
      <c r="AM10" s="32">
        <v>1670000000</v>
      </c>
      <c r="AN10" s="32">
        <v>2380000000</v>
      </c>
      <c r="AO10" s="32"/>
      <c r="AP10" s="32">
        <v>1700000000</v>
      </c>
      <c r="AQ10" s="32">
        <v>7400000000</v>
      </c>
      <c r="AR10" s="32">
        <v>4430000000</v>
      </c>
      <c r="AS10" s="32">
        <v>1060000000</v>
      </c>
      <c r="AT10" s="32">
        <v>1850000000</v>
      </c>
      <c r="AU10" s="32">
        <v>6450000000</v>
      </c>
      <c r="AV10" s="32">
        <v>5410000000</v>
      </c>
      <c r="AW10" s="32">
        <v>33400000000</v>
      </c>
      <c r="AX10" s="32">
        <v>6970000000</v>
      </c>
      <c r="AY10" s="32">
        <v>6370000000</v>
      </c>
      <c r="AZ10" s="32">
        <v>12500000000</v>
      </c>
      <c r="BA10" s="32"/>
      <c r="BB10" s="32">
        <v>2540000000</v>
      </c>
      <c r="BC10" s="32">
        <v>5260000000</v>
      </c>
      <c r="BD10" s="32">
        <v>4090000000</v>
      </c>
      <c r="BE10" s="32">
        <v>14800000000</v>
      </c>
      <c r="BF10" s="32">
        <v>2230000000</v>
      </c>
      <c r="BG10" s="32"/>
      <c r="BH10" s="32"/>
      <c r="BI10" s="32">
        <v>3230000000</v>
      </c>
      <c r="BJ10" s="32"/>
      <c r="BK10" s="32"/>
      <c r="BL10" s="32">
        <v>2640000000</v>
      </c>
      <c r="BM10" s="32"/>
      <c r="BN10" s="32">
        <v>1350000000</v>
      </c>
      <c r="BO10" s="32"/>
      <c r="BP10" s="32"/>
      <c r="BQ10" s="32">
        <v>3280000000</v>
      </c>
      <c r="BR10" s="32">
        <v>1580000000</v>
      </c>
      <c r="BS10" s="32">
        <v>2080000000</v>
      </c>
      <c r="BT10" s="32"/>
      <c r="BU10" s="32"/>
      <c r="BV10" s="32">
        <v>2020000000</v>
      </c>
      <c r="BW10" s="32">
        <v>1630000000</v>
      </c>
      <c r="BX10" s="32">
        <v>2830000000</v>
      </c>
      <c r="BY10" s="32">
        <v>11400000000</v>
      </c>
      <c r="BZ10" s="32">
        <v>13800000000</v>
      </c>
      <c r="CA10" s="32"/>
      <c r="CB10" s="32">
        <v>4360000000</v>
      </c>
      <c r="CC10" s="32">
        <v>6470000000</v>
      </c>
      <c r="CD10" s="32">
        <v>4640000000</v>
      </c>
      <c r="CE10" s="19"/>
      <c r="CF10" s="20"/>
      <c r="CG10" s="375">
        <v>256705000000</v>
      </c>
      <c r="CH10" s="375">
        <v>136660000000</v>
      </c>
      <c r="CI10" s="375">
        <v>71180000000</v>
      </c>
      <c r="CJ10" s="375">
        <v>357115000000</v>
      </c>
      <c r="CK10" s="375">
        <v>107430000000</v>
      </c>
      <c r="CL10" s="376">
        <v>464545000000</v>
      </c>
      <c r="CM10" s="8"/>
      <c r="CN10" s="21"/>
      <c r="CO10" s="21"/>
    </row>
    <row r="11" spans="1:93" s="7" customFormat="1" ht="27.6" customHeight="1" x14ac:dyDescent="0.3">
      <c r="A11" s="800"/>
      <c r="B11" s="33"/>
      <c r="C11" s="34" t="s">
        <v>451</v>
      </c>
      <c r="D11" s="35">
        <v>3.1034894361994192E-2</v>
      </c>
      <c r="E11" s="35">
        <v>6.047825567978355E-3</v>
      </c>
      <c r="F11" s="35">
        <v>5.9947744665048612E-3</v>
      </c>
      <c r="G11" s="35">
        <v>7.9576652210241513E-3</v>
      </c>
      <c r="H11" s="35"/>
      <c r="I11" s="35"/>
      <c r="J11" s="35">
        <v>7.5332564092361965E-3</v>
      </c>
      <c r="K11" s="35">
        <v>2.9178105810421889E-2</v>
      </c>
      <c r="L11" s="35">
        <v>7.1618986989217363E-3</v>
      </c>
      <c r="M11" s="35">
        <v>4.8541757848247326E-3</v>
      </c>
      <c r="N11" s="35">
        <v>2.5464528707277285E-3</v>
      </c>
      <c r="O11" s="35">
        <v>1.2307855541850687E-2</v>
      </c>
      <c r="P11" s="35">
        <v>1.1830395628589238E-2</v>
      </c>
      <c r="Q11" s="35">
        <v>2.0008222920728392E-2</v>
      </c>
      <c r="R11" s="35">
        <v>2.7321317258849586E-4</v>
      </c>
      <c r="S11" s="35">
        <v>3.6074749001976152E-2</v>
      </c>
      <c r="T11" s="35">
        <v>2.1459170546028463E-3</v>
      </c>
      <c r="U11" s="35">
        <v>3.3952704943036378E-2</v>
      </c>
      <c r="V11" s="35">
        <v>6.1804533216620909E-3</v>
      </c>
      <c r="W11" s="35">
        <v>4.7215480311409968E-3</v>
      </c>
      <c r="X11" s="35">
        <v>8.4351251342855999E-3</v>
      </c>
      <c r="Y11" s="35">
        <v>1.8514834414249524E-2</v>
      </c>
      <c r="Z11" s="35">
        <v>1.3130147614689849E-2</v>
      </c>
      <c r="AA11" s="35">
        <v>1.5703126036154327E-2</v>
      </c>
      <c r="AB11" s="35">
        <v>2.9443361317789362E-2</v>
      </c>
      <c r="AC11" s="35">
        <v>8.8860594968103029E-3</v>
      </c>
      <c r="AD11" s="35">
        <v>0.10053183729227178</v>
      </c>
      <c r="AE11" s="35">
        <v>7.3741031048157133E-3</v>
      </c>
      <c r="AF11" s="35">
        <v>9.8940304248066949E-3</v>
      </c>
      <c r="AG11" s="35">
        <v>3.3422193928301439E-2</v>
      </c>
      <c r="AH11" s="35">
        <v>3.8727304075650872E-3</v>
      </c>
      <c r="AI11" s="35">
        <v>8.8064828446000609E-3</v>
      </c>
      <c r="AJ11" s="35">
        <v>6.631387684186793E-3</v>
      </c>
      <c r="AK11" s="35">
        <v>7.2414753511319775E-3</v>
      </c>
      <c r="AL11" s="35">
        <v>1.6021432644995292E-2</v>
      </c>
      <c r="AM11" s="35">
        <v>4.4297669730367778E-3</v>
      </c>
      <c r="AN11" s="35">
        <v>6.3130810753458267E-3</v>
      </c>
      <c r="AO11" s="36"/>
      <c r="AP11" s="35">
        <v>4.5093436252470189E-3</v>
      </c>
      <c r="AQ11" s="35">
        <v>1.9628907545192906E-2</v>
      </c>
      <c r="AR11" s="35">
        <v>1.1750818976378996E-2</v>
      </c>
      <c r="AS11" s="35">
        <v>2.8117083780952001E-3</v>
      </c>
      <c r="AT11" s="35">
        <v>4.9072268862982264E-3</v>
      </c>
      <c r="AU11" s="35">
        <v>1.7108980225201926E-2</v>
      </c>
      <c r="AV11" s="35">
        <v>1.435032294858022E-2</v>
      </c>
      <c r="AW11" s="35">
        <v>8.8595339460735556E-2</v>
      </c>
      <c r="AX11" s="35">
        <v>1.8488308863512777E-2</v>
      </c>
      <c r="AY11" s="35">
        <v>1.6896775819307947E-2</v>
      </c>
      <c r="AZ11" s="35">
        <v>3.3156938420933965E-2</v>
      </c>
      <c r="BA11" s="35"/>
      <c r="BB11" s="35">
        <v>6.7374898871337815E-3</v>
      </c>
      <c r="BC11" s="35">
        <v>1.3952439687529012E-2</v>
      </c>
      <c r="BD11" s="35">
        <v>1.0848950251329594E-2</v>
      </c>
      <c r="BE11" s="35">
        <v>3.9257815090385811E-2</v>
      </c>
      <c r="BF11" s="35">
        <v>5.9151978142946192E-3</v>
      </c>
      <c r="BG11" s="35"/>
      <c r="BH11" s="35"/>
      <c r="BI11" s="35">
        <v>8.5677528879693366E-3</v>
      </c>
      <c r="BJ11" s="35"/>
      <c r="BK11" s="35"/>
      <c r="BL11" s="35">
        <v>7.0027453945012532E-3</v>
      </c>
      <c r="BM11" s="35"/>
      <c r="BN11" s="35">
        <v>3.5809493494608682E-3</v>
      </c>
      <c r="BO11" s="35"/>
      <c r="BP11" s="35"/>
      <c r="BQ11" s="35">
        <v>8.7003806416530716E-3</v>
      </c>
      <c r="BR11" s="35">
        <v>4.1910370164060535E-3</v>
      </c>
      <c r="BS11" s="35">
        <v>5.5173145532434117E-3</v>
      </c>
      <c r="BT11" s="35"/>
      <c r="BU11" s="35"/>
      <c r="BV11" s="35">
        <v>5.3581612488229286E-3</v>
      </c>
      <c r="BW11" s="35">
        <v>4.3236647700897893E-3</v>
      </c>
      <c r="BX11" s="35">
        <v>7.50673085849945E-3</v>
      </c>
      <c r="BY11" s="35">
        <v>3.0239127839891775E-2</v>
      </c>
      <c r="BZ11" s="35">
        <v>3.6605260016711098E-2</v>
      </c>
      <c r="CA11" s="35"/>
      <c r="CB11" s="35">
        <v>1.1565140121221767E-2</v>
      </c>
      <c r="CC11" s="35">
        <v>1.7162031326675421E-2</v>
      </c>
      <c r="CD11" s="35">
        <v>1.2307855541850687E-2</v>
      </c>
      <c r="CE11" s="10"/>
      <c r="CF11" s="11"/>
      <c r="CG11" s="379">
        <v>0.55259447416289054</v>
      </c>
      <c r="CH11" s="379">
        <v>0.29418032698662133</v>
      </c>
      <c r="CI11" s="379">
        <v>0.15322519885048813</v>
      </c>
      <c r="CJ11" s="379">
        <v>0.76874145669418481</v>
      </c>
      <c r="CK11" s="379">
        <v>0.23125854330581538</v>
      </c>
      <c r="CL11" s="380">
        <v>1.0000000000000002</v>
      </c>
      <c r="CM11" s="8"/>
      <c r="CN11" s="21"/>
      <c r="CO11" s="21"/>
    </row>
    <row r="12" spans="1:93" s="7" customFormat="1" ht="27.6" customHeight="1" x14ac:dyDescent="0.3">
      <c r="A12" s="800"/>
      <c r="B12" s="30" t="s">
        <v>456</v>
      </c>
      <c r="C12" s="31"/>
      <c r="D12" s="32">
        <v>14768682944</v>
      </c>
      <c r="E12" s="32">
        <v>2447303882</v>
      </c>
      <c r="F12" s="32">
        <v>1968441263</v>
      </c>
      <c r="G12" s="32">
        <v>2395486339</v>
      </c>
      <c r="H12" s="32"/>
      <c r="I12" s="32"/>
      <c r="J12" s="32">
        <v>3392233184</v>
      </c>
      <c r="K12" s="32">
        <v>10997967203</v>
      </c>
      <c r="L12" s="32">
        <v>2676576706</v>
      </c>
      <c r="M12" s="32">
        <v>1771825611</v>
      </c>
      <c r="N12" s="32">
        <v>1140670401</v>
      </c>
      <c r="O12" s="32">
        <v>5268928252</v>
      </c>
      <c r="P12" s="32">
        <v>3055499208</v>
      </c>
      <c r="Q12" s="32">
        <v>8768359706</v>
      </c>
      <c r="R12" s="32">
        <v>176921356</v>
      </c>
      <c r="S12" s="32">
        <v>15688055025</v>
      </c>
      <c r="T12" s="32">
        <v>609234788</v>
      </c>
      <c r="U12" s="32">
        <v>22006040949</v>
      </c>
      <c r="V12" s="32">
        <v>3918285135</v>
      </c>
      <c r="W12" s="32">
        <v>1800992585</v>
      </c>
      <c r="X12" s="32">
        <v>2887963470</v>
      </c>
      <c r="Y12" s="32">
        <v>8753183979</v>
      </c>
      <c r="Z12" s="32">
        <v>5343517493</v>
      </c>
      <c r="AA12" s="32">
        <v>5033063253</v>
      </c>
      <c r="AB12" s="32">
        <v>15173237505</v>
      </c>
      <c r="AC12" s="32">
        <v>3643490065</v>
      </c>
      <c r="AD12" s="32">
        <v>38388259415</v>
      </c>
      <c r="AE12" s="32">
        <v>2700337744</v>
      </c>
      <c r="AF12" s="32">
        <v>3449233900</v>
      </c>
      <c r="AG12" s="32">
        <v>11619566061</v>
      </c>
      <c r="AH12" s="32">
        <v>2194450465</v>
      </c>
      <c r="AI12" s="32">
        <v>4327748309</v>
      </c>
      <c r="AJ12" s="32">
        <v>2706320685</v>
      </c>
      <c r="AK12" s="32">
        <v>3365063448</v>
      </c>
      <c r="AL12" s="32">
        <v>4516672305</v>
      </c>
      <c r="AM12" s="32">
        <v>2375884513</v>
      </c>
      <c r="AN12" s="32">
        <v>2619671019</v>
      </c>
      <c r="AO12" s="32"/>
      <c r="AP12" s="32">
        <v>1482967667</v>
      </c>
      <c r="AQ12" s="32">
        <v>7125660184</v>
      </c>
      <c r="AR12" s="32">
        <v>3080339605</v>
      </c>
      <c r="AS12" s="32">
        <v>783522294</v>
      </c>
      <c r="AT12" s="32">
        <v>2185128157</v>
      </c>
      <c r="AU12" s="32">
        <v>5503914589</v>
      </c>
      <c r="AV12" s="32">
        <v>5718933736</v>
      </c>
      <c r="AW12" s="32">
        <v>29327613600</v>
      </c>
      <c r="AX12" s="32">
        <v>6939090924</v>
      </c>
      <c r="AY12" s="32">
        <v>6238137479</v>
      </c>
      <c r="AZ12" s="32">
        <v>7673137012</v>
      </c>
      <c r="BA12" s="32"/>
      <c r="BB12" s="32">
        <v>1854611843</v>
      </c>
      <c r="BC12" s="32">
        <v>7195376417</v>
      </c>
      <c r="BD12" s="32">
        <v>3992178063</v>
      </c>
      <c r="BE12" s="32">
        <v>14266483614</v>
      </c>
      <c r="BF12" s="32">
        <v>1762621462</v>
      </c>
      <c r="BG12" s="32"/>
      <c r="BH12" s="32"/>
      <c r="BI12" s="32">
        <v>4146599422</v>
      </c>
      <c r="BJ12" s="32"/>
      <c r="BK12" s="32"/>
      <c r="BL12" s="32">
        <v>3134079344</v>
      </c>
      <c r="BM12" s="32"/>
      <c r="BN12" s="32">
        <v>1405240769</v>
      </c>
      <c r="BO12" s="32"/>
      <c r="BP12" s="32"/>
      <c r="BQ12" s="32">
        <v>2307220128</v>
      </c>
      <c r="BR12" s="32">
        <v>1263948925</v>
      </c>
      <c r="BS12" s="32">
        <v>2247632276</v>
      </c>
      <c r="BT12" s="32"/>
      <c r="BU12" s="32"/>
      <c r="BV12" s="32">
        <v>2196664601</v>
      </c>
      <c r="BW12" s="32">
        <v>1866619115</v>
      </c>
      <c r="BX12" s="32">
        <v>4115672720</v>
      </c>
      <c r="BY12" s="32">
        <v>11231176293</v>
      </c>
      <c r="BZ12" s="32">
        <v>12514428194</v>
      </c>
      <c r="CA12" s="32"/>
      <c r="CB12" s="32">
        <v>5197390374</v>
      </c>
      <c r="CC12" s="32">
        <v>6526658153</v>
      </c>
      <c r="CD12" s="32">
        <v>5993010100</v>
      </c>
      <c r="CE12" s="19"/>
      <c r="CF12" s="20"/>
      <c r="CG12" s="375">
        <v>243640890769</v>
      </c>
      <c r="CH12" s="375">
        <v>107926239904</v>
      </c>
      <c r="CI12" s="375">
        <v>62315543155</v>
      </c>
      <c r="CJ12" s="375">
        <v>320601713481</v>
      </c>
      <c r="CK12" s="375">
        <v>93280960347</v>
      </c>
      <c r="CL12" s="376">
        <v>413882673828</v>
      </c>
      <c r="CM12" s="8"/>
      <c r="CN12" s="21"/>
      <c r="CO12" s="21"/>
    </row>
    <row r="13" spans="1:93" s="7" customFormat="1" ht="27.6" customHeight="1" x14ac:dyDescent="0.3">
      <c r="A13" s="800"/>
      <c r="B13" s="30"/>
      <c r="C13" s="31" t="s">
        <v>452</v>
      </c>
      <c r="D13" s="32">
        <v>11362939945</v>
      </c>
      <c r="E13" s="32">
        <v>1579647815</v>
      </c>
      <c r="F13" s="32">
        <v>1292863710</v>
      </c>
      <c r="G13" s="32">
        <v>1934577476</v>
      </c>
      <c r="H13" s="32"/>
      <c r="I13" s="32"/>
      <c r="J13" s="32">
        <v>2272200106</v>
      </c>
      <c r="K13" s="32">
        <v>7955529906</v>
      </c>
      <c r="L13" s="32">
        <v>1857075532</v>
      </c>
      <c r="M13" s="32">
        <v>1586065124</v>
      </c>
      <c r="N13" s="32">
        <v>1037443199</v>
      </c>
      <c r="O13" s="32">
        <v>4332373220</v>
      </c>
      <c r="P13" s="32">
        <v>1611990046</v>
      </c>
      <c r="Q13" s="32">
        <v>5253401495</v>
      </c>
      <c r="R13" s="32">
        <v>143227913</v>
      </c>
      <c r="S13" s="32">
        <v>12965506505</v>
      </c>
      <c r="T13" s="32">
        <v>229517974</v>
      </c>
      <c r="U13" s="32">
        <v>19878334468</v>
      </c>
      <c r="V13" s="32">
        <v>2959291111</v>
      </c>
      <c r="W13" s="32">
        <v>1215788093</v>
      </c>
      <c r="X13" s="32">
        <v>2299343912</v>
      </c>
      <c r="Y13" s="32">
        <v>8019076449</v>
      </c>
      <c r="Z13" s="32">
        <v>4719302194</v>
      </c>
      <c r="AA13" s="32">
        <v>3433112238</v>
      </c>
      <c r="AB13" s="32">
        <v>13156899031</v>
      </c>
      <c r="AC13" s="32">
        <v>3462975218</v>
      </c>
      <c r="AD13" s="32">
        <v>38388259415</v>
      </c>
      <c r="AE13" s="32">
        <v>2065001582</v>
      </c>
      <c r="AF13" s="32">
        <v>2413908399</v>
      </c>
      <c r="AG13" s="32">
        <v>10130956745</v>
      </c>
      <c r="AH13" s="32">
        <v>2002997901</v>
      </c>
      <c r="AI13" s="32">
        <v>3863493919</v>
      </c>
      <c r="AJ13" s="32">
        <v>2027146664</v>
      </c>
      <c r="AK13" s="32">
        <v>2992031543</v>
      </c>
      <c r="AL13" s="32">
        <v>2312708783</v>
      </c>
      <c r="AM13" s="32">
        <v>1193409967</v>
      </c>
      <c r="AN13" s="32">
        <v>1225889584</v>
      </c>
      <c r="AO13" s="32"/>
      <c r="AP13" s="32">
        <v>599207093</v>
      </c>
      <c r="AQ13" s="32">
        <v>3591617901</v>
      </c>
      <c r="AR13" s="32">
        <v>1573699807</v>
      </c>
      <c r="AS13" s="32">
        <v>400559620</v>
      </c>
      <c r="AT13" s="32">
        <v>1559474611</v>
      </c>
      <c r="AU13" s="32">
        <v>4008558909</v>
      </c>
      <c r="AV13" s="32">
        <v>2053961908</v>
      </c>
      <c r="AW13" s="32">
        <v>16632136708</v>
      </c>
      <c r="AX13" s="32">
        <v>5764352075</v>
      </c>
      <c r="AY13" s="32">
        <v>3137956372</v>
      </c>
      <c r="AZ13" s="32">
        <v>3615663549</v>
      </c>
      <c r="BA13" s="32"/>
      <c r="BB13" s="32">
        <v>721103782</v>
      </c>
      <c r="BC13" s="32">
        <v>5554752363</v>
      </c>
      <c r="BD13" s="32">
        <v>2274532468</v>
      </c>
      <c r="BE13" s="32">
        <v>9256695011</v>
      </c>
      <c r="BF13" s="32">
        <v>587976987</v>
      </c>
      <c r="BG13" s="32"/>
      <c r="BH13" s="32"/>
      <c r="BI13" s="32">
        <v>3319864635</v>
      </c>
      <c r="BJ13" s="32"/>
      <c r="BK13" s="32"/>
      <c r="BL13" s="32">
        <v>1743699894</v>
      </c>
      <c r="BM13" s="32"/>
      <c r="BN13" s="32">
        <v>588005576</v>
      </c>
      <c r="BO13" s="32"/>
      <c r="BP13" s="32"/>
      <c r="BQ13" s="32">
        <v>750765127</v>
      </c>
      <c r="BR13" s="32">
        <v>404600863</v>
      </c>
      <c r="BS13" s="32">
        <v>1262323350</v>
      </c>
      <c r="BT13" s="32"/>
      <c r="BU13" s="32"/>
      <c r="BV13" s="32">
        <v>1268253751</v>
      </c>
      <c r="BW13" s="32">
        <v>1040624814</v>
      </c>
      <c r="BX13" s="32">
        <v>1842469502</v>
      </c>
      <c r="BY13" s="32">
        <v>5300793094</v>
      </c>
      <c r="BZ13" s="32">
        <v>10314723973</v>
      </c>
      <c r="CA13" s="32"/>
      <c r="CB13" s="32">
        <v>3695229911</v>
      </c>
      <c r="CC13" s="32">
        <v>2331478076</v>
      </c>
      <c r="CD13" s="32">
        <v>5158663570</v>
      </c>
      <c r="CE13" s="19"/>
      <c r="CF13" s="20"/>
      <c r="CG13" s="375">
        <v>206553731689</v>
      </c>
      <c r="CH13" s="375">
        <v>65470995959</v>
      </c>
      <c r="CI13" s="375">
        <v>38568848309</v>
      </c>
      <c r="CJ13" s="375">
        <v>239841919670</v>
      </c>
      <c r="CK13" s="375">
        <v>70751656287</v>
      </c>
      <c r="CL13" s="376">
        <v>310593575957</v>
      </c>
      <c r="CM13" s="8"/>
      <c r="CN13" s="21"/>
      <c r="CO13" s="21"/>
    </row>
    <row r="14" spans="1:93" s="7" customFormat="1" ht="27.6" customHeight="1" x14ac:dyDescent="0.3">
      <c r="A14" s="801"/>
      <c r="B14" s="30"/>
      <c r="C14" s="31" t="s">
        <v>453</v>
      </c>
      <c r="D14" s="32">
        <v>3405742999</v>
      </c>
      <c r="E14" s="32">
        <v>867656067</v>
      </c>
      <c r="F14" s="32">
        <v>675577553</v>
      </c>
      <c r="G14" s="32">
        <v>460908863</v>
      </c>
      <c r="H14" s="32"/>
      <c r="I14" s="32"/>
      <c r="J14" s="32">
        <v>1120033078</v>
      </c>
      <c r="K14" s="32">
        <v>3042437297</v>
      </c>
      <c r="L14" s="32">
        <v>819501174</v>
      </c>
      <c r="M14" s="32">
        <v>185760487</v>
      </c>
      <c r="N14" s="32">
        <v>103227202</v>
      </c>
      <c r="O14" s="32">
        <v>936555032</v>
      </c>
      <c r="P14" s="32">
        <v>1443509162</v>
      </c>
      <c r="Q14" s="32">
        <v>3514958211</v>
      </c>
      <c r="R14" s="32">
        <v>33693443</v>
      </c>
      <c r="S14" s="32">
        <v>2722548520</v>
      </c>
      <c r="T14" s="32">
        <v>379716814</v>
      </c>
      <c r="U14" s="32">
        <v>2127706481</v>
      </c>
      <c r="V14" s="32">
        <v>958994024</v>
      </c>
      <c r="W14" s="32">
        <v>585204492</v>
      </c>
      <c r="X14" s="32">
        <v>588619558</v>
      </c>
      <c r="Y14" s="32">
        <v>734107530</v>
      </c>
      <c r="Z14" s="32">
        <v>624215299</v>
      </c>
      <c r="AA14" s="32">
        <v>1599951015</v>
      </c>
      <c r="AB14" s="32">
        <v>2016338474</v>
      </c>
      <c r="AC14" s="32">
        <v>180514847</v>
      </c>
      <c r="AD14" s="32">
        <v>0</v>
      </c>
      <c r="AE14" s="32">
        <v>635336162</v>
      </c>
      <c r="AF14" s="32">
        <v>1035325501</v>
      </c>
      <c r="AG14" s="32">
        <v>1488609316</v>
      </c>
      <c r="AH14" s="32">
        <v>191452564</v>
      </c>
      <c r="AI14" s="32">
        <v>464254390</v>
      </c>
      <c r="AJ14" s="32">
        <v>679174021</v>
      </c>
      <c r="AK14" s="32">
        <v>373031905</v>
      </c>
      <c r="AL14" s="32">
        <v>2203963522</v>
      </c>
      <c r="AM14" s="32">
        <v>1182474546</v>
      </c>
      <c r="AN14" s="32">
        <v>1393781435</v>
      </c>
      <c r="AO14" s="32"/>
      <c r="AP14" s="32">
        <v>883760574</v>
      </c>
      <c r="AQ14" s="32">
        <v>3534042283</v>
      </c>
      <c r="AR14" s="32">
        <v>1506639798</v>
      </c>
      <c r="AS14" s="32">
        <v>382962674</v>
      </c>
      <c r="AT14" s="32">
        <v>625653546</v>
      </c>
      <c r="AU14" s="32">
        <v>1495355680</v>
      </c>
      <c r="AV14" s="32">
        <v>3664971828</v>
      </c>
      <c r="AW14" s="32">
        <v>12695476892</v>
      </c>
      <c r="AX14" s="32">
        <v>1174738849</v>
      </c>
      <c r="AY14" s="32">
        <v>3100181107</v>
      </c>
      <c r="AZ14" s="32">
        <v>4057473463</v>
      </c>
      <c r="BA14" s="32"/>
      <c r="BB14" s="32">
        <v>1133508061</v>
      </c>
      <c r="BC14" s="32">
        <v>1640624054</v>
      </c>
      <c r="BD14" s="32">
        <v>1717645595</v>
      </c>
      <c r="BE14" s="32">
        <v>5009788603</v>
      </c>
      <c r="BF14" s="32">
        <v>1174644475</v>
      </c>
      <c r="BG14" s="32"/>
      <c r="BH14" s="32"/>
      <c r="BI14" s="32">
        <v>826734787</v>
      </c>
      <c r="BJ14" s="32"/>
      <c r="BK14" s="32"/>
      <c r="BL14" s="32">
        <v>1390379450</v>
      </c>
      <c r="BM14" s="32"/>
      <c r="BN14" s="32">
        <v>817235193</v>
      </c>
      <c r="BO14" s="32"/>
      <c r="BP14" s="32"/>
      <c r="BQ14" s="32">
        <v>1556455001</v>
      </c>
      <c r="BR14" s="32">
        <v>859348062</v>
      </c>
      <c r="BS14" s="32">
        <v>985308926</v>
      </c>
      <c r="BT14" s="32"/>
      <c r="BU14" s="32"/>
      <c r="BV14" s="32">
        <v>928410850</v>
      </c>
      <c r="BW14" s="32">
        <v>825994301</v>
      </c>
      <c r="BX14" s="32">
        <v>2273203218</v>
      </c>
      <c r="BY14" s="32">
        <v>5930383199</v>
      </c>
      <c r="BZ14" s="32">
        <v>2199704221</v>
      </c>
      <c r="CA14" s="32"/>
      <c r="CB14" s="32">
        <v>1502160463</v>
      </c>
      <c r="CC14" s="32">
        <v>4195180077</v>
      </c>
      <c r="CD14" s="32">
        <v>834346530</v>
      </c>
      <c r="CE14" s="19"/>
      <c r="CF14" s="20"/>
      <c r="CG14" s="381">
        <v>37087159080</v>
      </c>
      <c r="CH14" s="381">
        <v>42455243945</v>
      </c>
      <c r="CI14" s="381">
        <v>23746694846</v>
      </c>
      <c r="CJ14" s="381">
        <v>80759793811</v>
      </c>
      <c r="CK14" s="381">
        <v>22529304060</v>
      </c>
      <c r="CL14" s="382">
        <v>103289097871</v>
      </c>
      <c r="CM14" s="8"/>
      <c r="CN14" s="21"/>
      <c r="CO14" s="21"/>
    </row>
    <row r="15" spans="1:93" s="7" customFormat="1" ht="27.6" customHeight="1" x14ac:dyDescent="0.3">
      <c r="A15" s="802" t="s">
        <v>457</v>
      </c>
      <c r="B15" s="37" t="s">
        <v>458</v>
      </c>
      <c r="C15" s="38"/>
      <c r="D15" s="39">
        <v>9</v>
      </c>
      <c r="E15" s="39">
        <v>1</v>
      </c>
      <c r="F15" s="39">
        <v>4</v>
      </c>
      <c r="G15" s="39">
        <v>14</v>
      </c>
      <c r="H15" s="39"/>
      <c r="I15" s="39"/>
      <c r="J15" s="39">
        <v>5</v>
      </c>
      <c r="K15" s="39">
        <v>8</v>
      </c>
      <c r="L15" s="39">
        <v>2</v>
      </c>
      <c r="M15" s="39">
        <v>1</v>
      </c>
      <c r="N15" s="39">
        <v>0</v>
      </c>
      <c r="O15" s="39">
        <v>9</v>
      </c>
      <c r="P15" s="39">
        <v>3</v>
      </c>
      <c r="Q15" s="39">
        <v>25</v>
      </c>
      <c r="R15" s="39">
        <v>0</v>
      </c>
      <c r="S15" s="39">
        <v>25</v>
      </c>
      <c r="T15" s="39">
        <v>3</v>
      </c>
      <c r="U15" s="39">
        <v>30</v>
      </c>
      <c r="V15" s="39">
        <v>1</v>
      </c>
      <c r="W15" s="39">
        <v>4</v>
      </c>
      <c r="X15" s="39">
        <v>1</v>
      </c>
      <c r="Y15" s="39">
        <v>9</v>
      </c>
      <c r="Z15" s="39">
        <v>2</v>
      </c>
      <c r="AA15" s="39">
        <v>7</v>
      </c>
      <c r="AB15" s="39">
        <v>6</v>
      </c>
      <c r="AC15" s="39">
        <v>8</v>
      </c>
      <c r="AD15" s="39">
        <v>1</v>
      </c>
      <c r="AE15" s="39">
        <v>23</v>
      </c>
      <c r="AF15" s="39">
        <v>7</v>
      </c>
      <c r="AG15" s="39">
        <v>1</v>
      </c>
      <c r="AH15" s="39">
        <v>3</v>
      </c>
      <c r="AI15" s="39">
        <v>6</v>
      </c>
      <c r="AJ15" s="39">
        <v>1</v>
      </c>
      <c r="AK15" s="39">
        <v>1</v>
      </c>
      <c r="AL15" s="39">
        <v>5</v>
      </c>
      <c r="AM15" s="39">
        <v>37</v>
      </c>
      <c r="AN15" s="39">
        <v>13</v>
      </c>
      <c r="AO15" s="39"/>
      <c r="AP15" s="39">
        <v>16</v>
      </c>
      <c r="AQ15" s="39">
        <v>42</v>
      </c>
      <c r="AR15" s="39">
        <v>8</v>
      </c>
      <c r="AS15" s="39">
        <v>4</v>
      </c>
      <c r="AT15" s="39">
        <v>14</v>
      </c>
      <c r="AU15" s="39">
        <v>1</v>
      </c>
      <c r="AV15" s="39">
        <v>34</v>
      </c>
      <c r="AW15" s="39">
        <v>10</v>
      </c>
      <c r="AX15" s="39">
        <v>14</v>
      </c>
      <c r="AY15" s="39">
        <v>4</v>
      </c>
      <c r="AZ15" s="39">
        <v>1</v>
      </c>
      <c r="BA15" s="39"/>
      <c r="BB15" s="39">
        <v>1</v>
      </c>
      <c r="BC15" s="39">
        <v>1</v>
      </c>
      <c r="BD15" s="39">
        <v>3</v>
      </c>
      <c r="BE15" s="39">
        <v>29</v>
      </c>
      <c r="BF15" s="39">
        <v>8</v>
      </c>
      <c r="BG15" s="39"/>
      <c r="BH15" s="39"/>
      <c r="BI15" s="39">
        <v>10</v>
      </c>
      <c r="BJ15" s="39"/>
      <c r="BK15" s="39"/>
      <c r="BL15" s="39">
        <v>33</v>
      </c>
      <c r="BM15" s="39"/>
      <c r="BN15" s="39">
        <v>20</v>
      </c>
      <c r="BO15" s="39"/>
      <c r="BP15" s="39"/>
      <c r="BQ15" s="39">
        <v>13</v>
      </c>
      <c r="BR15" s="39">
        <v>12</v>
      </c>
      <c r="BS15" s="39">
        <v>16</v>
      </c>
      <c r="BT15" s="39"/>
      <c r="BU15" s="39"/>
      <c r="BV15" s="39">
        <v>8</v>
      </c>
      <c r="BW15" s="39">
        <v>5</v>
      </c>
      <c r="BX15" s="39">
        <v>3</v>
      </c>
      <c r="BY15" s="39">
        <v>16</v>
      </c>
      <c r="BZ15" s="39">
        <v>1</v>
      </c>
      <c r="CA15" s="39"/>
      <c r="CB15" s="39">
        <v>1</v>
      </c>
      <c r="CC15" s="39">
        <v>1</v>
      </c>
      <c r="CD15" s="39">
        <v>6</v>
      </c>
      <c r="CE15" s="10"/>
      <c r="CF15" s="11"/>
      <c r="CG15" s="383">
        <v>308</v>
      </c>
      <c r="CH15" s="383">
        <v>256</v>
      </c>
      <c r="CI15" s="383">
        <v>166</v>
      </c>
      <c r="CJ15" s="383">
        <v>665</v>
      </c>
      <c r="CK15" s="383">
        <v>65</v>
      </c>
      <c r="CL15" s="384">
        <v>730</v>
      </c>
      <c r="CM15" s="8"/>
      <c r="CN15" s="21"/>
      <c r="CO15" s="21"/>
    </row>
    <row r="16" spans="1:93" s="7" customFormat="1" ht="27.6" customHeight="1" x14ac:dyDescent="0.3">
      <c r="A16" s="803"/>
      <c r="B16" s="40" t="s">
        <v>459</v>
      </c>
      <c r="C16" s="41"/>
      <c r="D16" s="42">
        <v>7994.02</v>
      </c>
      <c r="E16" s="42">
        <v>2291.13</v>
      </c>
      <c r="F16" s="42">
        <v>2804.56</v>
      </c>
      <c r="G16" s="42">
        <v>3319.6</v>
      </c>
      <c r="H16" s="42"/>
      <c r="I16" s="42"/>
      <c r="J16" s="42">
        <v>3265.34</v>
      </c>
      <c r="K16" s="42">
        <v>14469.72</v>
      </c>
      <c r="L16" s="42">
        <v>4243.58</v>
      </c>
      <c r="M16" s="42">
        <v>1250.06</v>
      </c>
      <c r="N16" s="42">
        <v>687.34</v>
      </c>
      <c r="O16" s="42">
        <v>4224.96</v>
      </c>
      <c r="P16" s="42">
        <v>4088.44</v>
      </c>
      <c r="Q16" s="42">
        <v>10982.03</v>
      </c>
      <c r="R16" s="42">
        <v>168.75</v>
      </c>
      <c r="S16" s="42">
        <v>15211.49</v>
      </c>
      <c r="T16" s="42">
        <v>1253.3900000000001</v>
      </c>
      <c r="U16" s="42">
        <v>8863.98</v>
      </c>
      <c r="V16" s="42">
        <v>3405.73</v>
      </c>
      <c r="W16" s="42">
        <v>1700.57</v>
      </c>
      <c r="X16" s="42">
        <v>2488.36</v>
      </c>
      <c r="Y16" s="42">
        <v>4760.09</v>
      </c>
      <c r="Z16" s="42">
        <v>3551.01</v>
      </c>
      <c r="AA16" s="42">
        <v>5299.89</v>
      </c>
      <c r="AB16" s="42">
        <v>6177.74</v>
      </c>
      <c r="AC16" s="42">
        <v>1899.27</v>
      </c>
      <c r="AD16" s="42">
        <v>11034.78</v>
      </c>
      <c r="AE16" s="42">
        <v>3325.3</v>
      </c>
      <c r="AF16" s="42">
        <v>4359.59</v>
      </c>
      <c r="AG16" s="42">
        <v>8076.85</v>
      </c>
      <c r="AH16" s="42">
        <v>651.29</v>
      </c>
      <c r="AI16" s="42">
        <v>1027.33</v>
      </c>
      <c r="AJ16" s="42">
        <v>2347.81</v>
      </c>
      <c r="AK16" s="42">
        <v>1101.92</v>
      </c>
      <c r="AL16" s="42">
        <v>7022.76</v>
      </c>
      <c r="AM16" s="42">
        <v>5537.74</v>
      </c>
      <c r="AN16" s="42">
        <v>6066.53</v>
      </c>
      <c r="AO16" s="42"/>
      <c r="AP16" s="42">
        <v>5284.75</v>
      </c>
      <c r="AQ16" s="42">
        <v>15455.9</v>
      </c>
      <c r="AR16" s="42">
        <v>6490.05</v>
      </c>
      <c r="AS16" s="42">
        <v>1699.49</v>
      </c>
      <c r="AT16" s="42">
        <v>2983.91</v>
      </c>
      <c r="AU16" s="42">
        <v>6023.39</v>
      </c>
      <c r="AV16" s="42">
        <v>12013.05</v>
      </c>
      <c r="AW16" s="42">
        <v>23987.4</v>
      </c>
      <c r="AX16" s="42">
        <v>6494.09</v>
      </c>
      <c r="AY16" s="42">
        <v>6871.45</v>
      </c>
      <c r="AZ16" s="42">
        <v>31121.71</v>
      </c>
      <c r="BA16" s="42"/>
      <c r="BB16" s="42">
        <v>5963</v>
      </c>
      <c r="BC16" s="42">
        <v>19740.95</v>
      </c>
      <c r="BD16" s="42">
        <v>14960.69</v>
      </c>
      <c r="BE16" s="42">
        <v>12116.35</v>
      </c>
      <c r="BF16" s="42">
        <v>5326.88</v>
      </c>
      <c r="BG16" s="42"/>
      <c r="BH16" s="42"/>
      <c r="BI16" s="42">
        <v>7163.08</v>
      </c>
      <c r="BJ16" s="42"/>
      <c r="BK16" s="42"/>
      <c r="BL16" s="42">
        <v>6568.43</v>
      </c>
      <c r="BM16" s="42"/>
      <c r="BN16" s="42">
        <v>3946.36</v>
      </c>
      <c r="BO16" s="42"/>
      <c r="BP16" s="42"/>
      <c r="BQ16" s="42">
        <v>7129.05</v>
      </c>
      <c r="BR16" s="42">
        <v>4875.12</v>
      </c>
      <c r="BS16" s="42">
        <v>3257.73</v>
      </c>
      <c r="BT16" s="42"/>
      <c r="BU16" s="42"/>
      <c r="BV16" s="42">
        <v>3930.71</v>
      </c>
      <c r="BW16" s="42">
        <v>3290.42</v>
      </c>
      <c r="BX16" s="42">
        <v>7086.37</v>
      </c>
      <c r="BY16" s="42">
        <v>16654.330000000002</v>
      </c>
      <c r="BZ16" s="42">
        <v>18586.97</v>
      </c>
      <c r="CA16" s="42"/>
      <c r="CB16" s="42">
        <v>5303.98</v>
      </c>
      <c r="CC16" s="42">
        <v>35444.129999999997</v>
      </c>
      <c r="CD16" s="42">
        <v>2484.39</v>
      </c>
      <c r="CE16" s="43"/>
      <c r="CF16" s="44"/>
      <c r="CG16" s="385">
        <v>161955.93</v>
      </c>
      <c r="CH16" s="385">
        <v>189756.2</v>
      </c>
      <c r="CI16" s="385">
        <v>126260.40999999999</v>
      </c>
      <c r="CJ16" s="385">
        <v>321964.93000000005</v>
      </c>
      <c r="CK16" s="385">
        <v>156007.61000000002</v>
      </c>
      <c r="CL16" s="385">
        <v>477972.54</v>
      </c>
      <c r="CM16" s="8"/>
      <c r="CN16" s="21"/>
      <c r="CO16" s="21"/>
    </row>
    <row r="17" spans="1:93" s="7" customFormat="1" ht="27.6" customHeight="1" x14ac:dyDescent="0.3">
      <c r="A17" s="803"/>
      <c r="B17" s="33" t="s">
        <v>460</v>
      </c>
      <c r="C17" s="34"/>
      <c r="D17" s="45">
        <v>7592.33</v>
      </c>
      <c r="E17" s="45">
        <v>2291.13</v>
      </c>
      <c r="F17" s="45">
        <v>2804.56</v>
      </c>
      <c r="G17" s="45">
        <v>3024.6</v>
      </c>
      <c r="H17" s="45"/>
      <c r="I17" s="45"/>
      <c r="J17" s="45">
        <v>1678.18</v>
      </c>
      <c r="K17" s="45">
        <v>14469.72</v>
      </c>
      <c r="L17" s="45">
        <v>4243.58</v>
      </c>
      <c r="M17" s="45">
        <v>1250.06</v>
      </c>
      <c r="N17" s="45">
        <v>687.34</v>
      </c>
      <c r="O17" s="45">
        <v>4224.96</v>
      </c>
      <c r="P17" s="45">
        <v>4088.44</v>
      </c>
      <c r="Q17" s="45">
        <v>10696.95</v>
      </c>
      <c r="R17" s="45">
        <v>164.36</v>
      </c>
      <c r="S17" s="45">
        <v>14025.57</v>
      </c>
      <c r="T17" s="45">
        <v>1053.17</v>
      </c>
      <c r="U17" s="45">
        <v>8002.89</v>
      </c>
      <c r="V17" s="45">
        <v>3405.73</v>
      </c>
      <c r="W17" s="45">
        <v>1528.84</v>
      </c>
      <c r="X17" s="45">
        <v>2488.36</v>
      </c>
      <c r="Y17" s="45">
        <v>4760.09</v>
      </c>
      <c r="Z17" s="45">
        <v>856.74</v>
      </c>
      <c r="AA17" s="45">
        <v>5299.89</v>
      </c>
      <c r="AB17" s="45">
        <v>6177.74</v>
      </c>
      <c r="AC17" s="45">
        <v>1899.27</v>
      </c>
      <c r="AD17" s="45">
        <v>11034.78</v>
      </c>
      <c r="AE17" s="45">
        <v>2998.5</v>
      </c>
      <c r="AF17" s="45">
        <v>4359.59</v>
      </c>
      <c r="AG17" s="45">
        <v>8076.85</v>
      </c>
      <c r="AH17" s="45">
        <v>498.28</v>
      </c>
      <c r="AI17" s="45">
        <v>889.59</v>
      </c>
      <c r="AJ17" s="45">
        <v>2347.81</v>
      </c>
      <c r="AK17" s="45">
        <v>1101.92</v>
      </c>
      <c r="AL17" s="45">
        <v>6540.64</v>
      </c>
      <c r="AM17" s="45">
        <v>5110.6099999999997</v>
      </c>
      <c r="AN17" s="45">
        <v>6066.53</v>
      </c>
      <c r="AO17" s="45"/>
      <c r="AP17" s="45">
        <v>4828.9799999999996</v>
      </c>
      <c r="AQ17" s="45">
        <v>14501.32</v>
      </c>
      <c r="AR17" s="45">
        <v>6490.05</v>
      </c>
      <c r="AS17" s="45">
        <v>1699.49</v>
      </c>
      <c r="AT17" s="45">
        <v>2882.99</v>
      </c>
      <c r="AU17" s="45">
        <v>6023.39</v>
      </c>
      <c r="AV17" s="45">
        <v>11456.95</v>
      </c>
      <c r="AW17" s="45">
        <v>22596.639999999999</v>
      </c>
      <c r="AX17" s="45">
        <v>6494.09</v>
      </c>
      <c r="AY17" s="45">
        <v>6871.45</v>
      </c>
      <c r="AZ17" s="45">
        <v>31121.71</v>
      </c>
      <c r="BA17" s="45"/>
      <c r="BB17" s="45">
        <v>5963</v>
      </c>
      <c r="BC17" s="45">
        <v>19740.95</v>
      </c>
      <c r="BD17" s="45">
        <v>14960.69</v>
      </c>
      <c r="BE17" s="45">
        <v>11961.03</v>
      </c>
      <c r="BF17" s="45">
        <v>5326.88</v>
      </c>
      <c r="BG17" s="45"/>
      <c r="BH17" s="45"/>
      <c r="BI17" s="45">
        <v>6749.86</v>
      </c>
      <c r="BJ17" s="45"/>
      <c r="BK17" s="45"/>
      <c r="BL17" s="45">
        <v>6419.93</v>
      </c>
      <c r="BM17" s="45"/>
      <c r="BN17" s="45">
        <v>3759.61</v>
      </c>
      <c r="BO17" s="45"/>
      <c r="BP17" s="45"/>
      <c r="BQ17" s="45">
        <v>6797.2</v>
      </c>
      <c r="BR17" s="45">
        <v>4794.03</v>
      </c>
      <c r="BS17" s="45">
        <v>3257.73</v>
      </c>
      <c r="BT17" s="45"/>
      <c r="BU17" s="45"/>
      <c r="BV17" s="45">
        <v>3490.4</v>
      </c>
      <c r="BW17" s="45">
        <v>2872.53</v>
      </c>
      <c r="BX17" s="45">
        <v>6356.18</v>
      </c>
      <c r="BY17" s="45">
        <v>15790.14</v>
      </c>
      <c r="BZ17" s="45">
        <v>18586.97</v>
      </c>
      <c r="CA17" s="45"/>
      <c r="CB17" s="45">
        <v>5303.98</v>
      </c>
      <c r="CC17" s="45">
        <v>35444.129999999997</v>
      </c>
      <c r="CD17" s="45">
        <v>2484.39</v>
      </c>
      <c r="CE17" s="43"/>
      <c r="CF17" s="44"/>
      <c r="CG17" s="386">
        <v>160132.56</v>
      </c>
      <c r="CH17" s="386">
        <v>188583.47000000003</v>
      </c>
      <c r="CI17" s="386">
        <v>119790.95</v>
      </c>
      <c r="CJ17" s="386">
        <v>312637.11</v>
      </c>
      <c r="CK17" s="386">
        <v>155869.87000000002</v>
      </c>
      <c r="CL17" s="386">
        <v>468506.98000000004</v>
      </c>
      <c r="CM17" s="8"/>
      <c r="CN17" s="21"/>
      <c r="CO17" s="21"/>
    </row>
    <row r="18" spans="1:93" s="7" customFormat="1" ht="27.6" customHeight="1" x14ac:dyDescent="0.3">
      <c r="A18" s="803"/>
      <c r="B18" s="31" t="s">
        <v>461</v>
      </c>
      <c r="C18" s="31"/>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10"/>
      <c r="CF18" s="11"/>
      <c r="CG18" s="383"/>
      <c r="CH18" s="383"/>
      <c r="CI18" s="383"/>
      <c r="CJ18" s="383"/>
      <c r="CK18" s="383"/>
      <c r="CL18" s="384"/>
      <c r="CM18" s="8"/>
      <c r="CN18" s="21"/>
      <c r="CO18" s="21"/>
    </row>
    <row r="19" spans="1:93" s="7" customFormat="1" ht="27.6" customHeight="1" x14ac:dyDescent="0.3">
      <c r="A19" s="803"/>
      <c r="B19" s="31"/>
      <c r="C19" s="31" t="s">
        <v>462</v>
      </c>
      <c r="D19" s="47">
        <v>0.95</v>
      </c>
      <c r="E19" s="47">
        <v>1</v>
      </c>
      <c r="F19" s="47">
        <v>1</v>
      </c>
      <c r="G19" s="47">
        <v>0.91100000000000003</v>
      </c>
      <c r="H19" s="47"/>
      <c r="I19" s="47"/>
      <c r="J19" s="47">
        <v>0.51400000000000001</v>
      </c>
      <c r="K19" s="47">
        <v>1</v>
      </c>
      <c r="L19" s="47">
        <v>1</v>
      </c>
      <c r="M19" s="47">
        <v>1</v>
      </c>
      <c r="N19" s="47">
        <v>1</v>
      </c>
      <c r="O19" s="47">
        <v>1</v>
      </c>
      <c r="P19" s="47">
        <v>1</v>
      </c>
      <c r="Q19" s="47">
        <v>0.97399999999999998</v>
      </c>
      <c r="R19" s="47">
        <v>0.97399999999999998</v>
      </c>
      <c r="S19" s="47">
        <v>0.92200000000000004</v>
      </c>
      <c r="T19" s="47">
        <v>0.84</v>
      </c>
      <c r="U19" s="47">
        <v>0.90300000000000002</v>
      </c>
      <c r="V19" s="47">
        <v>1</v>
      </c>
      <c r="W19" s="47">
        <v>0.89900000000000002</v>
      </c>
      <c r="X19" s="47">
        <v>1</v>
      </c>
      <c r="Y19" s="47">
        <v>1</v>
      </c>
      <c r="Z19" s="47">
        <v>0.24099999999999999</v>
      </c>
      <c r="AA19" s="47">
        <v>1</v>
      </c>
      <c r="AB19" s="47">
        <v>1</v>
      </c>
      <c r="AC19" s="47">
        <v>1</v>
      </c>
      <c r="AD19" s="47">
        <v>1</v>
      </c>
      <c r="AE19" s="47">
        <v>0.90200000000000002</v>
      </c>
      <c r="AF19" s="47">
        <v>1</v>
      </c>
      <c r="AG19" s="47">
        <v>1</v>
      </c>
      <c r="AH19" s="47">
        <v>0.76500000000000001</v>
      </c>
      <c r="AI19" s="47">
        <v>0.86599999999999999</v>
      </c>
      <c r="AJ19" s="47">
        <v>1</v>
      </c>
      <c r="AK19" s="47">
        <v>1</v>
      </c>
      <c r="AL19" s="47">
        <v>0.93100000000000005</v>
      </c>
      <c r="AM19" s="47">
        <v>0.92300000000000004</v>
      </c>
      <c r="AN19" s="47">
        <v>1</v>
      </c>
      <c r="AO19" s="47"/>
      <c r="AP19" s="47">
        <v>0.91400000000000003</v>
      </c>
      <c r="AQ19" s="47">
        <v>0.93799999999999994</v>
      </c>
      <c r="AR19" s="47">
        <v>1</v>
      </c>
      <c r="AS19" s="47">
        <v>1</v>
      </c>
      <c r="AT19" s="47">
        <v>0.96599999999999997</v>
      </c>
      <c r="AU19" s="47">
        <v>1</v>
      </c>
      <c r="AV19" s="47">
        <v>0.95399999999999996</v>
      </c>
      <c r="AW19" s="47">
        <v>0.94199999999999995</v>
      </c>
      <c r="AX19" s="47">
        <v>1</v>
      </c>
      <c r="AY19" s="47">
        <v>1</v>
      </c>
      <c r="AZ19" s="47">
        <v>1</v>
      </c>
      <c r="BA19" s="47"/>
      <c r="BB19" s="47">
        <v>1</v>
      </c>
      <c r="BC19" s="47">
        <v>1</v>
      </c>
      <c r="BD19" s="47">
        <v>1</v>
      </c>
      <c r="BE19" s="47">
        <v>0.98699999999999999</v>
      </c>
      <c r="BF19" s="47">
        <v>1</v>
      </c>
      <c r="BG19" s="47"/>
      <c r="BH19" s="47"/>
      <c r="BI19" s="47">
        <v>0.94199999999999995</v>
      </c>
      <c r="BJ19" s="47"/>
      <c r="BK19" s="47"/>
      <c r="BL19" s="47">
        <v>0.97699999999999998</v>
      </c>
      <c r="BM19" s="47"/>
      <c r="BN19" s="47">
        <v>0.95299999999999996</v>
      </c>
      <c r="BO19" s="47"/>
      <c r="BP19" s="47"/>
      <c r="BQ19" s="47">
        <v>0.95299999999999996</v>
      </c>
      <c r="BR19" s="47">
        <v>0.98299999999999998</v>
      </c>
      <c r="BS19" s="47">
        <v>1</v>
      </c>
      <c r="BT19" s="47"/>
      <c r="BU19" s="47"/>
      <c r="BV19" s="47">
        <v>0.88800000000000001</v>
      </c>
      <c r="BW19" s="47">
        <v>0.873</v>
      </c>
      <c r="BX19" s="47">
        <v>0.89700000000000002</v>
      </c>
      <c r="BY19" s="47">
        <v>0.94799999999999995</v>
      </c>
      <c r="BZ19" s="47">
        <v>1</v>
      </c>
      <c r="CA19" s="47"/>
      <c r="CB19" s="47">
        <v>1</v>
      </c>
      <c r="CC19" s="47">
        <v>1</v>
      </c>
      <c r="CD19" s="47">
        <v>1</v>
      </c>
      <c r="CE19" s="10"/>
      <c r="CF19" s="11"/>
      <c r="CG19" s="373">
        <v>0.98899999999999999</v>
      </c>
      <c r="CH19" s="373">
        <v>0.99399999999999999</v>
      </c>
      <c r="CI19" s="373">
        <v>0.94899999999999995</v>
      </c>
      <c r="CJ19" s="373">
        <v>0.97099999999999997</v>
      </c>
      <c r="CK19" s="373">
        <v>0.999</v>
      </c>
      <c r="CL19" s="373">
        <v>0.98</v>
      </c>
      <c r="CM19" s="8"/>
      <c r="CN19" s="21"/>
      <c r="CO19" s="21"/>
    </row>
    <row r="20" spans="1:93" s="7" customFormat="1" ht="27.6" customHeight="1" x14ac:dyDescent="0.3">
      <c r="A20" s="804"/>
      <c r="B20" s="48"/>
      <c r="C20" s="48" t="s">
        <v>463</v>
      </c>
      <c r="D20" s="47">
        <v>0.99199999999999999</v>
      </c>
      <c r="E20" s="47">
        <v>1</v>
      </c>
      <c r="F20" s="47">
        <v>1</v>
      </c>
      <c r="G20" s="47">
        <v>0.94099999999999995</v>
      </c>
      <c r="H20" s="47"/>
      <c r="I20" s="47"/>
      <c r="J20" s="47">
        <v>0.7</v>
      </c>
      <c r="K20" s="47">
        <v>1</v>
      </c>
      <c r="L20" s="47">
        <v>1</v>
      </c>
      <c r="M20" s="47">
        <v>1</v>
      </c>
      <c r="N20" s="47">
        <v>1</v>
      </c>
      <c r="O20" s="47">
        <v>1</v>
      </c>
      <c r="P20" s="47">
        <v>1</v>
      </c>
      <c r="Q20" s="47">
        <v>0.996</v>
      </c>
      <c r="R20" s="47">
        <v>0.996</v>
      </c>
      <c r="S20" s="47">
        <v>0.89700000000000002</v>
      </c>
      <c r="T20" s="47">
        <v>0.97299999999999998</v>
      </c>
      <c r="U20" s="47">
        <v>0.90200000000000002</v>
      </c>
      <c r="V20" s="47">
        <v>1</v>
      </c>
      <c r="W20" s="47">
        <v>0.89900000000000002</v>
      </c>
      <c r="X20" s="47">
        <v>1</v>
      </c>
      <c r="Y20" s="47">
        <v>0.997</v>
      </c>
      <c r="Z20" s="47">
        <v>0.36799999999999999</v>
      </c>
      <c r="AA20" s="47">
        <v>1</v>
      </c>
      <c r="AB20" s="47">
        <v>1</v>
      </c>
      <c r="AC20" s="47">
        <v>1</v>
      </c>
      <c r="AD20" s="47">
        <v>1</v>
      </c>
      <c r="AE20" s="47">
        <v>0.90200000000000002</v>
      </c>
      <c r="AF20" s="47">
        <v>1</v>
      </c>
      <c r="AG20" s="47">
        <v>1</v>
      </c>
      <c r="AH20" s="47">
        <v>0.76500000000000001</v>
      </c>
      <c r="AI20" s="47">
        <v>0.86599999999999999</v>
      </c>
      <c r="AJ20" s="47">
        <v>1</v>
      </c>
      <c r="AK20" s="47">
        <v>1</v>
      </c>
      <c r="AL20" s="47">
        <v>0.93100000000000005</v>
      </c>
      <c r="AM20" s="47">
        <v>0.93700000000000006</v>
      </c>
      <c r="AN20" s="47">
        <v>1</v>
      </c>
      <c r="AO20" s="47"/>
      <c r="AP20" s="47">
        <v>0.89900000000000002</v>
      </c>
      <c r="AQ20" s="47">
        <v>0.93799999999999994</v>
      </c>
      <c r="AR20" s="47">
        <v>0.99099999999999999</v>
      </c>
      <c r="AS20" s="47">
        <v>0.88500000000000001</v>
      </c>
      <c r="AT20" s="47">
        <v>0.98299999999999998</v>
      </c>
      <c r="AU20" s="47">
        <v>1</v>
      </c>
      <c r="AV20" s="47">
        <v>0.93899999999999995</v>
      </c>
      <c r="AW20" s="47">
        <v>0.96899999999999997</v>
      </c>
      <c r="AX20" s="47">
        <v>1</v>
      </c>
      <c r="AY20" s="47">
        <v>1</v>
      </c>
      <c r="AZ20" s="47">
        <v>1</v>
      </c>
      <c r="BA20" s="47"/>
      <c r="BB20" s="47">
        <v>1</v>
      </c>
      <c r="BC20" s="47">
        <v>1</v>
      </c>
      <c r="BD20" s="47">
        <v>1</v>
      </c>
      <c r="BE20" s="47">
        <v>0.98399999999999999</v>
      </c>
      <c r="BF20" s="47">
        <v>1</v>
      </c>
      <c r="BG20" s="47"/>
      <c r="BH20" s="47"/>
      <c r="BI20" s="47">
        <v>0.94399999999999995</v>
      </c>
      <c r="BJ20" s="47"/>
      <c r="BK20" s="47"/>
      <c r="BL20" s="47">
        <v>0.96899999999999997</v>
      </c>
      <c r="BM20" s="47"/>
      <c r="BN20" s="47">
        <v>0.94599999999999995</v>
      </c>
      <c r="BO20" s="47"/>
      <c r="BP20" s="47"/>
      <c r="BQ20" s="47">
        <v>0.95299999999999996</v>
      </c>
      <c r="BR20" s="47">
        <v>0.98299999999999998</v>
      </c>
      <c r="BS20" s="47">
        <v>1</v>
      </c>
      <c r="BT20" s="47"/>
      <c r="BU20" s="47"/>
      <c r="BV20" s="47">
        <v>0.86199999999999999</v>
      </c>
      <c r="BW20" s="47">
        <v>0.89400000000000002</v>
      </c>
      <c r="BX20" s="47">
        <v>0.89700000000000002</v>
      </c>
      <c r="BY20" s="47">
        <v>0.95</v>
      </c>
      <c r="BZ20" s="47">
        <v>1</v>
      </c>
      <c r="CA20" s="47"/>
      <c r="CB20" s="47">
        <v>1</v>
      </c>
      <c r="CC20" s="47">
        <v>1</v>
      </c>
      <c r="CD20" s="47">
        <v>1</v>
      </c>
      <c r="CE20" s="10"/>
      <c r="CF20" s="11"/>
      <c r="CG20" s="373">
        <v>0.98399999999999999</v>
      </c>
      <c r="CH20" s="373">
        <v>0.99399999999999999</v>
      </c>
      <c r="CI20" s="373">
        <v>0.97199999999999998</v>
      </c>
      <c r="CJ20" s="373">
        <v>0.97799999999999998</v>
      </c>
      <c r="CK20" s="373">
        <v>1</v>
      </c>
      <c r="CL20" s="373">
        <v>0.98499999999999999</v>
      </c>
      <c r="CM20" s="8"/>
      <c r="CN20" s="21"/>
      <c r="CO20" s="21"/>
    </row>
    <row r="21" spans="1:93" s="7" customFormat="1" ht="27.6" customHeight="1" x14ac:dyDescent="0.3">
      <c r="A21" s="802" t="s">
        <v>464</v>
      </c>
      <c r="B21" s="89" t="s">
        <v>765</v>
      </c>
      <c r="C21" s="49"/>
      <c r="D21" s="50">
        <v>184</v>
      </c>
      <c r="E21" s="50">
        <v>184</v>
      </c>
      <c r="F21" s="50">
        <v>184</v>
      </c>
      <c r="G21" s="50">
        <v>184</v>
      </c>
      <c r="H21" s="50"/>
      <c r="I21" s="50"/>
      <c r="J21" s="50">
        <v>184</v>
      </c>
      <c r="K21" s="50">
        <v>184</v>
      </c>
      <c r="L21" s="50">
        <v>184</v>
      </c>
      <c r="M21" s="50">
        <v>184</v>
      </c>
      <c r="N21" s="50">
        <v>184</v>
      </c>
      <c r="O21" s="50">
        <v>184</v>
      </c>
      <c r="P21" s="50">
        <v>184</v>
      </c>
      <c r="Q21" s="50">
        <v>184</v>
      </c>
      <c r="R21" s="50">
        <v>184</v>
      </c>
      <c r="S21" s="50">
        <v>184</v>
      </c>
      <c r="T21" s="50">
        <v>184</v>
      </c>
      <c r="U21" s="50">
        <v>184</v>
      </c>
      <c r="V21" s="50">
        <v>184</v>
      </c>
      <c r="W21" s="50">
        <v>184</v>
      </c>
      <c r="X21" s="50">
        <v>184</v>
      </c>
      <c r="Y21" s="50">
        <v>184</v>
      </c>
      <c r="Z21" s="50">
        <v>184</v>
      </c>
      <c r="AA21" s="50">
        <v>184</v>
      </c>
      <c r="AB21" s="50">
        <v>184</v>
      </c>
      <c r="AC21" s="50">
        <v>184</v>
      </c>
      <c r="AD21" s="50">
        <v>184</v>
      </c>
      <c r="AE21" s="50">
        <v>26</v>
      </c>
      <c r="AF21" s="50">
        <v>26</v>
      </c>
      <c r="AG21" s="50">
        <v>184</v>
      </c>
      <c r="AH21" s="50">
        <v>184</v>
      </c>
      <c r="AI21" s="50">
        <v>184</v>
      </c>
      <c r="AJ21" s="50">
        <v>184</v>
      </c>
      <c r="AK21" s="50">
        <v>184</v>
      </c>
      <c r="AL21" s="50">
        <v>184</v>
      </c>
      <c r="AM21" s="50">
        <v>184</v>
      </c>
      <c r="AN21" s="50">
        <v>184</v>
      </c>
      <c r="AO21" s="50"/>
      <c r="AP21" s="51">
        <v>184</v>
      </c>
      <c r="AQ21" s="50">
        <v>184</v>
      </c>
      <c r="AR21" s="50">
        <v>184</v>
      </c>
      <c r="AS21" s="50">
        <v>184</v>
      </c>
      <c r="AT21" s="50">
        <v>184</v>
      </c>
      <c r="AU21" s="50">
        <v>184</v>
      </c>
      <c r="AV21" s="50">
        <v>184</v>
      </c>
      <c r="AW21" s="50">
        <v>184</v>
      </c>
      <c r="AX21" s="50">
        <v>184</v>
      </c>
      <c r="AY21" s="52">
        <v>184</v>
      </c>
      <c r="AZ21" s="50">
        <v>184</v>
      </c>
      <c r="BA21" s="50"/>
      <c r="BB21" s="50">
        <v>184</v>
      </c>
      <c r="BC21" s="50">
        <v>184</v>
      </c>
      <c r="BD21" s="50">
        <v>184</v>
      </c>
      <c r="BE21" s="50">
        <v>184</v>
      </c>
      <c r="BF21" s="50">
        <v>184</v>
      </c>
      <c r="BG21" s="50"/>
      <c r="BH21" s="50"/>
      <c r="BI21" s="50">
        <v>184</v>
      </c>
      <c r="BJ21" s="50"/>
      <c r="BK21" s="50"/>
      <c r="BL21" s="50">
        <v>184</v>
      </c>
      <c r="BM21" s="50"/>
      <c r="BN21" s="50">
        <v>184</v>
      </c>
      <c r="BO21" s="50"/>
      <c r="BP21" s="50"/>
      <c r="BQ21" s="50">
        <v>184</v>
      </c>
      <c r="BR21" s="50">
        <v>184</v>
      </c>
      <c r="BS21" s="50">
        <v>184</v>
      </c>
      <c r="BT21" s="50"/>
      <c r="BU21" s="50"/>
      <c r="BV21" s="50">
        <v>184</v>
      </c>
      <c r="BW21" s="50">
        <v>184</v>
      </c>
      <c r="BX21" s="50">
        <v>184</v>
      </c>
      <c r="BY21" s="50">
        <v>184</v>
      </c>
      <c r="BZ21" s="50">
        <v>184</v>
      </c>
      <c r="CA21" s="50"/>
      <c r="CB21" s="50">
        <v>184</v>
      </c>
      <c r="CC21" s="50">
        <v>184</v>
      </c>
      <c r="CD21" s="50">
        <v>184</v>
      </c>
      <c r="CE21" s="11"/>
      <c r="CF21" s="11"/>
      <c r="CG21" s="387">
        <v>175.47675779515865</v>
      </c>
      <c r="CH21" s="387">
        <v>181</v>
      </c>
      <c r="CI21" s="387">
        <v>178.83655721364286</v>
      </c>
      <c r="CJ21" s="387">
        <v>176.52033422239006</v>
      </c>
      <c r="CK21" s="387">
        <v>181</v>
      </c>
      <c r="CL21" s="388">
        <v>177.5484169271121</v>
      </c>
      <c r="CM21" s="8"/>
      <c r="CN21" s="21"/>
      <c r="CO21" s="21"/>
    </row>
    <row r="22" spans="1:93" s="7" customFormat="1" ht="27.6" customHeight="1" x14ac:dyDescent="0.15">
      <c r="A22" s="803"/>
      <c r="B22" s="31" t="s">
        <v>465</v>
      </c>
      <c r="C22" s="31"/>
      <c r="D22" s="53">
        <v>377432452</v>
      </c>
      <c r="E22" s="53">
        <v>82198495</v>
      </c>
      <c r="F22" s="53">
        <v>84418508</v>
      </c>
      <c r="G22" s="53">
        <v>105072241</v>
      </c>
      <c r="H22" s="53"/>
      <c r="I22" s="53"/>
      <c r="J22" s="53">
        <v>73406039</v>
      </c>
      <c r="K22" s="53">
        <v>401223129</v>
      </c>
      <c r="L22" s="53">
        <v>133800079</v>
      </c>
      <c r="M22" s="53">
        <v>50298460</v>
      </c>
      <c r="N22" s="53">
        <v>27329600</v>
      </c>
      <c r="O22" s="53">
        <v>167709721</v>
      </c>
      <c r="P22" s="53">
        <v>180721726</v>
      </c>
      <c r="Q22" s="53">
        <v>197237740</v>
      </c>
      <c r="R22" s="53">
        <v>3030706</v>
      </c>
      <c r="S22" s="53">
        <v>495574965</v>
      </c>
      <c r="T22" s="53">
        <v>42315982</v>
      </c>
      <c r="U22" s="53">
        <v>439630242</v>
      </c>
      <c r="V22" s="53">
        <v>49838462</v>
      </c>
      <c r="W22" s="53">
        <v>58963526</v>
      </c>
      <c r="X22" s="53"/>
      <c r="Y22" s="53">
        <v>221247071</v>
      </c>
      <c r="Z22" s="53"/>
      <c r="AA22" s="53">
        <v>196443933</v>
      </c>
      <c r="AB22" s="53">
        <v>240205004</v>
      </c>
      <c r="AC22" s="53">
        <v>117738110</v>
      </c>
      <c r="AD22" s="53">
        <v>1469500000</v>
      </c>
      <c r="AE22" s="53">
        <v>15248044</v>
      </c>
      <c r="AF22" s="53">
        <v>18884795</v>
      </c>
      <c r="AG22" s="53">
        <v>328297200</v>
      </c>
      <c r="AH22" s="53">
        <v>27436807</v>
      </c>
      <c r="AI22" s="53">
        <v>69446036</v>
      </c>
      <c r="AJ22" s="53"/>
      <c r="AK22" s="53"/>
      <c r="AL22" s="53">
        <v>254835309</v>
      </c>
      <c r="AM22" s="53">
        <v>132527933</v>
      </c>
      <c r="AN22" s="53">
        <v>130576559</v>
      </c>
      <c r="AO22" s="53"/>
      <c r="AP22" s="53">
        <v>96388102</v>
      </c>
      <c r="AQ22" s="53">
        <v>363219460</v>
      </c>
      <c r="AR22" s="53">
        <v>171976181</v>
      </c>
      <c r="AS22" s="53">
        <v>62952775</v>
      </c>
      <c r="AT22" s="53">
        <v>90549100</v>
      </c>
      <c r="AU22" s="53">
        <v>229343504</v>
      </c>
      <c r="AV22" s="53">
        <v>322397723</v>
      </c>
      <c r="AW22" s="53">
        <v>1007396094</v>
      </c>
      <c r="AX22" s="53">
        <v>302248024</v>
      </c>
      <c r="AY22" s="53">
        <v>268678818</v>
      </c>
      <c r="AZ22" s="53">
        <v>596400000</v>
      </c>
      <c r="BA22" s="53"/>
      <c r="BB22" s="53"/>
      <c r="BC22" s="53"/>
      <c r="BD22" s="53">
        <v>129361584</v>
      </c>
      <c r="BE22" s="53">
        <v>487108294</v>
      </c>
      <c r="BF22" s="53">
        <v>127691638</v>
      </c>
      <c r="BG22" s="53"/>
      <c r="BH22" s="53"/>
      <c r="BI22" s="53">
        <v>163746414</v>
      </c>
      <c r="BJ22" s="53"/>
      <c r="BK22" s="53"/>
      <c r="BL22" s="53">
        <v>145963361</v>
      </c>
      <c r="BM22" s="53"/>
      <c r="BN22" s="53">
        <v>85023365</v>
      </c>
      <c r="BO22" s="53"/>
      <c r="BP22" s="53"/>
      <c r="BQ22" s="53">
        <v>179001370</v>
      </c>
      <c r="BR22" s="53">
        <v>112214109</v>
      </c>
      <c r="BS22" s="53">
        <v>99828681</v>
      </c>
      <c r="BT22" s="53"/>
      <c r="BU22" s="53"/>
      <c r="BV22" s="53">
        <v>97804172</v>
      </c>
      <c r="BW22" s="53">
        <v>79215567</v>
      </c>
      <c r="BX22" s="53">
        <v>130769664</v>
      </c>
      <c r="BY22" s="53">
        <v>442255454</v>
      </c>
      <c r="BZ22" s="53">
        <v>382851000</v>
      </c>
      <c r="CA22" s="53"/>
      <c r="CB22" s="53"/>
      <c r="CC22" s="53"/>
      <c r="CD22" s="53">
        <v>141549474</v>
      </c>
      <c r="CE22" s="54"/>
      <c r="CF22" s="55"/>
      <c r="CG22" s="389">
        <v>7354932316</v>
      </c>
      <c r="CH22" s="389">
        <v>5019521383</v>
      </c>
      <c r="CI22" s="389">
        <v>2532980393</v>
      </c>
      <c r="CJ22" s="389">
        <v>11754949026</v>
      </c>
      <c r="CK22" s="389">
        <v>3152485066</v>
      </c>
      <c r="CL22" s="389">
        <v>14907434092</v>
      </c>
      <c r="CM22" s="8"/>
      <c r="CN22" s="21"/>
      <c r="CO22" s="21"/>
    </row>
    <row r="23" spans="1:93" s="7" customFormat="1" ht="27.6" customHeight="1" x14ac:dyDescent="0.15">
      <c r="A23" s="803"/>
      <c r="B23" s="31"/>
      <c r="C23" s="31" t="s">
        <v>466</v>
      </c>
      <c r="D23" s="53">
        <v>352728373</v>
      </c>
      <c r="E23" s="53">
        <v>77732088</v>
      </c>
      <c r="F23" s="53">
        <v>75316887</v>
      </c>
      <c r="G23" s="53">
        <v>95278423</v>
      </c>
      <c r="H23" s="53"/>
      <c r="I23" s="53"/>
      <c r="J23" s="53">
        <v>68074147</v>
      </c>
      <c r="K23" s="53">
        <v>349471849</v>
      </c>
      <c r="L23" s="53">
        <v>126316248</v>
      </c>
      <c r="M23" s="53">
        <v>50298460</v>
      </c>
      <c r="N23" s="53">
        <v>27329600</v>
      </c>
      <c r="O23" s="53">
        <v>155277447</v>
      </c>
      <c r="P23" s="53">
        <v>171244698</v>
      </c>
      <c r="Q23" s="53">
        <v>197237740</v>
      </c>
      <c r="R23" s="53">
        <v>3030706</v>
      </c>
      <c r="S23" s="53">
        <v>458164799</v>
      </c>
      <c r="T23" s="53">
        <v>33258338</v>
      </c>
      <c r="U23" s="53">
        <v>415316448</v>
      </c>
      <c r="V23" s="53">
        <v>43559813</v>
      </c>
      <c r="W23" s="53">
        <v>53823858</v>
      </c>
      <c r="X23" s="53"/>
      <c r="Y23" s="53">
        <v>209126927</v>
      </c>
      <c r="Z23" s="53"/>
      <c r="AA23" s="53">
        <v>182242980</v>
      </c>
      <c r="AB23" s="53">
        <v>223072833</v>
      </c>
      <c r="AC23" s="53">
        <v>106933776</v>
      </c>
      <c r="AD23" s="53">
        <v>1469500000</v>
      </c>
      <c r="AE23" s="53">
        <v>14862430</v>
      </c>
      <c r="AF23" s="53">
        <v>17507302</v>
      </c>
      <c r="AG23" s="53">
        <v>328297200</v>
      </c>
      <c r="AH23" s="53">
        <v>25917551</v>
      </c>
      <c r="AI23" s="53">
        <v>62743340</v>
      </c>
      <c r="AJ23" s="53"/>
      <c r="AK23" s="53"/>
      <c r="AL23" s="53">
        <v>244199179</v>
      </c>
      <c r="AM23" s="53">
        <v>118616827</v>
      </c>
      <c r="AN23" s="53">
        <v>121018914</v>
      </c>
      <c r="AO23" s="53"/>
      <c r="AP23" s="53">
        <v>89963056</v>
      </c>
      <c r="AQ23" s="53">
        <v>326724721</v>
      </c>
      <c r="AR23" s="53">
        <v>157429232</v>
      </c>
      <c r="AS23" s="53">
        <v>46360296</v>
      </c>
      <c r="AT23" s="53">
        <v>85024134</v>
      </c>
      <c r="AU23" s="53">
        <v>217043927</v>
      </c>
      <c r="AV23" s="53">
        <v>299679528</v>
      </c>
      <c r="AW23" s="53">
        <v>912603956</v>
      </c>
      <c r="AX23" s="53">
        <v>275792743</v>
      </c>
      <c r="AY23" s="53">
        <v>254938818</v>
      </c>
      <c r="AZ23" s="53">
        <v>596400000</v>
      </c>
      <c r="BA23" s="53"/>
      <c r="BB23" s="53"/>
      <c r="BC23" s="53"/>
      <c r="BD23" s="53">
        <v>129361584</v>
      </c>
      <c r="BE23" s="53">
        <v>392604239</v>
      </c>
      <c r="BF23" s="53">
        <v>118010352</v>
      </c>
      <c r="BG23" s="53"/>
      <c r="BH23" s="53"/>
      <c r="BI23" s="53">
        <v>146483886</v>
      </c>
      <c r="BJ23" s="53"/>
      <c r="BK23" s="53"/>
      <c r="BL23" s="53">
        <v>135843386</v>
      </c>
      <c r="BM23" s="53"/>
      <c r="BN23" s="53">
        <v>75752649</v>
      </c>
      <c r="BO23" s="53"/>
      <c r="BP23" s="53"/>
      <c r="BQ23" s="53">
        <v>170867560</v>
      </c>
      <c r="BR23" s="53">
        <v>103886685</v>
      </c>
      <c r="BS23" s="53">
        <v>88151840</v>
      </c>
      <c r="BT23" s="53"/>
      <c r="BU23" s="53"/>
      <c r="BV23" s="53">
        <v>86893161</v>
      </c>
      <c r="BW23" s="53">
        <v>70131377</v>
      </c>
      <c r="BX23" s="53">
        <v>117352742</v>
      </c>
      <c r="BY23" s="53">
        <v>367399186</v>
      </c>
      <c r="BZ23" s="53">
        <v>382851000</v>
      </c>
      <c r="CA23" s="53"/>
      <c r="CB23" s="53"/>
      <c r="CC23" s="53"/>
      <c r="CD23" s="53">
        <v>128538792</v>
      </c>
      <c r="CE23" s="54"/>
      <c r="CF23" s="55"/>
      <c r="CG23" s="389">
        <v>7061102210</v>
      </c>
      <c r="CH23" s="389">
        <v>4701753667</v>
      </c>
      <c r="CI23" s="389">
        <v>2360598017</v>
      </c>
      <c r="CJ23" s="389">
        <v>11116348828</v>
      </c>
      <c r="CK23" s="389">
        <v>3007105066</v>
      </c>
      <c r="CL23" s="389">
        <v>14123453894</v>
      </c>
      <c r="CM23" s="8"/>
      <c r="CN23" s="21"/>
      <c r="CO23" s="21"/>
    </row>
    <row r="24" spans="1:93" s="7" customFormat="1" ht="27.6" customHeight="1" x14ac:dyDescent="0.15">
      <c r="A24" s="803"/>
      <c r="B24" s="31"/>
      <c r="C24" s="31" t="s">
        <v>467</v>
      </c>
      <c r="D24" s="53">
        <v>24704079</v>
      </c>
      <c r="E24" s="53">
        <v>4466407</v>
      </c>
      <c r="F24" s="53">
        <v>9101621</v>
      </c>
      <c r="G24" s="53">
        <v>9793818</v>
      </c>
      <c r="H24" s="53"/>
      <c r="I24" s="53"/>
      <c r="J24" s="53">
        <v>5331892</v>
      </c>
      <c r="K24" s="53">
        <v>51751280</v>
      </c>
      <c r="L24" s="53">
        <v>7483831</v>
      </c>
      <c r="M24" s="53">
        <v>0</v>
      </c>
      <c r="N24" s="53">
        <v>0</v>
      </c>
      <c r="O24" s="53">
        <v>12432274</v>
      </c>
      <c r="P24" s="53">
        <v>9477028</v>
      </c>
      <c r="Q24" s="53">
        <v>0</v>
      </c>
      <c r="R24" s="53">
        <v>0</v>
      </c>
      <c r="S24" s="53">
        <v>37410166</v>
      </c>
      <c r="T24" s="53">
        <v>9057644</v>
      </c>
      <c r="U24" s="53">
        <v>24313794</v>
      </c>
      <c r="V24" s="53">
        <v>6278649</v>
      </c>
      <c r="W24" s="53">
        <v>5139668</v>
      </c>
      <c r="X24" s="53"/>
      <c r="Y24" s="53">
        <v>12120144</v>
      </c>
      <c r="Z24" s="53"/>
      <c r="AA24" s="53">
        <v>14200953</v>
      </c>
      <c r="AB24" s="53">
        <v>17132171</v>
      </c>
      <c r="AC24" s="53">
        <v>10804334</v>
      </c>
      <c r="AD24" s="53">
        <v>0</v>
      </c>
      <c r="AE24" s="53">
        <v>385614</v>
      </c>
      <c r="AF24" s="53">
        <v>1377493</v>
      </c>
      <c r="AG24" s="53">
        <v>0</v>
      </c>
      <c r="AH24" s="53">
        <v>1519256</v>
      </c>
      <c r="AI24" s="53">
        <v>6702696</v>
      </c>
      <c r="AJ24" s="53"/>
      <c r="AK24" s="53"/>
      <c r="AL24" s="53">
        <v>10636130</v>
      </c>
      <c r="AM24" s="53">
        <v>13911106</v>
      </c>
      <c r="AN24" s="53">
        <v>9557645</v>
      </c>
      <c r="AO24" s="53"/>
      <c r="AP24" s="53">
        <v>6425046</v>
      </c>
      <c r="AQ24" s="53">
        <v>36494739</v>
      </c>
      <c r="AR24" s="53">
        <v>14546949</v>
      </c>
      <c r="AS24" s="53">
        <v>16592479</v>
      </c>
      <c r="AT24" s="53">
        <v>5524966</v>
      </c>
      <c r="AU24" s="53">
        <v>12299577</v>
      </c>
      <c r="AV24" s="53">
        <v>22718195</v>
      </c>
      <c r="AW24" s="53">
        <v>94792138</v>
      </c>
      <c r="AX24" s="53">
        <v>26455281</v>
      </c>
      <c r="AY24" s="53">
        <v>13740000</v>
      </c>
      <c r="AZ24" s="53">
        <v>0</v>
      </c>
      <c r="BA24" s="53"/>
      <c r="BB24" s="53"/>
      <c r="BC24" s="53"/>
      <c r="BD24" s="53">
        <v>0</v>
      </c>
      <c r="BE24" s="53">
        <v>94504055</v>
      </c>
      <c r="BF24" s="53">
        <v>9681286</v>
      </c>
      <c r="BG24" s="53"/>
      <c r="BH24" s="53"/>
      <c r="BI24" s="53">
        <v>17262528</v>
      </c>
      <c r="BJ24" s="53"/>
      <c r="BK24" s="53"/>
      <c r="BL24" s="53">
        <v>10119975</v>
      </c>
      <c r="BM24" s="53"/>
      <c r="BN24" s="53">
        <v>9270716</v>
      </c>
      <c r="BO24" s="53"/>
      <c r="BP24" s="53"/>
      <c r="BQ24" s="53">
        <v>8133810</v>
      </c>
      <c r="BR24" s="53">
        <v>8327424</v>
      </c>
      <c r="BS24" s="53">
        <v>11676841</v>
      </c>
      <c r="BT24" s="53"/>
      <c r="BU24" s="53"/>
      <c r="BV24" s="53">
        <v>10911011</v>
      </c>
      <c r="BW24" s="53">
        <v>9084190</v>
      </c>
      <c r="BX24" s="53">
        <v>13416922</v>
      </c>
      <c r="BY24" s="53">
        <v>74856268</v>
      </c>
      <c r="BZ24" s="53">
        <v>0</v>
      </c>
      <c r="CA24" s="53"/>
      <c r="CB24" s="53"/>
      <c r="CC24" s="53"/>
      <c r="CD24" s="53">
        <v>13010682</v>
      </c>
      <c r="CE24" s="54"/>
      <c r="CF24" s="55"/>
      <c r="CG24" s="389">
        <v>293830106</v>
      </c>
      <c r="CH24" s="389">
        <v>317767716</v>
      </c>
      <c r="CI24" s="389">
        <v>172382376</v>
      </c>
      <c r="CJ24" s="389">
        <v>638600198</v>
      </c>
      <c r="CK24" s="389">
        <v>145380000</v>
      </c>
      <c r="CL24" s="389">
        <v>783980198</v>
      </c>
      <c r="CM24" s="8"/>
      <c r="CN24" s="21"/>
      <c r="CO24" s="21"/>
    </row>
    <row r="25" spans="1:93" s="7" customFormat="1" ht="27.6" customHeight="1" x14ac:dyDescent="0.15">
      <c r="A25" s="803"/>
      <c r="B25" s="31" t="s">
        <v>468</v>
      </c>
      <c r="C25" s="31"/>
      <c r="D25" s="53">
        <v>116639600</v>
      </c>
      <c r="E25" s="53">
        <v>23964011</v>
      </c>
      <c r="F25" s="53">
        <v>26697559</v>
      </c>
      <c r="G25" s="53">
        <v>37028225</v>
      </c>
      <c r="H25" s="53"/>
      <c r="I25" s="53"/>
      <c r="J25" s="53">
        <v>33717988</v>
      </c>
      <c r="K25" s="53">
        <v>174347104</v>
      </c>
      <c r="L25" s="53">
        <v>48812422</v>
      </c>
      <c r="M25" s="53">
        <v>18689320</v>
      </c>
      <c r="N25" s="53">
        <v>10110865</v>
      </c>
      <c r="O25" s="53">
        <v>52050164</v>
      </c>
      <c r="P25" s="53">
        <v>60708213</v>
      </c>
      <c r="Q25" s="53">
        <v>61992935</v>
      </c>
      <c r="R25" s="53">
        <v>1268017</v>
      </c>
      <c r="S25" s="53">
        <v>193146903</v>
      </c>
      <c r="T25" s="53">
        <v>14916179</v>
      </c>
      <c r="U25" s="53">
        <v>165762897</v>
      </c>
      <c r="V25" s="53">
        <v>42026372</v>
      </c>
      <c r="W25" s="53">
        <v>20154665</v>
      </c>
      <c r="X25" s="53"/>
      <c r="Y25" s="53">
        <v>61864182</v>
      </c>
      <c r="Z25" s="53"/>
      <c r="AA25" s="53">
        <v>38367044</v>
      </c>
      <c r="AB25" s="53">
        <v>53423969</v>
      </c>
      <c r="AC25" s="53">
        <v>50347110</v>
      </c>
      <c r="AD25" s="53">
        <v>817657138</v>
      </c>
      <c r="AE25" s="53">
        <v>3823924</v>
      </c>
      <c r="AF25" s="53">
        <v>3852813</v>
      </c>
      <c r="AG25" s="53">
        <v>44987440</v>
      </c>
      <c r="AH25" s="53">
        <v>6051275</v>
      </c>
      <c r="AI25" s="53">
        <v>29111819</v>
      </c>
      <c r="AJ25" s="53"/>
      <c r="AK25" s="53"/>
      <c r="AL25" s="53">
        <v>136076024</v>
      </c>
      <c r="AM25" s="53">
        <v>59694150</v>
      </c>
      <c r="AN25" s="53">
        <v>45567945</v>
      </c>
      <c r="AO25" s="53"/>
      <c r="AP25" s="53">
        <v>32371565</v>
      </c>
      <c r="AQ25" s="53">
        <v>165160241</v>
      </c>
      <c r="AR25" s="53">
        <v>55335562</v>
      </c>
      <c r="AS25" s="53">
        <v>29500023</v>
      </c>
      <c r="AT25" s="53">
        <v>37267305</v>
      </c>
      <c r="AU25" s="53">
        <v>64054500</v>
      </c>
      <c r="AV25" s="53">
        <v>173409308</v>
      </c>
      <c r="AW25" s="53">
        <v>261603121</v>
      </c>
      <c r="AX25" s="53">
        <v>75663287</v>
      </c>
      <c r="AY25" s="53">
        <v>35449423</v>
      </c>
      <c r="AZ25" s="53">
        <v>87705959</v>
      </c>
      <c r="BA25" s="53"/>
      <c r="BB25" s="53"/>
      <c r="BC25" s="53"/>
      <c r="BD25" s="53">
        <v>16139913</v>
      </c>
      <c r="BE25" s="53">
        <v>204302167</v>
      </c>
      <c r="BF25" s="53">
        <v>41045800</v>
      </c>
      <c r="BG25" s="53"/>
      <c r="BH25" s="53"/>
      <c r="BI25" s="53">
        <v>60951286</v>
      </c>
      <c r="BJ25" s="53"/>
      <c r="BK25" s="53"/>
      <c r="BL25" s="53">
        <v>51494693</v>
      </c>
      <c r="BM25" s="53"/>
      <c r="BN25" s="53">
        <v>36384644</v>
      </c>
      <c r="BO25" s="53"/>
      <c r="BP25" s="53"/>
      <c r="BQ25" s="53">
        <v>60687235</v>
      </c>
      <c r="BR25" s="53">
        <v>41376538</v>
      </c>
      <c r="BS25" s="53">
        <v>37283355</v>
      </c>
      <c r="BT25" s="53"/>
      <c r="BU25" s="53"/>
      <c r="BV25" s="53">
        <v>61770970</v>
      </c>
      <c r="BW25" s="53">
        <v>44079082</v>
      </c>
      <c r="BX25" s="53">
        <v>51507126</v>
      </c>
      <c r="BY25" s="53">
        <v>139689385</v>
      </c>
      <c r="BZ25" s="53">
        <v>33657498</v>
      </c>
      <c r="CA25" s="53"/>
      <c r="CB25" s="53"/>
      <c r="CC25" s="53"/>
      <c r="CD25" s="53">
        <v>34183027</v>
      </c>
      <c r="CE25" s="54"/>
      <c r="CF25" s="55"/>
      <c r="CG25" s="389">
        <v>2528180126</v>
      </c>
      <c r="CH25" s="389">
        <v>1443871840</v>
      </c>
      <c r="CI25" s="389">
        <v>719206886</v>
      </c>
      <c r="CJ25" s="389">
        <v>4054583196</v>
      </c>
      <c r="CK25" s="389">
        <v>636675656</v>
      </c>
      <c r="CL25" s="389">
        <v>4691258852</v>
      </c>
      <c r="CM25" s="8"/>
      <c r="CN25" s="21"/>
      <c r="CO25" s="21"/>
    </row>
    <row r="26" spans="1:93" s="7" customFormat="1" ht="27.6" customHeight="1" x14ac:dyDescent="0.15">
      <c r="A26" s="803"/>
      <c r="B26" s="31"/>
      <c r="C26" s="31" t="s">
        <v>469</v>
      </c>
      <c r="D26" s="53">
        <v>22974601</v>
      </c>
      <c r="E26" s="53">
        <v>5699510</v>
      </c>
      <c r="F26" s="53">
        <v>5968438</v>
      </c>
      <c r="G26" s="53">
        <v>0</v>
      </c>
      <c r="H26" s="53"/>
      <c r="I26" s="53"/>
      <c r="J26" s="53">
        <v>8517060</v>
      </c>
      <c r="K26" s="53">
        <v>0</v>
      </c>
      <c r="L26" s="53">
        <v>12853788</v>
      </c>
      <c r="M26" s="53">
        <v>76667</v>
      </c>
      <c r="N26" s="53">
        <v>38334</v>
      </c>
      <c r="O26" s="53">
        <v>10590400</v>
      </c>
      <c r="P26" s="53">
        <v>0</v>
      </c>
      <c r="Q26" s="53">
        <v>0</v>
      </c>
      <c r="R26" s="53">
        <v>0</v>
      </c>
      <c r="S26" s="53">
        <v>48236800</v>
      </c>
      <c r="T26" s="53">
        <v>300800</v>
      </c>
      <c r="U26" s="53">
        <v>38700602</v>
      </c>
      <c r="V26" s="53">
        <v>5228028</v>
      </c>
      <c r="W26" s="53">
        <v>511029</v>
      </c>
      <c r="X26" s="53"/>
      <c r="Y26" s="53">
        <v>8002490</v>
      </c>
      <c r="Z26" s="53"/>
      <c r="AA26" s="53">
        <v>7413400</v>
      </c>
      <c r="AB26" s="53">
        <v>11466120</v>
      </c>
      <c r="AC26" s="53">
        <v>10523639</v>
      </c>
      <c r="AD26" s="53">
        <v>0</v>
      </c>
      <c r="AE26" s="53">
        <v>272271</v>
      </c>
      <c r="AF26" s="53">
        <v>1400834</v>
      </c>
      <c r="AG26" s="53">
        <v>0</v>
      </c>
      <c r="AH26" s="53">
        <v>912000</v>
      </c>
      <c r="AI26" s="53">
        <v>2232000</v>
      </c>
      <c r="AJ26" s="53"/>
      <c r="AK26" s="53"/>
      <c r="AL26" s="53">
        <v>0</v>
      </c>
      <c r="AM26" s="53">
        <v>21150198</v>
      </c>
      <c r="AN26" s="53">
        <v>12390774</v>
      </c>
      <c r="AO26" s="53"/>
      <c r="AP26" s="53">
        <v>9657880</v>
      </c>
      <c r="AQ26" s="53">
        <v>53941188</v>
      </c>
      <c r="AR26" s="53">
        <v>13978200</v>
      </c>
      <c r="AS26" s="53">
        <v>5288437</v>
      </c>
      <c r="AT26" s="53">
        <v>9294157</v>
      </c>
      <c r="AU26" s="53">
        <v>0</v>
      </c>
      <c r="AV26" s="53">
        <v>12437826</v>
      </c>
      <c r="AW26" s="53">
        <v>0</v>
      </c>
      <c r="AX26" s="53">
        <v>18603790</v>
      </c>
      <c r="AY26" s="53">
        <v>10904407</v>
      </c>
      <c r="AZ26" s="53">
        <v>0</v>
      </c>
      <c r="BA26" s="53"/>
      <c r="BB26" s="53"/>
      <c r="BC26" s="53"/>
      <c r="BD26" s="53">
        <v>0</v>
      </c>
      <c r="BE26" s="53">
        <v>6447584</v>
      </c>
      <c r="BF26" s="53">
        <v>444300</v>
      </c>
      <c r="BG26" s="53"/>
      <c r="BH26" s="53"/>
      <c r="BI26" s="53">
        <v>12857340</v>
      </c>
      <c r="BJ26" s="53"/>
      <c r="BK26" s="53"/>
      <c r="BL26" s="53">
        <v>11927500</v>
      </c>
      <c r="BM26" s="53"/>
      <c r="BN26" s="53">
        <v>10584296</v>
      </c>
      <c r="BO26" s="53"/>
      <c r="BP26" s="53"/>
      <c r="BQ26" s="53">
        <v>17968692</v>
      </c>
      <c r="BR26" s="53">
        <v>11616700</v>
      </c>
      <c r="BS26" s="53">
        <v>0</v>
      </c>
      <c r="BT26" s="53"/>
      <c r="BU26" s="53"/>
      <c r="BV26" s="53">
        <v>14600000</v>
      </c>
      <c r="BW26" s="53">
        <v>5358000</v>
      </c>
      <c r="BX26" s="53">
        <v>13276818</v>
      </c>
      <c r="BY26" s="53">
        <v>24188240</v>
      </c>
      <c r="BZ26" s="53">
        <v>0</v>
      </c>
      <c r="CA26" s="53"/>
      <c r="CB26" s="53"/>
      <c r="CC26" s="53"/>
      <c r="CD26" s="53">
        <v>5392520</v>
      </c>
      <c r="CE26" s="54"/>
      <c r="CF26" s="55"/>
      <c r="CG26" s="389">
        <v>256937588</v>
      </c>
      <c r="CH26" s="389">
        <v>174353787</v>
      </c>
      <c r="CI26" s="389">
        <v>144612530</v>
      </c>
      <c r="CJ26" s="389">
        <v>549865416</v>
      </c>
      <c r="CK26" s="389">
        <v>26038489</v>
      </c>
      <c r="CL26" s="389">
        <v>575903905</v>
      </c>
      <c r="CM26" s="8"/>
      <c r="CN26" s="21"/>
      <c r="CO26" s="21"/>
    </row>
    <row r="27" spans="1:93" s="7" customFormat="1" ht="27.6" customHeight="1" x14ac:dyDescent="0.15">
      <c r="A27" s="803"/>
      <c r="B27" s="31"/>
      <c r="C27" s="31" t="s">
        <v>470</v>
      </c>
      <c r="D27" s="53">
        <v>37017054</v>
      </c>
      <c r="E27" s="53">
        <v>6353316</v>
      </c>
      <c r="F27" s="53">
        <v>10460338</v>
      </c>
      <c r="G27" s="53">
        <v>3762703</v>
      </c>
      <c r="H27" s="53"/>
      <c r="I27" s="53"/>
      <c r="J27" s="53">
        <v>8069983</v>
      </c>
      <c r="K27" s="53">
        <v>23690981</v>
      </c>
      <c r="L27" s="53">
        <v>14739168</v>
      </c>
      <c r="M27" s="53">
        <v>0</v>
      </c>
      <c r="N27" s="53">
        <v>0</v>
      </c>
      <c r="O27" s="53">
        <v>11502978</v>
      </c>
      <c r="P27" s="53">
        <v>8060127</v>
      </c>
      <c r="Q27" s="53">
        <v>0</v>
      </c>
      <c r="R27" s="53">
        <v>0</v>
      </c>
      <c r="S27" s="53">
        <v>52715703</v>
      </c>
      <c r="T27" s="53">
        <v>3984817</v>
      </c>
      <c r="U27" s="53">
        <v>31302653</v>
      </c>
      <c r="V27" s="53">
        <v>9124050</v>
      </c>
      <c r="W27" s="53">
        <v>5401121</v>
      </c>
      <c r="X27" s="53"/>
      <c r="Y27" s="53">
        <v>13038434</v>
      </c>
      <c r="Z27" s="53"/>
      <c r="AA27" s="53">
        <v>12916120</v>
      </c>
      <c r="AB27" s="53">
        <v>17861707</v>
      </c>
      <c r="AC27" s="53">
        <v>13468334</v>
      </c>
      <c r="AD27" s="53">
        <v>0</v>
      </c>
      <c r="AE27" s="53">
        <v>581826</v>
      </c>
      <c r="AF27" s="53">
        <v>1570362</v>
      </c>
      <c r="AG27" s="53">
        <v>0</v>
      </c>
      <c r="AH27" s="53">
        <v>1538577</v>
      </c>
      <c r="AI27" s="53">
        <v>5629727</v>
      </c>
      <c r="AJ27" s="53"/>
      <c r="AK27" s="53"/>
      <c r="AL27" s="53">
        <v>10638407</v>
      </c>
      <c r="AM27" s="53">
        <v>19539692</v>
      </c>
      <c r="AN27" s="53">
        <v>15009484</v>
      </c>
      <c r="AO27" s="53"/>
      <c r="AP27" s="53">
        <v>10980150</v>
      </c>
      <c r="AQ27" s="53">
        <v>54714636</v>
      </c>
      <c r="AR27" s="53">
        <v>16753216</v>
      </c>
      <c r="AS27" s="53">
        <v>6695548</v>
      </c>
      <c r="AT27" s="53">
        <v>14181670</v>
      </c>
      <c r="AU27" s="53">
        <v>9857822</v>
      </c>
      <c r="AV27" s="53">
        <v>45540143</v>
      </c>
      <c r="AW27" s="53">
        <v>88929447</v>
      </c>
      <c r="AX27" s="53">
        <v>23816331</v>
      </c>
      <c r="AY27" s="53">
        <v>16405149</v>
      </c>
      <c r="AZ27" s="53">
        <v>0</v>
      </c>
      <c r="BA27" s="53"/>
      <c r="BB27" s="53"/>
      <c r="BC27" s="53"/>
      <c r="BD27" s="53">
        <v>0</v>
      </c>
      <c r="BE27" s="53">
        <v>94164299</v>
      </c>
      <c r="BF27" s="53">
        <v>11812808</v>
      </c>
      <c r="BG27" s="53"/>
      <c r="BH27" s="53"/>
      <c r="BI27" s="53">
        <v>23058928</v>
      </c>
      <c r="BJ27" s="53"/>
      <c r="BK27" s="53"/>
      <c r="BL27" s="53">
        <v>13400278</v>
      </c>
      <c r="BM27" s="53"/>
      <c r="BN27" s="53">
        <v>13209274</v>
      </c>
      <c r="BO27" s="53"/>
      <c r="BP27" s="53"/>
      <c r="BQ27" s="53">
        <v>14960212</v>
      </c>
      <c r="BR27" s="53">
        <v>11968181</v>
      </c>
      <c r="BS27" s="53">
        <v>7833245</v>
      </c>
      <c r="BT27" s="53"/>
      <c r="BU27" s="53"/>
      <c r="BV27" s="53">
        <v>11720431</v>
      </c>
      <c r="BW27" s="53">
        <v>5118665</v>
      </c>
      <c r="BX27" s="53">
        <v>17128436</v>
      </c>
      <c r="BY27" s="53">
        <v>61842868</v>
      </c>
      <c r="BZ27" s="53">
        <v>0</v>
      </c>
      <c r="CA27" s="53"/>
      <c r="CB27" s="53"/>
      <c r="CC27" s="53"/>
      <c r="CD27" s="53">
        <v>11707484</v>
      </c>
      <c r="CE27" s="54"/>
      <c r="CF27" s="55"/>
      <c r="CG27" s="389">
        <v>274126604</v>
      </c>
      <c r="CH27" s="389">
        <v>331619086</v>
      </c>
      <c r="CI27" s="389">
        <v>165044194</v>
      </c>
      <c r="CJ27" s="389">
        <v>647126629</v>
      </c>
      <c r="CK27" s="389">
        <v>123663255</v>
      </c>
      <c r="CL27" s="389">
        <v>770789884</v>
      </c>
      <c r="CM27" s="8"/>
      <c r="CN27" s="21"/>
      <c r="CO27" s="21"/>
    </row>
    <row r="28" spans="1:93" s="7" customFormat="1" ht="27.6" customHeight="1" x14ac:dyDescent="0.15">
      <c r="A28" s="803"/>
      <c r="B28" s="31"/>
      <c r="C28" s="31" t="s">
        <v>471</v>
      </c>
      <c r="D28" s="53">
        <v>40940756</v>
      </c>
      <c r="E28" s="53">
        <v>6858546</v>
      </c>
      <c r="F28" s="53">
        <v>6932818</v>
      </c>
      <c r="G28" s="53">
        <v>6843952</v>
      </c>
      <c r="H28" s="53"/>
      <c r="I28" s="53"/>
      <c r="J28" s="53">
        <v>10650798</v>
      </c>
      <c r="K28" s="53">
        <v>24569411</v>
      </c>
      <c r="L28" s="53">
        <v>11172112</v>
      </c>
      <c r="M28" s="53">
        <v>8052426</v>
      </c>
      <c r="N28" s="53">
        <v>4325145</v>
      </c>
      <c r="O28" s="53">
        <v>18601654</v>
      </c>
      <c r="P28" s="53">
        <v>13685814</v>
      </c>
      <c r="Q28" s="53">
        <v>49146424</v>
      </c>
      <c r="R28" s="53">
        <v>789057</v>
      </c>
      <c r="S28" s="53">
        <v>64538050</v>
      </c>
      <c r="T28" s="53">
        <v>2957321</v>
      </c>
      <c r="U28" s="53">
        <v>53119241</v>
      </c>
      <c r="V28" s="53">
        <v>9036439</v>
      </c>
      <c r="W28" s="53">
        <v>6079751</v>
      </c>
      <c r="X28" s="53"/>
      <c r="Y28" s="53">
        <v>27740800</v>
      </c>
      <c r="Z28" s="53"/>
      <c r="AA28" s="53">
        <v>11120532</v>
      </c>
      <c r="AB28" s="53">
        <v>17560927</v>
      </c>
      <c r="AC28" s="53">
        <v>19559432</v>
      </c>
      <c r="AD28" s="53">
        <v>817657138</v>
      </c>
      <c r="AE28" s="53">
        <v>8000</v>
      </c>
      <c r="AF28" s="53">
        <v>8000</v>
      </c>
      <c r="AG28" s="53">
        <v>39910576</v>
      </c>
      <c r="AH28" s="53">
        <v>2011848</v>
      </c>
      <c r="AI28" s="53">
        <v>5552450</v>
      </c>
      <c r="AJ28" s="53"/>
      <c r="AK28" s="53"/>
      <c r="AL28" s="53">
        <v>29560692</v>
      </c>
      <c r="AM28" s="53">
        <v>10352358</v>
      </c>
      <c r="AN28" s="53">
        <v>10505408</v>
      </c>
      <c r="AO28" s="53"/>
      <c r="AP28" s="53">
        <v>5491400</v>
      </c>
      <c r="AQ28" s="53">
        <v>36515882</v>
      </c>
      <c r="AR28" s="53">
        <v>13937655</v>
      </c>
      <c r="AS28" s="53">
        <v>3912408</v>
      </c>
      <c r="AT28" s="53">
        <v>6862714</v>
      </c>
      <c r="AU28" s="53">
        <v>12528632</v>
      </c>
      <c r="AV28" s="53">
        <v>30092780</v>
      </c>
      <c r="AW28" s="53">
        <v>48877885</v>
      </c>
      <c r="AX28" s="53">
        <v>18096200</v>
      </c>
      <c r="AY28" s="53">
        <v>0</v>
      </c>
      <c r="AZ28" s="53">
        <v>40203626</v>
      </c>
      <c r="BA28" s="53"/>
      <c r="BB28" s="53"/>
      <c r="BC28" s="53"/>
      <c r="BD28" s="53">
        <v>14188074</v>
      </c>
      <c r="BE28" s="53">
        <v>27445824</v>
      </c>
      <c r="BF28" s="53">
        <v>8006902</v>
      </c>
      <c r="BG28" s="53"/>
      <c r="BH28" s="53"/>
      <c r="BI28" s="53">
        <v>12858736</v>
      </c>
      <c r="BJ28" s="53"/>
      <c r="BK28" s="53"/>
      <c r="BL28" s="53">
        <v>14560994</v>
      </c>
      <c r="BM28" s="53"/>
      <c r="BN28" s="53">
        <v>5700860</v>
      </c>
      <c r="BO28" s="53"/>
      <c r="BP28" s="53"/>
      <c r="BQ28" s="53">
        <v>15073068</v>
      </c>
      <c r="BR28" s="53">
        <v>6674800</v>
      </c>
      <c r="BS28" s="53">
        <v>8666720</v>
      </c>
      <c r="BT28" s="53"/>
      <c r="BU28" s="53"/>
      <c r="BV28" s="53">
        <v>14514608</v>
      </c>
      <c r="BW28" s="53">
        <v>7345264</v>
      </c>
      <c r="BX28" s="53">
        <v>14940200</v>
      </c>
      <c r="BY28" s="53">
        <v>32956000</v>
      </c>
      <c r="BZ28" s="53">
        <v>26103860</v>
      </c>
      <c r="CA28" s="53"/>
      <c r="CB28" s="53"/>
      <c r="CC28" s="53"/>
      <c r="CD28" s="53">
        <v>8630862</v>
      </c>
      <c r="CE28" s="54"/>
      <c r="CF28" s="55"/>
      <c r="CG28" s="389">
        <v>1466378772</v>
      </c>
      <c r="CH28" s="389">
        <v>367240305</v>
      </c>
      <c r="CI28" s="389">
        <v>227991411</v>
      </c>
      <c r="CJ28" s="389">
        <v>1800661354</v>
      </c>
      <c r="CK28" s="389">
        <v>260949134</v>
      </c>
      <c r="CL28" s="389">
        <v>2061610488</v>
      </c>
      <c r="CM28" s="8"/>
      <c r="CN28" s="21"/>
      <c r="CO28" s="21"/>
    </row>
    <row r="29" spans="1:93" s="7" customFormat="1" ht="27.6" customHeight="1" x14ac:dyDescent="0.15">
      <c r="A29" s="803"/>
      <c r="B29" s="31"/>
      <c r="C29" s="31" t="s">
        <v>472</v>
      </c>
      <c r="D29" s="53">
        <v>516800</v>
      </c>
      <c r="E29" s="53">
        <v>128664</v>
      </c>
      <c r="F29" s="53">
        <v>148487</v>
      </c>
      <c r="G29" s="53">
        <v>125830</v>
      </c>
      <c r="H29" s="53"/>
      <c r="I29" s="53"/>
      <c r="J29" s="53">
        <v>178454</v>
      </c>
      <c r="K29" s="53">
        <v>643181</v>
      </c>
      <c r="L29" s="53">
        <v>237758</v>
      </c>
      <c r="M29" s="53">
        <v>226031</v>
      </c>
      <c r="N29" s="53">
        <v>124310</v>
      </c>
      <c r="O29" s="53">
        <v>238841</v>
      </c>
      <c r="P29" s="53">
        <v>306342</v>
      </c>
      <c r="Q29" s="53">
        <v>1899342</v>
      </c>
      <c r="R29" s="53">
        <v>29183</v>
      </c>
      <c r="S29" s="53">
        <v>1025667</v>
      </c>
      <c r="T29" s="53">
        <v>62463</v>
      </c>
      <c r="U29" s="53">
        <v>613036</v>
      </c>
      <c r="V29" s="53">
        <v>173374</v>
      </c>
      <c r="W29" s="53">
        <v>132568</v>
      </c>
      <c r="X29" s="53"/>
      <c r="Y29" s="53">
        <v>263447</v>
      </c>
      <c r="Z29" s="53"/>
      <c r="AA29" s="53">
        <v>231590</v>
      </c>
      <c r="AB29" s="53">
        <v>311215</v>
      </c>
      <c r="AC29" s="53">
        <v>79412</v>
      </c>
      <c r="AD29" s="53">
        <v>0</v>
      </c>
      <c r="AE29" s="53">
        <v>41707</v>
      </c>
      <c r="AF29" s="53">
        <v>123220</v>
      </c>
      <c r="AG29" s="53">
        <v>315501</v>
      </c>
      <c r="AH29" s="53">
        <v>27250</v>
      </c>
      <c r="AI29" s="53">
        <v>40914</v>
      </c>
      <c r="AJ29" s="53"/>
      <c r="AK29" s="53"/>
      <c r="AL29" s="53">
        <v>1574751</v>
      </c>
      <c r="AM29" s="53">
        <v>305606</v>
      </c>
      <c r="AN29" s="53">
        <v>309999</v>
      </c>
      <c r="AO29" s="53"/>
      <c r="AP29" s="53">
        <v>267575</v>
      </c>
      <c r="AQ29" s="53">
        <v>932013</v>
      </c>
      <c r="AR29" s="53">
        <v>341708</v>
      </c>
      <c r="AS29" s="53">
        <v>96121</v>
      </c>
      <c r="AT29" s="53">
        <v>165552</v>
      </c>
      <c r="AU29" s="53">
        <v>601859</v>
      </c>
      <c r="AV29" s="53">
        <v>676878</v>
      </c>
      <c r="AW29" s="53">
        <v>1565604</v>
      </c>
      <c r="AX29" s="53">
        <v>295450</v>
      </c>
      <c r="AY29" s="53">
        <v>409967</v>
      </c>
      <c r="AZ29" s="53">
        <v>2749203</v>
      </c>
      <c r="BA29" s="53"/>
      <c r="BB29" s="53"/>
      <c r="BC29" s="53"/>
      <c r="BD29" s="53">
        <v>355169</v>
      </c>
      <c r="BE29" s="53">
        <v>1187964</v>
      </c>
      <c r="BF29" s="53">
        <v>930999</v>
      </c>
      <c r="BG29" s="53"/>
      <c r="BH29" s="53"/>
      <c r="BI29" s="53">
        <v>388657</v>
      </c>
      <c r="BJ29" s="53"/>
      <c r="BK29" s="53"/>
      <c r="BL29" s="53">
        <v>317537</v>
      </c>
      <c r="BM29" s="53"/>
      <c r="BN29" s="53">
        <v>207607</v>
      </c>
      <c r="BO29" s="53"/>
      <c r="BP29" s="53"/>
      <c r="BQ29" s="53">
        <v>443744</v>
      </c>
      <c r="BR29" s="53">
        <v>262995</v>
      </c>
      <c r="BS29" s="53">
        <v>145270</v>
      </c>
      <c r="BT29" s="53"/>
      <c r="BU29" s="53"/>
      <c r="BV29" s="53">
        <v>239294</v>
      </c>
      <c r="BW29" s="53">
        <v>152347</v>
      </c>
      <c r="BX29" s="53">
        <v>313015</v>
      </c>
      <c r="BY29" s="53">
        <v>699748</v>
      </c>
      <c r="BZ29" s="53">
        <v>528116</v>
      </c>
      <c r="CA29" s="53"/>
      <c r="CB29" s="53"/>
      <c r="CC29" s="53"/>
      <c r="CD29" s="53">
        <v>138432</v>
      </c>
      <c r="CE29" s="54"/>
      <c r="CF29" s="55"/>
      <c r="CG29" s="389">
        <v>10026599</v>
      </c>
      <c r="CH29" s="389">
        <v>11171423</v>
      </c>
      <c r="CI29" s="389">
        <v>4746639</v>
      </c>
      <c r="CJ29" s="389">
        <v>19320827</v>
      </c>
      <c r="CK29" s="389">
        <v>6623834</v>
      </c>
      <c r="CL29" s="389">
        <v>25944661</v>
      </c>
      <c r="CM29" s="8"/>
      <c r="CN29" s="21"/>
      <c r="CO29" s="21"/>
    </row>
    <row r="30" spans="1:93" s="7" customFormat="1" ht="27.6" customHeight="1" x14ac:dyDescent="0.15">
      <c r="A30" s="803"/>
      <c r="B30" s="31"/>
      <c r="C30" s="31" t="s">
        <v>473</v>
      </c>
      <c r="D30" s="53">
        <v>4057121</v>
      </c>
      <c r="E30" s="53">
        <v>2608016</v>
      </c>
      <c r="F30" s="53">
        <v>838000</v>
      </c>
      <c r="G30" s="53">
        <v>3722616</v>
      </c>
      <c r="H30" s="53"/>
      <c r="I30" s="53"/>
      <c r="J30" s="53">
        <v>3974750</v>
      </c>
      <c r="K30" s="53">
        <v>37705164</v>
      </c>
      <c r="L30" s="53">
        <v>5755435</v>
      </c>
      <c r="M30" s="53">
        <v>0</v>
      </c>
      <c r="N30" s="53">
        <v>0</v>
      </c>
      <c r="O30" s="53">
        <v>6344558</v>
      </c>
      <c r="P30" s="53">
        <v>0</v>
      </c>
      <c r="Q30" s="53">
        <v>0</v>
      </c>
      <c r="R30" s="53">
        <v>0</v>
      </c>
      <c r="S30" s="53">
        <v>13262952</v>
      </c>
      <c r="T30" s="53">
        <v>1237264</v>
      </c>
      <c r="U30" s="53">
        <v>31184873</v>
      </c>
      <c r="V30" s="53">
        <v>3579025</v>
      </c>
      <c r="W30" s="53">
        <v>883643</v>
      </c>
      <c r="X30" s="53"/>
      <c r="Y30" s="53">
        <v>5980430</v>
      </c>
      <c r="Z30" s="53"/>
      <c r="AA30" s="53">
        <v>2175135</v>
      </c>
      <c r="AB30" s="53">
        <v>1554000</v>
      </c>
      <c r="AC30" s="53">
        <v>4190967</v>
      </c>
      <c r="AD30" s="53">
        <v>0</v>
      </c>
      <c r="AE30" s="53">
        <v>0</v>
      </c>
      <c r="AF30" s="53">
        <v>0</v>
      </c>
      <c r="AG30" s="53">
        <v>2896735</v>
      </c>
      <c r="AH30" s="53">
        <v>466000</v>
      </c>
      <c r="AI30" s="53">
        <v>10516000</v>
      </c>
      <c r="AJ30" s="53"/>
      <c r="AK30" s="53"/>
      <c r="AL30" s="53">
        <v>0</v>
      </c>
      <c r="AM30" s="53">
        <v>3079493</v>
      </c>
      <c r="AN30" s="53">
        <v>3076096</v>
      </c>
      <c r="AO30" s="53"/>
      <c r="AP30" s="53">
        <v>2846067</v>
      </c>
      <c r="AQ30" s="53">
        <v>11107507</v>
      </c>
      <c r="AR30" s="53">
        <v>4238444</v>
      </c>
      <c r="AS30" s="53">
        <v>9834065</v>
      </c>
      <c r="AT30" s="53">
        <v>3006241</v>
      </c>
      <c r="AU30" s="53">
        <v>315867</v>
      </c>
      <c r="AV30" s="53">
        <v>535149</v>
      </c>
      <c r="AW30" s="53">
        <v>5409673</v>
      </c>
      <c r="AX30" s="53">
        <v>7458020</v>
      </c>
      <c r="AY30" s="53">
        <v>1242500</v>
      </c>
      <c r="AZ30" s="53">
        <v>0</v>
      </c>
      <c r="BA30" s="53"/>
      <c r="BB30" s="53"/>
      <c r="BC30" s="53"/>
      <c r="BD30" s="53">
        <v>0</v>
      </c>
      <c r="BE30" s="53">
        <v>18172440</v>
      </c>
      <c r="BF30" s="53">
        <v>586934</v>
      </c>
      <c r="BG30" s="53"/>
      <c r="BH30" s="53"/>
      <c r="BI30" s="53">
        <v>6889279</v>
      </c>
      <c r="BJ30" s="53"/>
      <c r="BK30" s="53"/>
      <c r="BL30" s="53">
        <v>6565981</v>
      </c>
      <c r="BM30" s="53"/>
      <c r="BN30" s="53">
        <v>4037392</v>
      </c>
      <c r="BO30" s="53"/>
      <c r="BP30" s="53"/>
      <c r="BQ30" s="53">
        <v>5722319</v>
      </c>
      <c r="BR30" s="53">
        <v>6712746</v>
      </c>
      <c r="BS30" s="53">
        <v>0</v>
      </c>
      <c r="BT30" s="53"/>
      <c r="BU30" s="53"/>
      <c r="BV30" s="53">
        <v>15931285</v>
      </c>
      <c r="BW30" s="53">
        <v>23737841</v>
      </c>
      <c r="BX30" s="53">
        <v>2355469</v>
      </c>
      <c r="BY30" s="53">
        <v>10037000</v>
      </c>
      <c r="BZ30" s="53">
        <v>5088868</v>
      </c>
      <c r="CA30" s="53"/>
      <c r="CB30" s="53"/>
      <c r="CC30" s="53"/>
      <c r="CD30" s="53">
        <v>4400502</v>
      </c>
      <c r="CE30" s="54"/>
      <c r="CF30" s="55"/>
      <c r="CG30" s="389">
        <v>96110161</v>
      </c>
      <c r="CH30" s="389">
        <v>87367591</v>
      </c>
      <c r="CI30" s="389">
        <v>62774782</v>
      </c>
      <c r="CJ30" s="389">
        <v>200266301</v>
      </c>
      <c r="CK30" s="389">
        <v>45986233</v>
      </c>
      <c r="CL30" s="389">
        <v>246252534</v>
      </c>
      <c r="CM30" s="8"/>
      <c r="CN30" s="21"/>
      <c r="CO30" s="21"/>
    </row>
    <row r="31" spans="1:93" s="7" customFormat="1" ht="27.6" customHeight="1" x14ac:dyDescent="0.15">
      <c r="A31" s="803"/>
      <c r="B31" s="31"/>
      <c r="C31" s="31" t="s">
        <v>474</v>
      </c>
      <c r="D31" s="53">
        <v>9675562</v>
      </c>
      <c r="E31" s="53">
        <v>2195033</v>
      </c>
      <c r="F31" s="53">
        <v>1716000</v>
      </c>
      <c r="G31" s="53">
        <v>3094857</v>
      </c>
      <c r="H31" s="53"/>
      <c r="I31" s="53"/>
      <c r="J31" s="53">
        <v>2118000</v>
      </c>
      <c r="K31" s="53">
        <v>7478613</v>
      </c>
      <c r="L31" s="53">
        <v>3961361</v>
      </c>
      <c r="M31" s="53">
        <v>1200000</v>
      </c>
      <c r="N31" s="53">
        <v>600000</v>
      </c>
      <c r="O31" s="53">
        <v>3990820</v>
      </c>
      <c r="P31" s="53">
        <v>1200000</v>
      </c>
      <c r="Q31" s="53">
        <v>1200000</v>
      </c>
      <c r="R31" s="53">
        <v>300000</v>
      </c>
      <c r="S31" s="53">
        <v>9263744</v>
      </c>
      <c r="T31" s="53">
        <v>1007000</v>
      </c>
      <c r="U31" s="53">
        <v>10719374</v>
      </c>
      <c r="V31" s="53">
        <v>1047000</v>
      </c>
      <c r="W31" s="53">
        <v>1646000</v>
      </c>
      <c r="X31" s="53"/>
      <c r="Y31" s="53">
        <v>3976531</v>
      </c>
      <c r="Z31" s="53"/>
      <c r="AA31" s="53">
        <v>3808439</v>
      </c>
      <c r="AB31" s="53">
        <v>4418000</v>
      </c>
      <c r="AC31" s="53">
        <v>2447668</v>
      </c>
      <c r="AD31" s="53">
        <v>0</v>
      </c>
      <c r="AE31" s="53">
        <v>327000</v>
      </c>
      <c r="AF31" s="53">
        <v>399000</v>
      </c>
      <c r="AG31" s="53">
        <v>1864628</v>
      </c>
      <c r="AH31" s="53">
        <v>1080000</v>
      </c>
      <c r="AI31" s="53">
        <v>2099000</v>
      </c>
      <c r="AJ31" s="53"/>
      <c r="AK31" s="53"/>
      <c r="AL31" s="53">
        <v>6617000</v>
      </c>
      <c r="AM31" s="53">
        <v>3578193</v>
      </c>
      <c r="AN31" s="53">
        <v>3248644</v>
      </c>
      <c r="AO31" s="53"/>
      <c r="AP31" s="53">
        <v>1827120</v>
      </c>
      <c r="AQ31" s="53">
        <v>6487075</v>
      </c>
      <c r="AR31" s="53">
        <v>4014434</v>
      </c>
      <c r="AS31" s="53">
        <v>1604416</v>
      </c>
      <c r="AT31" s="53">
        <v>2554115</v>
      </c>
      <c r="AU31" s="53">
        <v>3279726</v>
      </c>
      <c r="AV31" s="53">
        <v>7661137</v>
      </c>
      <c r="AW31" s="53">
        <v>22862176</v>
      </c>
      <c r="AX31" s="53">
        <v>5765106</v>
      </c>
      <c r="AY31" s="53">
        <v>5501000</v>
      </c>
      <c r="AZ31" s="53">
        <v>1200000</v>
      </c>
      <c r="BA31" s="53"/>
      <c r="BB31" s="53"/>
      <c r="BC31" s="53"/>
      <c r="BD31" s="53">
        <v>1350000</v>
      </c>
      <c r="BE31" s="53">
        <v>855863</v>
      </c>
      <c r="BF31" s="53">
        <v>2592000</v>
      </c>
      <c r="BG31" s="53"/>
      <c r="BH31" s="53"/>
      <c r="BI31" s="53">
        <v>4286942</v>
      </c>
      <c r="BJ31" s="53"/>
      <c r="BK31" s="53"/>
      <c r="BL31" s="53">
        <v>3437963</v>
      </c>
      <c r="BM31" s="53"/>
      <c r="BN31" s="53">
        <v>2016371</v>
      </c>
      <c r="BO31" s="53"/>
      <c r="BP31" s="53"/>
      <c r="BQ31" s="53">
        <v>5331360</v>
      </c>
      <c r="BR31" s="53">
        <v>3328520</v>
      </c>
      <c r="BS31" s="53">
        <v>2713000</v>
      </c>
      <c r="BT31" s="53"/>
      <c r="BU31" s="53"/>
      <c r="BV31" s="53">
        <v>2013165</v>
      </c>
      <c r="BW31" s="53">
        <v>2030615</v>
      </c>
      <c r="BX31" s="53">
        <v>2833807</v>
      </c>
      <c r="BY31" s="53">
        <v>6482000</v>
      </c>
      <c r="BZ31" s="53">
        <v>1936654</v>
      </c>
      <c r="CA31" s="53"/>
      <c r="CB31" s="53"/>
      <c r="CC31" s="53"/>
      <c r="CD31" s="53">
        <v>3640988</v>
      </c>
      <c r="CE31" s="54"/>
      <c r="CF31" s="55"/>
      <c r="CG31" s="389">
        <v>121944240</v>
      </c>
      <c r="CH31" s="389">
        <v>86783825</v>
      </c>
      <c r="CI31" s="389">
        <v>50928495</v>
      </c>
      <c r="CJ31" s="389">
        <v>229491375</v>
      </c>
      <c r="CK31" s="389">
        <v>30165185</v>
      </c>
      <c r="CL31" s="389">
        <v>259656560</v>
      </c>
      <c r="CM31" s="8"/>
      <c r="CN31" s="21"/>
      <c r="CO31" s="21"/>
    </row>
    <row r="32" spans="1:93" s="7" customFormat="1" ht="27.6" customHeight="1" x14ac:dyDescent="0.15">
      <c r="A32" s="803"/>
      <c r="B32" s="31"/>
      <c r="C32" s="31" t="s">
        <v>475</v>
      </c>
      <c r="D32" s="53">
        <v>0</v>
      </c>
      <c r="E32" s="53">
        <v>0</v>
      </c>
      <c r="F32" s="53">
        <v>0</v>
      </c>
      <c r="G32" s="53">
        <v>19132842</v>
      </c>
      <c r="H32" s="53"/>
      <c r="I32" s="53"/>
      <c r="J32" s="53">
        <v>0</v>
      </c>
      <c r="K32" s="53">
        <v>75239316</v>
      </c>
      <c r="L32" s="53">
        <v>0</v>
      </c>
      <c r="M32" s="53">
        <v>9134196</v>
      </c>
      <c r="N32" s="53">
        <v>5022276</v>
      </c>
      <c r="O32" s="53">
        <v>0</v>
      </c>
      <c r="P32" s="53">
        <v>37455930</v>
      </c>
      <c r="Q32" s="53">
        <v>9747169</v>
      </c>
      <c r="R32" s="53">
        <v>149777</v>
      </c>
      <c r="S32" s="53">
        <v>0</v>
      </c>
      <c r="T32" s="53">
        <v>5366514</v>
      </c>
      <c r="U32" s="53">
        <v>0</v>
      </c>
      <c r="V32" s="53">
        <v>0</v>
      </c>
      <c r="W32" s="53">
        <v>4812000</v>
      </c>
      <c r="X32" s="53"/>
      <c r="Y32" s="53">
        <v>0</v>
      </c>
      <c r="Z32" s="53"/>
      <c r="AA32" s="53">
        <v>0</v>
      </c>
      <c r="AB32" s="53">
        <v>0</v>
      </c>
      <c r="AC32" s="53">
        <v>0</v>
      </c>
      <c r="AD32" s="53">
        <v>0</v>
      </c>
      <c r="AE32" s="53">
        <v>2560120</v>
      </c>
      <c r="AF32" s="53">
        <v>302314</v>
      </c>
      <c r="AG32" s="53">
        <v>0</v>
      </c>
      <c r="AH32" s="53">
        <v>0</v>
      </c>
      <c r="AI32" s="53">
        <v>0</v>
      </c>
      <c r="AJ32" s="53"/>
      <c r="AK32" s="53"/>
      <c r="AL32" s="53">
        <v>87684174</v>
      </c>
      <c r="AM32" s="53">
        <v>0</v>
      </c>
      <c r="AN32" s="53">
        <v>0</v>
      </c>
      <c r="AO32" s="53"/>
      <c r="AP32" s="53">
        <v>0</v>
      </c>
      <c r="AQ32" s="53">
        <v>0</v>
      </c>
      <c r="AR32" s="53">
        <v>0</v>
      </c>
      <c r="AS32" s="53">
        <v>0</v>
      </c>
      <c r="AT32" s="53">
        <v>0</v>
      </c>
      <c r="AU32" s="53">
        <v>37469448</v>
      </c>
      <c r="AV32" s="53">
        <v>74079366</v>
      </c>
      <c r="AW32" s="53">
        <v>90038011</v>
      </c>
      <c r="AX32" s="53">
        <v>0</v>
      </c>
      <c r="AY32" s="53">
        <v>0</v>
      </c>
      <c r="AZ32" s="53">
        <v>43553130</v>
      </c>
      <c r="BA32" s="53"/>
      <c r="BB32" s="53"/>
      <c r="BC32" s="53"/>
      <c r="BD32" s="53">
        <v>0</v>
      </c>
      <c r="BE32" s="53">
        <v>0</v>
      </c>
      <c r="BF32" s="53">
        <v>16646157</v>
      </c>
      <c r="BG32" s="53"/>
      <c r="BH32" s="53"/>
      <c r="BI32" s="53">
        <v>0</v>
      </c>
      <c r="BJ32" s="53"/>
      <c r="BK32" s="53"/>
      <c r="BL32" s="53">
        <v>0</v>
      </c>
      <c r="BM32" s="53"/>
      <c r="BN32" s="53">
        <v>0</v>
      </c>
      <c r="BO32" s="53"/>
      <c r="BP32" s="53"/>
      <c r="BQ32" s="53">
        <v>0</v>
      </c>
      <c r="BR32" s="53">
        <v>0</v>
      </c>
      <c r="BS32" s="53">
        <v>17925120</v>
      </c>
      <c r="BT32" s="53"/>
      <c r="BU32" s="53"/>
      <c r="BV32" s="53">
        <v>0</v>
      </c>
      <c r="BW32" s="53">
        <v>0</v>
      </c>
      <c r="BX32" s="53">
        <v>0</v>
      </c>
      <c r="BY32" s="53">
        <v>0</v>
      </c>
      <c r="BZ32" s="53">
        <v>0</v>
      </c>
      <c r="CA32" s="53"/>
      <c r="CB32" s="53"/>
      <c r="CC32" s="53"/>
      <c r="CD32" s="53">
        <v>0</v>
      </c>
      <c r="CE32" s="54"/>
      <c r="CF32" s="55"/>
      <c r="CG32" s="389">
        <v>194067400</v>
      </c>
      <c r="CH32" s="389">
        <v>349109994</v>
      </c>
      <c r="CI32" s="389">
        <v>35401916</v>
      </c>
      <c r="CJ32" s="389">
        <v>511454581</v>
      </c>
      <c r="CK32" s="389">
        <v>67124729</v>
      </c>
      <c r="CL32" s="389">
        <v>578579310</v>
      </c>
      <c r="CM32" s="8"/>
      <c r="CN32" s="21"/>
      <c r="CO32" s="21"/>
    </row>
    <row r="33" spans="1:93" s="7" customFormat="1" ht="27.6" customHeight="1" x14ac:dyDescent="0.15">
      <c r="A33" s="803"/>
      <c r="B33" s="31"/>
      <c r="C33" s="31" t="s">
        <v>476</v>
      </c>
      <c r="D33" s="53">
        <v>1457706</v>
      </c>
      <c r="E33" s="53">
        <v>120926</v>
      </c>
      <c r="F33" s="53">
        <v>633478</v>
      </c>
      <c r="G33" s="53">
        <v>345425</v>
      </c>
      <c r="H33" s="53"/>
      <c r="I33" s="53"/>
      <c r="J33" s="53">
        <v>208943</v>
      </c>
      <c r="K33" s="53">
        <v>5020438</v>
      </c>
      <c r="L33" s="53">
        <v>92800</v>
      </c>
      <c r="M33" s="53">
        <v>0</v>
      </c>
      <c r="N33" s="53">
        <v>800</v>
      </c>
      <c r="O33" s="53">
        <v>780913</v>
      </c>
      <c r="P33" s="53">
        <v>0</v>
      </c>
      <c r="Q33" s="53">
        <v>0</v>
      </c>
      <c r="R33" s="53">
        <v>0</v>
      </c>
      <c r="S33" s="53">
        <v>4103987</v>
      </c>
      <c r="T33" s="53">
        <v>0</v>
      </c>
      <c r="U33" s="53">
        <v>123118</v>
      </c>
      <c r="V33" s="53">
        <v>13838456</v>
      </c>
      <c r="W33" s="53">
        <v>688553</v>
      </c>
      <c r="X33" s="53"/>
      <c r="Y33" s="53">
        <v>2862050</v>
      </c>
      <c r="Z33" s="53"/>
      <c r="AA33" s="53">
        <v>701828</v>
      </c>
      <c r="AB33" s="53">
        <v>252000</v>
      </c>
      <c r="AC33" s="53">
        <v>77658</v>
      </c>
      <c r="AD33" s="53">
        <v>0</v>
      </c>
      <c r="AE33" s="53">
        <v>33000</v>
      </c>
      <c r="AF33" s="53">
        <v>49083</v>
      </c>
      <c r="AG33" s="53">
        <v>0</v>
      </c>
      <c r="AH33" s="53">
        <v>15600</v>
      </c>
      <c r="AI33" s="53">
        <v>3041728</v>
      </c>
      <c r="AJ33" s="53"/>
      <c r="AK33" s="53"/>
      <c r="AL33" s="53">
        <v>1000</v>
      </c>
      <c r="AM33" s="53">
        <v>1688610</v>
      </c>
      <c r="AN33" s="53">
        <v>1027540</v>
      </c>
      <c r="AO33" s="53"/>
      <c r="AP33" s="53">
        <v>1301373</v>
      </c>
      <c r="AQ33" s="53">
        <v>1461940</v>
      </c>
      <c r="AR33" s="53">
        <v>2071905</v>
      </c>
      <c r="AS33" s="53">
        <v>2069028</v>
      </c>
      <c r="AT33" s="53">
        <v>1202856</v>
      </c>
      <c r="AU33" s="53">
        <v>1146</v>
      </c>
      <c r="AV33" s="53">
        <v>2386029</v>
      </c>
      <c r="AW33" s="53">
        <v>3920325</v>
      </c>
      <c r="AX33" s="53">
        <v>1628390</v>
      </c>
      <c r="AY33" s="53">
        <v>986400</v>
      </c>
      <c r="AZ33" s="53">
        <v>0</v>
      </c>
      <c r="BA33" s="53"/>
      <c r="BB33" s="53"/>
      <c r="BC33" s="53"/>
      <c r="BD33" s="53">
        <v>246670</v>
      </c>
      <c r="BE33" s="53">
        <v>56028193</v>
      </c>
      <c r="BF33" s="53">
        <v>25700</v>
      </c>
      <c r="BG33" s="53"/>
      <c r="BH33" s="53"/>
      <c r="BI33" s="53">
        <v>611404</v>
      </c>
      <c r="BJ33" s="53"/>
      <c r="BK33" s="53"/>
      <c r="BL33" s="53">
        <v>1284440</v>
      </c>
      <c r="BM33" s="53"/>
      <c r="BN33" s="53">
        <v>628844</v>
      </c>
      <c r="BO33" s="53"/>
      <c r="BP33" s="53"/>
      <c r="BQ33" s="53">
        <v>1187840</v>
      </c>
      <c r="BR33" s="53">
        <v>812596</v>
      </c>
      <c r="BS33" s="53">
        <v>0</v>
      </c>
      <c r="BT33" s="53"/>
      <c r="BU33" s="53"/>
      <c r="BV33" s="53">
        <v>2752187</v>
      </c>
      <c r="BW33" s="53">
        <v>336350</v>
      </c>
      <c r="BX33" s="53">
        <v>659381</v>
      </c>
      <c r="BY33" s="53">
        <v>3483529</v>
      </c>
      <c r="BZ33" s="53">
        <v>0</v>
      </c>
      <c r="CA33" s="53"/>
      <c r="CB33" s="53"/>
      <c r="CC33" s="53"/>
      <c r="CD33" s="53">
        <v>272239</v>
      </c>
      <c r="CE33" s="54"/>
      <c r="CF33" s="55"/>
      <c r="CG33" s="389">
        <v>108588762</v>
      </c>
      <c r="CH33" s="389">
        <v>36225829</v>
      </c>
      <c r="CI33" s="389">
        <v>27706919</v>
      </c>
      <c r="CJ33" s="389">
        <v>96396713</v>
      </c>
      <c r="CK33" s="389">
        <v>76124797</v>
      </c>
      <c r="CL33" s="389">
        <v>172521510</v>
      </c>
      <c r="CM33" s="8"/>
      <c r="CN33" s="21"/>
      <c r="CO33" s="21"/>
    </row>
    <row r="34" spans="1:93" s="7" customFormat="1" ht="27.6" customHeight="1" x14ac:dyDescent="0.15">
      <c r="A34" s="803"/>
      <c r="B34" s="31" t="s">
        <v>498</v>
      </c>
      <c r="C34" s="31"/>
      <c r="D34" s="53">
        <v>260792852</v>
      </c>
      <c r="E34" s="53">
        <v>58234484</v>
      </c>
      <c r="F34" s="53">
        <v>57720949</v>
      </c>
      <c r="G34" s="53">
        <v>68044016</v>
      </c>
      <c r="H34" s="53"/>
      <c r="I34" s="53"/>
      <c r="J34" s="53">
        <v>39688051</v>
      </c>
      <c r="K34" s="53">
        <v>226876025</v>
      </c>
      <c r="L34" s="53">
        <v>84987657</v>
      </c>
      <c r="M34" s="53">
        <v>31609140</v>
      </c>
      <c r="N34" s="53">
        <v>17218735</v>
      </c>
      <c r="O34" s="53">
        <v>115659557</v>
      </c>
      <c r="P34" s="53">
        <v>120013513</v>
      </c>
      <c r="Q34" s="53">
        <v>135244805</v>
      </c>
      <c r="R34" s="53">
        <v>1762689</v>
      </c>
      <c r="S34" s="53">
        <v>302428062</v>
      </c>
      <c r="T34" s="53">
        <v>27399803</v>
      </c>
      <c r="U34" s="53">
        <v>273867345</v>
      </c>
      <c r="V34" s="53">
        <v>7812090</v>
      </c>
      <c r="W34" s="53">
        <v>38808861</v>
      </c>
      <c r="X34" s="53">
        <v>105987113</v>
      </c>
      <c r="Y34" s="53">
        <v>159382889</v>
      </c>
      <c r="Z34" s="53">
        <v>51902035</v>
      </c>
      <c r="AA34" s="53">
        <v>158076889</v>
      </c>
      <c r="AB34" s="53">
        <v>186781035</v>
      </c>
      <c r="AC34" s="53">
        <v>67391000</v>
      </c>
      <c r="AD34" s="53">
        <v>651842862</v>
      </c>
      <c r="AE34" s="53">
        <v>11424120</v>
      </c>
      <c r="AF34" s="53">
        <v>15031982</v>
      </c>
      <c r="AG34" s="53">
        <v>283309760</v>
      </c>
      <c r="AH34" s="53">
        <v>21385532</v>
      </c>
      <c r="AI34" s="53">
        <v>40334217</v>
      </c>
      <c r="AJ34" s="53">
        <v>47149828</v>
      </c>
      <c r="AK34" s="53">
        <v>55192219</v>
      </c>
      <c r="AL34" s="53">
        <v>118759285</v>
      </c>
      <c r="AM34" s="53">
        <v>72833783</v>
      </c>
      <c r="AN34" s="53">
        <v>85008614</v>
      </c>
      <c r="AO34" s="53"/>
      <c r="AP34" s="53">
        <v>64016537</v>
      </c>
      <c r="AQ34" s="53">
        <v>198059219</v>
      </c>
      <c r="AR34" s="53">
        <v>116640619</v>
      </c>
      <c r="AS34" s="53">
        <v>33452752</v>
      </c>
      <c r="AT34" s="53">
        <v>53281795</v>
      </c>
      <c r="AU34" s="53">
        <v>165289004</v>
      </c>
      <c r="AV34" s="53">
        <v>148988415</v>
      </c>
      <c r="AW34" s="53">
        <v>745792973</v>
      </c>
      <c r="AX34" s="53">
        <v>226584737</v>
      </c>
      <c r="AY34" s="53">
        <v>233229395</v>
      </c>
      <c r="AZ34" s="53">
        <v>508694041</v>
      </c>
      <c r="BA34" s="53"/>
      <c r="BB34" s="53">
        <v>75664207</v>
      </c>
      <c r="BC34" s="53">
        <v>161579635</v>
      </c>
      <c r="BD34" s="53">
        <v>113221671</v>
      </c>
      <c r="BE34" s="53">
        <v>282806127</v>
      </c>
      <c r="BF34" s="53">
        <v>86645838</v>
      </c>
      <c r="BG34" s="53"/>
      <c r="BH34" s="53"/>
      <c r="BI34" s="53">
        <v>102795128</v>
      </c>
      <c r="BJ34" s="53"/>
      <c r="BK34" s="53"/>
      <c r="BL34" s="53">
        <v>94468668</v>
      </c>
      <c r="BM34" s="53"/>
      <c r="BN34" s="53">
        <v>48638721</v>
      </c>
      <c r="BO34" s="53"/>
      <c r="BP34" s="53"/>
      <c r="BQ34" s="53">
        <v>118314135</v>
      </c>
      <c r="BR34" s="53">
        <v>70837571</v>
      </c>
      <c r="BS34" s="53">
        <v>62545326</v>
      </c>
      <c r="BT34" s="53"/>
      <c r="BU34" s="53"/>
      <c r="BV34" s="53">
        <v>36033202</v>
      </c>
      <c r="BW34" s="53">
        <v>35136485</v>
      </c>
      <c r="BX34" s="53">
        <v>79262538</v>
      </c>
      <c r="BY34" s="53">
        <v>302566069</v>
      </c>
      <c r="BZ34" s="53">
        <v>349193502</v>
      </c>
      <c r="CA34" s="53"/>
      <c r="CB34" s="53">
        <v>102282222</v>
      </c>
      <c r="CC34" s="53">
        <v>202404298</v>
      </c>
      <c r="CD34" s="53">
        <v>107366447</v>
      </c>
      <c r="CE34" s="54"/>
      <c r="CF34" s="55"/>
      <c r="CG34" s="389">
        <v>4826752190</v>
      </c>
      <c r="CH34" s="389">
        <v>3575649543</v>
      </c>
      <c r="CI34" s="389">
        <v>1813773507</v>
      </c>
      <c r="CJ34" s="389">
        <v>7700365830</v>
      </c>
      <c r="CK34" s="389">
        <v>2515809410</v>
      </c>
      <c r="CL34" s="389">
        <v>10216175240</v>
      </c>
      <c r="CM34" s="8"/>
      <c r="CN34" s="21"/>
      <c r="CO34" s="21"/>
    </row>
    <row r="35" spans="1:93" s="7" customFormat="1" ht="27.6" customHeight="1" x14ac:dyDescent="0.15">
      <c r="A35" s="803"/>
      <c r="B35" s="31" t="s">
        <v>477</v>
      </c>
      <c r="C35" s="31"/>
      <c r="D35" s="53">
        <v>46645468</v>
      </c>
      <c r="E35" s="53">
        <v>12822149</v>
      </c>
      <c r="F35" s="53">
        <v>11754585</v>
      </c>
      <c r="G35" s="53">
        <v>7223068</v>
      </c>
      <c r="H35" s="53"/>
      <c r="I35" s="53"/>
      <c r="J35" s="53">
        <v>29026303</v>
      </c>
      <c r="K35" s="53">
        <v>41497613</v>
      </c>
      <c r="L35" s="53">
        <v>11390613</v>
      </c>
      <c r="M35" s="53">
        <v>2078933</v>
      </c>
      <c r="N35" s="53">
        <v>1112544</v>
      </c>
      <c r="O35" s="53">
        <v>16527776</v>
      </c>
      <c r="P35" s="53">
        <v>29899242</v>
      </c>
      <c r="Q35" s="53">
        <v>46214228</v>
      </c>
      <c r="R35" s="53">
        <v>381450</v>
      </c>
      <c r="S35" s="53">
        <v>52710062</v>
      </c>
      <c r="T35" s="53">
        <v>5390573</v>
      </c>
      <c r="U35" s="53">
        <v>39947399</v>
      </c>
      <c r="V35" s="53">
        <v>13055117</v>
      </c>
      <c r="W35" s="53">
        <v>9409429</v>
      </c>
      <c r="X35" s="53">
        <v>8557018</v>
      </c>
      <c r="Y35" s="53">
        <v>11523655</v>
      </c>
      <c r="Z35" s="53">
        <v>10916050</v>
      </c>
      <c r="AA35" s="53">
        <v>36448819</v>
      </c>
      <c r="AB35" s="53">
        <v>36652389</v>
      </c>
      <c r="AC35" s="53">
        <v>4984360</v>
      </c>
      <c r="AD35" s="53">
        <v>0</v>
      </c>
      <c r="AE35" s="53">
        <v>1439055</v>
      </c>
      <c r="AF35" s="53">
        <v>2541933</v>
      </c>
      <c r="AG35" s="53">
        <v>20878050</v>
      </c>
      <c r="AH35" s="53">
        <v>3139254</v>
      </c>
      <c r="AI35" s="53">
        <v>6522866</v>
      </c>
      <c r="AJ35" s="53">
        <v>11034533</v>
      </c>
      <c r="AK35" s="53">
        <v>6213709</v>
      </c>
      <c r="AL35" s="53">
        <v>31298990</v>
      </c>
      <c r="AM35" s="53">
        <v>24257939</v>
      </c>
      <c r="AN35" s="53">
        <v>23084156</v>
      </c>
      <c r="AO35" s="53"/>
      <c r="AP35" s="53">
        <v>15594842</v>
      </c>
      <c r="AQ35" s="53">
        <v>50354312</v>
      </c>
      <c r="AR35" s="53">
        <v>23675583</v>
      </c>
      <c r="AS35" s="53">
        <v>5684327</v>
      </c>
      <c r="AT35" s="53">
        <v>11247444</v>
      </c>
      <c r="AU35" s="53">
        <v>27277743</v>
      </c>
      <c r="AV35" s="53">
        <v>82756695</v>
      </c>
      <c r="AW35" s="53">
        <v>249012657</v>
      </c>
      <c r="AX35" s="53">
        <v>28245504</v>
      </c>
      <c r="AY35" s="53">
        <v>51017518</v>
      </c>
      <c r="AZ35" s="53">
        <v>48490260</v>
      </c>
      <c r="BA35" s="53"/>
      <c r="BB35" s="53">
        <v>17637388</v>
      </c>
      <c r="BC35" s="53">
        <v>24049799</v>
      </c>
      <c r="BD35" s="53">
        <v>36881750</v>
      </c>
      <c r="BE35" s="53">
        <v>111565900</v>
      </c>
      <c r="BF35" s="53">
        <v>18551042</v>
      </c>
      <c r="BG35" s="53"/>
      <c r="BH35" s="53"/>
      <c r="BI35" s="53">
        <v>23373843</v>
      </c>
      <c r="BJ35" s="53"/>
      <c r="BK35" s="53"/>
      <c r="BL35" s="53">
        <v>32026276</v>
      </c>
      <c r="BM35" s="53"/>
      <c r="BN35" s="53">
        <v>15085278</v>
      </c>
      <c r="BO35" s="53"/>
      <c r="BP35" s="53"/>
      <c r="BQ35" s="53">
        <v>48617945</v>
      </c>
      <c r="BR35" s="53">
        <v>17492875</v>
      </c>
      <c r="BS35" s="53">
        <v>25715896</v>
      </c>
      <c r="BT35" s="53"/>
      <c r="BU35" s="53"/>
      <c r="BV35" s="53">
        <v>15069280</v>
      </c>
      <c r="BW35" s="53">
        <v>11353560</v>
      </c>
      <c r="BX35" s="53">
        <v>32965721</v>
      </c>
      <c r="BY35" s="53">
        <v>93503271</v>
      </c>
      <c r="BZ35" s="53">
        <v>31387862</v>
      </c>
      <c r="CA35" s="53"/>
      <c r="CB35" s="53">
        <v>26736267</v>
      </c>
      <c r="CC35" s="53">
        <v>64571011</v>
      </c>
      <c r="CD35" s="53">
        <v>12488683</v>
      </c>
      <c r="CE35" s="54"/>
      <c r="CF35" s="55"/>
      <c r="CG35" s="389">
        <v>649042351</v>
      </c>
      <c r="CH35" s="389">
        <v>810068049</v>
      </c>
      <c r="CI35" s="389">
        <v>448846649</v>
      </c>
      <c r="CJ35" s="389">
        <v>1505125305</v>
      </c>
      <c r="CK35" s="389">
        <v>402831744</v>
      </c>
      <c r="CL35" s="389">
        <v>1907957049</v>
      </c>
      <c r="CM35" s="8"/>
      <c r="CN35" s="21"/>
      <c r="CO35" s="21"/>
    </row>
    <row r="36" spans="1:93" s="7" customFormat="1" ht="27.6" customHeight="1" x14ac:dyDescent="0.15">
      <c r="A36" s="803"/>
      <c r="B36" s="31" t="s">
        <v>478</v>
      </c>
      <c r="C36" s="31"/>
      <c r="D36" s="53">
        <v>214147384</v>
      </c>
      <c r="E36" s="53">
        <v>45412335</v>
      </c>
      <c r="F36" s="53">
        <v>45966364</v>
      </c>
      <c r="G36" s="53">
        <v>60820948</v>
      </c>
      <c r="H36" s="53"/>
      <c r="I36" s="53"/>
      <c r="J36" s="53">
        <v>10661748</v>
      </c>
      <c r="K36" s="53">
        <v>185378412</v>
      </c>
      <c r="L36" s="53">
        <v>73597044</v>
      </c>
      <c r="M36" s="53">
        <v>29530207</v>
      </c>
      <c r="N36" s="53">
        <v>16106191</v>
      </c>
      <c r="O36" s="53">
        <v>99131781</v>
      </c>
      <c r="P36" s="53">
        <v>90114271</v>
      </c>
      <c r="Q36" s="53">
        <v>89030577</v>
      </c>
      <c r="R36" s="53">
        <v>1381239</v>
      </c>
      <c r="S36" s="53">
        <v>249718000</v>
      </c>
      <c r="T36" s="53">
        <v>22009230</v>
      </c>
      <c r="U36" s="53">
        <v>233919946</v>
      </c>
      <c r="V36" s="53">
        <v>-5243027</v>
      </c>
      <c r="W36" s="53">
        <v>29399432</v>
      </c>
      <c r="X36" s="53">
        <v>97430095</v>
      </c>
      <c r="Y36" s="53">
        <v>147859234</v>
      </c>
      <c r="Z36" s="53">
        <v>40985985</v>
      </c>
      <c r="AA36" s="53">
        <v>121628070</v>
      </c>
      <c r="AB36" s="53">
        <v>150128646</v>
      </c>
      <c r="AC36" s="53">
        <v>62406640</v>
      </c>
      <c r="AD36" s="53">
        <v>651842862</v>
      </c>
      <c r="AE36" s="53">
        <v>9985065</v>
      </c>
      <c r="AF36" s="53">
        <v>12490049</v>
      </c>
      <c r="AG36" s="53">
        <v>262431710</v>
      </c>
      <c r="AH36" s="53">
        <v>18246278</v>
      </c>
      <c r="AI36" s="53">
        <v>33811351</v>
      </c>
      <c r="AJ36" s="53">
        <v>36115295</v>
      </c>
      <c r="AK36" s="53">
        <v>48978510</v>
      </c>
      <c r="AL36" s="53">
        <v>87460295</v>
      </c>
      <c r="AM36" s="53">
        <v>48575844</v>
      </c>
      <c r="AN36" s="53">
        <v>61924458</v>
      </c>
      <c r="AO36" s="53"/>
      <c r="AP36" s="53">
        <v>48421695</v>
      </c>
      <c r="AQ36" s="53">
        <v>147704907</v>
      </c>
      <c r="AR36" s="53">
        <v>92965036</v>
      </c>
      <c r="AS36" s="53">
        <v>27768425</v>
      </c>
      <c r="AT36" s="53">
        <v>42034351</v>
      </c>
      <c r="AU36" s="53">
        <v>138011261</v>
      </c>
      <c r="AV36" s="53">
        <v>66231720</v>
      </c>
      <c r="AW36" s="53">
        <v>496780316</v>
      </c>
      <c r="AX36" s="53">
        <v>198339233</v>
      </c>
      <c r="AY36" s="53">
        <v>182211877</v>
      </c>
      <c r="AZ36" s="53">
        <v>460203781</v>
      </c>
      <c r="BA36" s="53"/>
      <c r="BB36" s="53">
        <v>58026819</v>
      </c>
      <c r="BC36" s="53">
        <v>137529836</v>
      </c>
      <c r="BD36" s="53">
        <v>76339921</v>
      </c>
      <c r="BE36" s="53">
        <v>171240227</v>
      </c>
      <c r="BF36" s="53">
        <v>68094796</v>
      </c>
      <c r="BG36" s="53"/>
      <c r="BH36" s="53"/>
      <c r="BI36" s="53">
        <v>79421285</v>
      </c>
      <c r="BJ36" s="53"/>
      <c r="BK36" s="53"/>
      <c r="BL36" s="53">
        <v>62442392</v>
      </c>
      <c r="BM36" s="53"/>
      <c r="BN36" s="53">
        <v>33553443</v>
      </c>
      <c r="BO36" s="53"/>
      <c r="BP36" s="53"/>
      <c r="BQ36" s="53">
        <v>69696190</v>
      </c>
      <c r="BR36" s="53">
        <v>53344696</v>
      </c>
      <c r="BS36" s="53">
        <v>36829430</v>
      </c>
      <c r="BT36" s="53"/>
      <c r="BU36" s="53"/>
      <c r="BV36" s="53">
        <v>20963922</v>
      </c>
      <c r="BW36" s="53">
        <v>23782925</v>
      </c>
      <c r="BX36" s="53">
        <v>46296817</v>
      </c>
      <c r="BY36" s="53">
        <v>209062798</v>
      </c>
      <c r="BZ36" s="53">
        <v>317805640</v>
      </c>
      <c r="CA36" s="53"/>
      <c r="CB36" s="53">
        <v>75545955</v>
      </c>
      <c r="CC36" s="53">
        <v>137833287</v>
      </c>
      <c r="CD36" s="53">
        <v>94877764</v>
      </c>
      <c r="CE36" s="54"/>
      <c r="CF36" s="55"/>
      <c r="CG36" s="389">
        <v>4177709839</v>
      </c>
      <c r="CH36" s="389">
        <v>2765581494</v>
      </c>
      <c r="CI36" s="389">
        <v>1364926858</v>
      </c>
      <c r="CJ36" s="389">
        <v>6195240525</v>
      </c>
      <c r="CK36" s="389">
        <v>2112977666</v>
      </c>
      <c r="CL36" s="389">
        <v>8308218191</v>
      </c>
      <c r="CM36" s="8"/>
      <c r="CN36" s="21"/>
      <c r="CO36" s="21"/>
    </row>
    <row r="37" spans="1:93" s="7" customFormat="1" ht="27.6" customHeight="1" x14ac:dyDescent="0.15">
      <c r="A37" s="803"/>
      <c r="B37" s="31" t="s">
        <v>479</v>
      </c>
      <c r="C37" s="31"/>
      <c r="D37" s="53">
        <v>5338395</v>
      </c>
      <c r="E37" s="53">
        <v>2115720</v>
      </c>
      <c r="F37" s="53">
        <v>0</v>
      </c>
      <c r="G37" s="53">
        <v>4157527</v>
      </c>
      <c r="H37" s="53"/>
      <c r="I37" s="53"/>
      <c r="J37" s="53">
        <v>0</v>
      </c>
      <c r="K37" s="53">
        <v>184613684</v>
      </c>
      <c r="L37" s="53">
        <v>4806794</v>
      </c>
      <c r="M37" s="53">
        <v>0</v>
      </c>
      <c r="N37" s="53">
        <v>0</v>
      </c>
      <c r="O37" s="53">
        <v>4204322</v>
      </c>
      <c r="P37" s="53">
        <v>0</v>
      </c>
      <c r="Q37" s="53">
        <v>0</v>
      </c>
      <c r="R37" s="53">
        <v>0</v>
      </c>
      <c r="S37" s="53">
        <v>20045604</v>
      </c>
      <c r="T37" s="53">
        <v>761736</v>
      </c>
      <c r="U37" s="53">
        <v>58699345</v>
      </c>
      <c r="V37" s="53">
        <v>488675</v>
      </c>
      <c r="W37" s="53">
        <v>113000</v>
      </c>
      <c r="X37" s="53">
        <v>2686198</v>
      </c>
      <c r="Y37" s="53">
        <v>37652639</v>
      </c>
      <c r="Z37" s="53">
        <v>110278920</v>
      </c>
      <c r="AA37" s="53">
        <v>1268226</v>
      </c>
      <c r="AB37" s="53">
        <v>0</v>
      </c>
      <c r="AC37" s="53">
        <v>11403974</v>
      </c>
      <c r="AD37" s="53">
        <v>0</v>
      </c>
      <c r="AE37" s="53">
        <v>0</v>
      </c>
      <c r="AF37" s="53">
        <v>0</v>
      </c>
      <c r="AG37" s="53">
        <v>4284637</v>
      </c>
      <c r="AH37" s="53">
        <v>0</v>
      </c>
      <c r="AI37" s="53">
        <v>0</v>
      </c>
      <c r="AJ37" s="53">
        <v>0</v>
      </c>
      <c r="AK37" s="53">
        <v>0</v>
      </c>
      <c r="AL37" s="53">
        <v>0</v>
      </c>
      <c r="AM37" s="53">
        <v>4883314</v>
      </c>
      <c r="AN37" s="53">
        <v>3239560</v>
      </c>
      <c r="AO37" s="53"/>
      <c r="AP37" s="53">
        <v>8651163</v>
      </c>
      <c r="AQ37" s="53">
        <v>28369540</v>
      </c>
      <c r="AR37" s="53">
        <v>9459122</v>
      </c>
      <c r="AS37" s="53">
        <v>6074430</v>
      </c>
      <c r="AT37" s="53">
        <v>5503693</v>
      </c>
      <c r="AU37" s="53">
        <v>0</v>
      </c>
      <c r="AV37" s="53">
        <v>530714</v>
      </c>
      <c r="AW37" s="53">
        <v>1658775</v>
      </c>
      <c r="AX37" s="53">
        <v>9226874</v>
      </c>
      <c r="AY37" s="53">
        <v>1796000</v>
      </c>
      <c r="AZ37" s="53">
        <v>0</v>
      </c>
      <c r="BA37" s="53"/>
      <c r="BB37" s="53">
        <v>0</v>
      </c>
      <c r="BC37" s="53">
        <v>194737</v>
      </c>
      <c r="BD37" s="53">
        <v>0</v>
      </c>
      <c r="BE37" s="53">
        <v>76270755</v>
      </c>
      <c r="BF37" s="53">
        <v>0</v>
      </c>
      <c r="BG37" s="53"/>
      <c r="BH37" s="53"/>
      <c r="BI37" s="53">
        <v>24683011</v>
      </c>
      <c r="BJ37" s="53"/>
      <c r="BK37" s="53"/>
      <c r="BL37" s="53">
        <v>6534056</v>
      </c>
      <c r="BM37" s="53"/>
      <c r="BN37" s="53">
        <v>477037</v>
      </c>
      <c r="BO37" s="53"/>
      <c r="BP37" s="53"/>
      <c r="BQ37" s="53">
        <v>9231321</v>
      </c>
      <c r="BR37" s="53">
        <v>2029734</v>
      </c>
      <c r="BS37" s="53">
        <v>0</v>
      </c>
      <c r="BT37" s="53"/>
      <c r="BU37" s="53"/>
      <c r="BV37" s="53">
        <v>76969550</v>
      </c>
      <c r="BW37" s="53">
        <v>96269544</v>
      </c>
      <c r="BX37" s="53">
        <v>3681724</v>
      </c>
      <c r="BY37" s="53">
        <v>450000</v>
      </c>
      <c r="BZ37" s="53">
        <v>4311028</v>
      </c>
      <c r="CA37" s="53"/>
      <c r="CB37" s="53">
        <v>0</v>
      </c>
      <c r="CC37" s="53">
        <v>8627397</v>
      </c>
      <c r="CD37" s="53">
        <v>3048010</v>
      </c>
      <c r="CE37" s="54"/>
      <c r="CF37" s="55"/>
      <c r="CG37" s="389">
        <v>167194454</v>
      </c>
      <c r="CH37" s="389">
        <v>197590783</v>
      </c>
      <c r="CI37" s="389">
        <v>198642336</v>
      </c>
      <c r="CJ37" s="389">
        <v>421621918</v>
      </c>
      <c r="CK37" s="389">
        <v>141805655</v>
      </c>
      <c r="CL37" s="389">
        <v>563427573</v>
      </c>
      <c r="CM37" s="8"/>
      <c r="CN37" s="21"/>
      <c r="CO37" s="21"/>
    </row>
    <row r="38" spans="1:93" s="7" customFormat="1" ht="27.6" customHeight="1" x14ac:dyDescent="0.15">
      <c r="A38" s="803"/>
      <c r="B38" s="31" t="s">
        <v>499</v>
      </c>
      <c r="C38" s="31"/>
      <c r="D38" s="53">
        <v>255454457</v>
      </c>
      <c r="E38" s="53">
        <v>56118764</v>
      </c>
      <c r="F38" s="53">
        <v>57720949</v>
      </c>
      <c r="G38" s="53">
        <v>63886489</v>
      </c>
      <c r="H38" s="53"/>
      <c r="I38" s="53"/>
      <c r="J38" s="53">
        <v>39688051</v>
      </c>
      <c r="K38" s="53">
        <v>42262341</v>
      </c>
      <c r="L38" s="53">
        <v>80180863</v>
      </c>
      <c r="M38" s="53">
        <v>31609140</v>
      </c>
      <c r="N38" s="53">
        <v>17218735</v>
      </c>
      <c r="O38" s="53">
        <v>111455235</v>
      </c>
      <c r="P38" s="53">
        <v>120013513</v>
      </c>
      <c r="Q38" s="53">
        <v>135244805</v>
      </c>
      <c r="R38" s="53">
        <v>1762689</v>
      </c>
      <c r="S38" s="53">
        <v>282382458</v>
      </c>
      <c r="T38" s="53">
        <v>26638067</v>
      </c>
      <c r="U38" s="53">
        <v>215168000</v>
      </c>
      <c r="V38" s="53">
        <v>7323415</v>
      </c>
      <c r="W38" s="53">
        <v>38695861</v>
      </c>
      <c r="X38" s="53">
        <v>103300915</v>
      </c>
      <c r="Y38" s="53">
        <v>121730250</v>
      </c>
      <c r="Z38" s="53">
        <v>-58376885</v>
      </c>
      <c r="AA38" s="53">
        <v>156808663</v>
      </c>
      <c r="AB38" s="53">
        <v>186781035</v>
      </c>
      <c r="AC38" s="53">
        <v>55987026</v>
      </c>
      <c r="AD38" s="53">
        <v>651842862</v>
      </c>
      <c r="AE38" s="53">
        <v>11424120</v>
      </c>
      <c r="AF38" s="53">
        <v>15031982</v>
      </c>
      <c r="AG38" s="53">
        <v>279025123</v>
      </c>
      <c r="AH38" s="53">
        <v>21385532</v>
      </c>
      <c r="AI38" s="53">
        <v>40334217</v>
      </c>
      <c r="AJ38" s="53">
        <v>47149828</v>
      </c>
      <c r="AK38" s="53">
        <v>55192219</v>
      </c>
      <c r="AL38" s="53">
        <v>118759285</v>
      </c>
      <c r="AM38" s="53">
        <v>67950469</v>
      </c>
      <c r="AN38" s="53">
        <v>81769054</v>
      </c>
      <c r="AO38" s="53"/>
      <c r="AP38" s="53">
        <v>55365374</v>
      </c>
      <c r="AQ38" s="53">
        <v>169689679</v>
      </c>
      <c r="AR38" s="53">
        <v>107181497</v>
      </c>
      <c r="AS38" s="53">
        <v>27378322</v>
      </c>
      <c r="AT38" s="53">
        <v>47778102</v>
      </c>
      <c r="AU38" s="53">
        <v>165289004</v>
      </c>
      <c r="AV38" s="53">
        <v>148457701</v>
      </c>
      <c r="AW38" s="53">
        <v>744134198</v>
      </c>
      <c r="AX38" s="53">
        <v>217357863</v>
      </c>
      <c r="AY38" s="53">
        <v>231433395</v>
      </c>
      <c r="AZ38" s="53">
        <v>508694041</v>
      </c>
      <c r="BA38" s="53"/>
      <c r="BB38" s="53">
        <v>75664207</v>
      </c>
      <c r="BC38" s="53">
        <v>161384898</v>
      </c>
      <c r="BD38" s="53">
        <v>113221671</v>
      </c>
      <c r="BE38" s="53">
        <v>206535372</v>
      </c>
      <c r="BF38" s="53">
        <v>86645838</v>
      </c>
      <c r="BG38" s="53"/>
      <c r="BH38" s="53"/>
      <c r="BI38" s="53">
        <v>78112117</v>
      </c>
      <c r="BJ38" s="53"/>
      <c r="BK38" s="53"/>
      <c r="BL38" s="53">
        <v>87934612</v>
      </c>
      <c r="BM38" s="53"/>
      <c r="BN38" s="53">
        <v>48161684</v>
      </c>
      <c r="BO38" s="53"/>
      <c r="BP38" s="53"/>
      <c r="BQ38" s="53">
        <v>109082814</v>
      </c>
      <c r="BR38" s="53">
        <v>68807837</v>
      </c>
      <c r="BS38" s="53">
        <v>62545326</v>
      </c>
      <c r="BT38" s="53"/>
      <c r="BU38" s="53"/>
      <c r="BV38" s="53">
        <v>-40936348</v>
      </c>
      <c r="BW38" s="53">
        <v>-61133059</v>
      </c>
      <c r="BX38" s="53">
        <v>75580814</v>
      </c>
      <c r="BY38" s="53">
        <v>302116069</v>
      </c>
      <c r="BZ38" s="53">
        <v>344882474</v>
      </c>
      <c r="CA38" s="53"/>
      <c r="CB38" s="53">
        <v>102282222</v>
      </c>
      <c r="CC38" s="53">
        <v>193776901</v>
      </c>
      <c r="CD38" s="53">
        <v>104318437</v>
      </c>
      <c r="CE38" s="54"/>
      <c r="CF38" s="55"/>
      <c r="CG38" s="389">
        <v>4659557736</v>
      </c>
      <c r="CH38" s="389">
        <v>3378058760</v>
      </c>
      <c r="CI38" s="389">
        <v>1615131171</v>
      </c>
      <c r="CJ38" s="389">
        <v>7278743912</v>
      </c>
      <c r="CK38" s="389">
        <v>2374003755</v>
      </c>
      <c r="CL38" s="389">
        <v>9652747667</v>
      </c>
      <c r="CM38" s="8"/>
      <c r="CN38" s="21"/>
      <c r="CO38" s="21"/>
    </row>
    <row r="39" spans="1:93" s="7" customFormat="1" ht="27.6" customHeight="1" x14ac:dyDescent="0.3">
      <c r="A39" s="803"/>
      <c r="B39" s="56" t="s">
        <v>480</v>
      </c>
      <c r="C39" s="57"/>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11"/>
      <c r="CF39" s="11"/>
      <c r="CG39" s="387"/>
      <c r="CH39" s="387"/>
      <c r="CI39" s="387"/>
      <c r="CJ39" s="387"/>
      <c r="CK39" s="387"/>
      <c r="CL39" s="388"/>
      <c r="CM39" s="8"/>
      <c r="CN39" s="21"/>
      <c r="CO39" s="21"/>
    </row>
    <row r="40" spans="1:93" s="7" customFormat="1" ht="27.6" customHeight="1" x14ac:dyDescent="0.3">
      <c r="A40" s="804"/>
      <c r="B40" s="48" t="s">
        <v>481</v>
      </c>
      <c r="C40" s="48"/>
      <c r="D40" s="59">
        <v>3.1785060618729093E-2</v>
      </c>
      <c r="E40" s="59">
        <v>4.0194673875223144E-2</v>
      </c>
      <c r="F40" s="59">
        <v>5.4524188366977228E-2</v>
      </c>
      <c r="G40" s="59">
        <v>5.5776288717211644E-2</v>
      </c>
      <c r="H40" s="59"/>
      <c r="I40" s="59"/>
      <c r="J40" s="59">
        <v>1.968225355298913E-2</v>
      </c>
      <c r="K40" s="59">
        <v>4.0183302176339288E-2</v>
      </c>
      <c r="L40" s="59">
        <v>5.7736180027173907E-2</v>
      </c>
      <c r="M40" s="59">
        <v>3.4834951992753618E-2</v>
      </c>
      <c r="N40" s="59">
        <v>3.0497080138781055E-2</v>
      </c>
      <c r="O40" s="59">
        <v>4.4986933402600168E-2</v>
      </c>
      <c r="P40" s="59">
        <v>6.8020081125776399E-2</v>
      </c>
      <c r="Q40" s="59">
        <v>2.6828453165760872E-2</v>
      </c>
      <c r="R40" s="59">
        <v>1.9425769474637679E-2</v>
      </c>
      <c r="S40" s="59">
        <v>3.96749706821495E-2</v>
      </c>
      <c r="T40" s="59">
        <v>7.6553338142988356E-2</v>
      </c>
      <c r="U40" s="59">
        <v>2.5869974359472046E-2</v>
      </c>
      <c r="V40" s="59">
        <v>4.1214917466466236E-3</v>
      </c>
      <c r="W40" s="59">
        <v>4.1168432530225528E-2</v>
      </c>
      <c r="X40" s="59">
        <v>7.508791973020186E-2</v>
      </c>
      <c r="Y40" s="59">
        <v>3.7638945707168733E-2</v>
      </c>
      <c r="Z40" s="59">
        <v>1.9611017365424428E-2</v>
      </c>
      <c r="AA40" s="59">
        <v>6.1485575964407499E-2</v>
      </c>
      <c r="AB40" s="59">
        <v>2.4619051630434784E-2</v>
      </c>
      <c r="AC40" s="59">
        <v>3.9318598145780051E-2</v>
      </c>
      <c r="AD40" s="59">
        <v>3.5918273645833332E-2</v>
      </c>
      <c r="AE40" s="59">
        <v>6.0292131289762865E-2</v>
      </c>
      <c r="AF40" s="59">
        <v>6.1703479869545663E-2</v>
      </c>
      <c r="AG40" s="59">
        <v>4.6833361594202899E-2</v>
      </c>
      <c r="AH40" s="59">
        <v>1.9639993911030596E-2</v>
      </c>
      <c r="AI40" s="59">
        <v>1.8715979157131957E-2</v>
      </c>
      <c r="AJ40" s="59">
        <v>3.4135368176769279E-2</v>
      </c>
      <c r="AK40" s="59">
        <v>3.2201342607097186E-2</v>
      </c>
      <c r="AL40" s="59">
        <v>4.0065013147922213E-2</v>
      </c>
      <c r="AM40" s="59">
        <v>6.1480876029139681E-2</v>
      </c>
      <c r="AN40" s="59">
        <v>5.7612305428469575E-2</v>
      </c>
      <c r="AO40" s="59"/>
      <c r="AP40" s="59">
        <v>8.5227735647067412E-2</v>
      </c>
      <c r="AQ40" s="59">
        <v>4.8504840938674181E-2</v>
      </c>
      <c r="AR40" s="59">
        <v>7.1193688854515061E-2</v>
      </c>
      <c r="AS40" s="59">
        <v>7.4729818350959668E-2</v>
      </c>
      <c r="AT40" s="59">
        <v>4.5954289165879021E-2</v>
      </c>
      <c r="AU40" s="59">
        <v>5.62310201658303E-2</v>
      </c>
      <c r="AV40" s="59">
        <v>4.5399027812562616E-2</v>
      </c>
      <c r="AW40" s="59">
        <v>4.7266015270350049E-2</v>
      </c>
      <c r="AX40" s="59">
        <v>6.4210736805124222E-2</v>
      </c>
      <c r="AY40" s="59">
        <v>7.5969809001749114E-2</v>
      </c>
      <c r="AZ40" s="59">
        <v>9.8930799746909631E-2</v>
      </c>
      <c r="BA40" s="59"/>
      <c r="BB40" s="59">
        <v>7.1473694500517604E-2</v>
      </c>
      <c r="BC40" s="59">
        <v>4.4149424163822018E-2</v>
      </c>
      <c r="BD40" s="59">
        <v>5.1810227565066945E-2</v>
      </c>
      <c r="BE40" s="59">
        <v>3.7201676693504208E-2</v>
      </c>
      <c r="BF40" s="59">
        <v>8.0317276691385622E-2</v>
      </c>
      <c r="BG40" s="59"/>
      <c r="BH40" s="59"/>
      <c r="BI40" s="59">
        <v>4.9135963488737562E-2</v>
      </c>
      <c r="BJ40" s="59"/>
      <c r="BK40" s="59"/>
      <c r="BL40" s="59">
        <v>6.4619684820089951E-2</v>
      </c>
      <c r="BM40" s="59"/>
      <c r="BN40" s="59">
        <v>6.1848986778846156E-2</v>
      </c>
      <c r="BO40" s="59"/>
      <c r="BP40" s="59"/>
      <c r="BQ40" s="59">
        <v>7.4507693711180115E-2</v>
      </c>
      <c r="BR40" s="59">
        <v>8.4143821319317885E-2</v>
      </c>
      <c r="BS40" s="59">
        <v>4.4153342081850531E-2</v>
      </c>
      <c r="BT40" s="59"/>
      <c r="BU40" s="59"/>
      <c r="BV40" s="59">
        <v>3.34013580099553E-2</v>
      </c>
      <c r="BW40" s="59">
        <v>3.6302131524569743E-2</v>
      </c>
      <c r="BX40" s="59">
        <v>3.8006466524261436E-2</v>
      </c>
      <c r="BY40" s="59">
        <v>5.4583393558626056E-2</v>
      </c>
      <c r="BZ40" s="59">
        <v>5.3284125514214048E-2</v>
      </c>
      <c r="CA40" s="59"/>
      <c r="CB40" s="59">
        <v>3.7365893015853947E-2</v>
      </c>
      <c r="CC40" s="59">
        <v>5.5610599158436705E-2</v>
      </c>
      <c r="CD40" s="59">
        <v>3.5497059017210147E-2</v>
      </c>
      <c r="CE40" s="60"/>
      <c r="CF40" s="60"/>
      <c r="CG40" s="390">
        <v>4.0518980650681963E-2</v>
      </c>
      <c r="CH40" s="390">
        <v>5.8676900520147332E-2</v>
      </c>
      <c r="CI40" s="390">
        <v>5.3477266601764203E-2</v>
      </c>
      <c r="CJ40" s="390">
        <v>4.6977703422929881E-2</v>
      </c>
      <c r="CK40" s="390">
        <v>5.025330212560581E-2</v>
      </c>
      <c r="CL40" s="390">
        <v>4.7744067079752435E-2</v>
      </c>
      <c r="CM40" s="8"/>
      <c r="CN40" s="21"/>
      <c r="CO40" s="21"/>
    </row>
    <row r="41" spans="1:93" s="7" customFormat="1" ht="20.100000000000001"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6"/>
      <c r="CM41" s="8"/>
    </row>
    <row r="42" spans="1:93" s="7" customFormat="1" ht="20.100000000000001"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6"/>
      <c r="CM42" s="8"/>
    </row>
    <row r="43" spans="1:93" s="7" customFormat="1" ht="20.100000000000001"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6"/>
      <c r="CM43" s="8"/>
    </row>
    <row r="44" spans="1:93" s="7" customFormat="1" ht="20.100000000000001" customHeight="1" x14ac:dyDescent="0.25">
      <c r="A44" s="5"/>
      <c r="B44" s="5"/>
      <c r="C44" s="5"/>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5"/>
      <c r="CF44" s="6"/>
      <c r="CG44" s="62"/>
      <c r="CH44" s="62"/>
      <c r="CI44" s="62"/>
      <c r="CJ44" s="62"/>
      <c r="CK44" s="62"/>
      <c r="CL44" s="63"/>
      <c r="CM44" s="8"/>
    </row>
    <row r="45" spans="1:93" s="7" customFormat="1" ht="20.100000000000001" customHeight="1" x14ac:dyDescent="0.25">
      <c r="A45" s="5"/>
      <c r="B45" s="5"/>
      <c r="C45" s="5"/>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5"/>
      <c r="CF45" s="6"/>
      <c r="CM45" s="8"/>
    </row>
    <row r="46" spans="1:93" s="7" customFormat="1" ht="20.100000000000001" customHeight="1" x14ac:dyDescent="0.25">
      <c r="A46" s="5"/>
      <c r="B46" s="5"/>
      <c r="C46" s="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5"/>
      <c r="CF46" s="6"/>
      <c r="CG46" s="66"/>
      <c r="CH46" s="66"/>
      <c r="CI46" s="66"/>
      <c r="CJ46" s="66"/>
      <c r="CK46" s="66"/>
      <c r="CL46" s="66"/>
      <c r="CM46" s="8"/>
    </row>
    <row r="47" spans="1:93" s="7" customFormat="1" ht="20.100000000000001" customHeight="1" x14ac:dyDescent="0.25">
      <c r="A47" s="5"/>
      <c r="B47" s="5"/>
      <c r="C47" s="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5"/>
      <c r="CF47" s="6"/>
      <c r="CM47" s="8"/>
    </row>
    <row r="48" spans="1:93" s="7" customFormat="1" ht="20.100000000000001" customHeight="1" x14ac:dyDescent="0.25">
      <c r="A48" s="5"/>
      <c r="B48" s="5"/>
      <c r="C48" s="5"/>
      <c r="D48" s="67"/>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5"/>
      <c r="CF48" s="6"/>
      <c r="CG48" s="68"/>
      <c r="CH48" s="68"/>
      <c r="CI48" s="68"/>
      <c r="CJ48" s="68"/>
      <c r="CK48" s="68"/>
      <c r="CL48" s="68"/>
      <c r="CM48" s="8"/>
    </row>
    <row r="49" spans="1:91" s="7" customFormat="1" ht="20.100000000000001"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6"/>
      <c r="CM49" s="8"/>
    </row>
    <row r="50" spans="1:91" ht="20.100000000000001" customHeight="1" x14ac:dyDescent="0.25"/>
    <row r="51" spans="1:91" ht="20.100000000000001" customHeight="1" x14ac:dyDescent="0.25"/>
    <row r="52" spans="1:91" ht="20.100000000000001" customHeight="1" x14ac:dyDescent="0.25"/>
    <row r="53" spans="1:91" ht="20.100000000000001" customHeight="1" x14ac:dyDescent="0.25"/>
    <row r="54" spans="1:91" ht="20.100000000000001" customHeight="1" x14ac:dyDescent="0.25"/>
    <row r="55" spans="1:91" ht="20.100000000000001" customHeight="1" x14ac:dyDescent="0.25"/>
    <row r="56" spans="1:91" ht="20.100000000000001" customHeight="1" x14ac:dyDescent="0.25"/>
    <row r="57" spans="1:91" ht="20.100000000000001" customHeight="1" x14ac:dyDescent="0.25"/>
    <row r="58" spans="1:91" ht="20.100000000000001" customHeight="1" x14ac:dyDescent="0.25"/>
    <row r="59" spans="1:91" ht="20.100000000000001" customHeight="1" x14ac:dyDescent="0.25"/>
    <row r="60" spans="1:91" ht="20.100000000000001" customHeight="1" x14ac:dyDescent="0.25"/>
    <row r="61" spans="1:91" ht="20.100000000000001" customHeight="1" x14ac:dyDescent="0.25"/>
    <row r="62" spans="1:91" ht="20.100000000000001" customHeight="1" x14ac:dyDescent="0.25"/>
    <row r="63" spans="1:91" ht="20.100000000000001" customHeight="1" x14ac:dyDescent="0.25"/>
    <row r="64" spans="1:91" ht="20.100000000000001" customHeight="1" x14ac:dyDescent="0.25"/>
    <row r="65" ht="20.100000000000001" customHeight="1" x14ac:dyDescent="0.25"/>
    <row r="66" ht="20.100000000000001" customHeight="1" x14ac:dyDescent="0.25"/>
  </sheetData>
  <mergeCells count="10">
    <mergeCell ref="A1:K1"/>
    <mergeCell ref="A21:A40"/>
    <mergeCell ref="A2:C2"/>
    <mergeCell ref="CG2:CI3"/>
    <mergeCell ref="CJ2:CK3"/>
    <mergeCell ref="CL2:CL4"/>
    <mergeCell ref="A3:C3"/>
    <mergeCell ref="A4:C4"/>
    <mergeCell ref="A5:A14"/>
    <mergeCell ref="A15:A20"/>
  </mergeCells>
  <phoneticPr fontId="3"/>
  <pageMargins left="0.59055118110236227" right="0.59055118110236227" top="0.51181102362204722" bottom="0.39370078740157483" header="0.51181102362204722" footer="0.19685039370078741"/>
  <pageSetup paperSize="9" scale="52"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5"/>
  <sheetViews>
    <sheetView zoomScale="98" zoomScaleNormal="98" zoomScaleSheetLayoutView="98" workbookViewId="0">
      <selection activeCell="C3" sqref="C3:C4"/>
    </sheetView>
  </sheetViews>
  <sheetFormatPr defaultRowHeight="12" x14ac:dyDescent="0.2"/>
  <cols>
    <col min="1" max="1" width="4.875" style="1" customWidth="1"/>
    <col min="2" max="12" width="7" style="1" customWidth="1"/>
    <col min="13" max="13" width="56.5" style="1" customWidth="1"/>
    <col min="14" max="16384" width="9" style="1"/>
  </cols>
  <sheetData>
    <row r="1" spans="1:13" s="314" customFormat="1" ht="35.1" customHeight="1" x14ac:dyDescent="0.15">
      <c r="A1" s="313" t="s">
        <v>13</v>
      </c>
    </row>
    <row r="2" spans="1:13" ht="20.100000000000001" customHeight="1" x14ac:dyDescent="0.2"/>
    <row r="3" spans="1:13" s="317" customFormat="1" ht="35.1" customHeight="1" x14ac:dyDescent="0.15">
      <c r="A3" s="315">
        <v>1</v>
      </c>
      <c r="B3" s="316" t="s">
        <v>14</v>
      </c>
      <c r="C3" s="316"/>
      <c r="D3" s="316"/>
      <c r="E3" s="316"/>
      <c r="F3" s="316"/>
      <c r="G3" s="316"/>
      <c r="H3" s="316"/>
      <c r="I3" s="316"/>
      <c r="J3" s="316"/>
      <c r="K3" s="316"/>
      <c r="L3" s="316"/>
      <c r="M3" s="316"/>
    </row>
    <row r="4" spans="1:13" s="317" customFormat="1" ht="35.1" customHeight="1" x14ac:dyDescent="0.15">
      <c r="A4" s="315">
        <v>2</v>
      </c>
      <c r="B4" s="316" t="s">
        <v>766</v>
      </c>
      <c r="C4" s="316"/>
      <c r="D4" s="316"/>
      <c r="E4" s="316"/>
      <c r="F4" s="316"/>
      <c r="G4" s="316"/>
      <c r="H4" s="316"/>
      <c r="I4" s="316"/>
      <c r="J4" s="316"/>
      <c r="K4" s="316"/>
      <c r="L4" s="316"/>
      <c r="M4" s="316"/>
    </row>
    <row r="5" spans="1:13" s="317" customFormat="1" ht="35.1" customHeight="1" x14ac:dyDescent="0.15">
      <c r="A5" s="315">
        <v>3</v>
      </c>
      <c r="B5" s="316" t="s">
        <v>742</v>
      </c>
      <c r="C5" s="316"/>
      <c r="D5" s="316"/>
      <c r="E5" s="316"/>
      <c r="F5" s="316"/>
      <c r="G5" s="316"/>
      <c r="H5" s="316"/>
      <c r="I5" s="316"/>
      <c r="J5" s="316"/>
      <c r="K5" s="316"/>
      <c r="L5" s="316"/>
      <c r="M5" s="316"/>
    </row>
    <row r="6" spans="1:13" s="314" customFormat="1" ht="35.1" customHeight="1" x14ac:dyDescent="0.15">
      <c r="A6" s="315">
        <v>4</v>
      </c>
      <c r="B6" s="528" t="s">
        <v>734</v>
      </c>
      <c r="C6" s="528"/>
      <c r="D6" s="528"/>
      <c r="E6" s="528"/>
      <c r="F6" s="528"/>
      <c r="G6" s="528"/>
      <c r="H6" s="528"/>
      <c r="I6" s="528"/>
      <c r="J6" s="528"/>
      <c r="K6" s="528"/>
      <c r="L6" s="528"/>
      <c r="M6" s="528"/>
    </row>
    <row r="7" spans="1:13" s="314" customFormat="1" ht="35.1" customHeight="1" x14ac:dyDescent="0.15">
      <c r="A7" s="315"/>
      <c r="B7" s="528"/>
      <c r="C7" s="528"/>
      <c r="D7" s="528"/>
      <c r="E7" s="528"/>
      <c r="F7" s="528"/>
      <c r="G7" s="528"/>
      <c r="H7" s="528"/>
      <c r="I7" s="528"/>
      <c r="J7" s="528"/>
      <c r="K7" s="528"/>
      <c r="L7" s="528"/>
      <c r="M7" s="528"/>
    </row>
    <row r="8" spans="1:13" s="314" customFormat="1" ht="20.100000000000001" customHeight="1" x14ac:dyDescent="0.15">
      <c r="A8" s="315"/>
      <c r="B8" s="528"/>
      <c r="C8" s="528"/>
      <c r="D8" s="528"/>
      <c r="E8" s="528"/>
      <c r="F8" s="528"/>
      <c r="G8" s="528"/>
      <c r="H8" s="528"/>
      <c r="I8" s="528"/>
      <c r="J8" s="528"/>
      <c r="K8" s="528"/>
      <c r="L8" s="528"/>
      <c r="M8" s="528"/>
    </row>
    <row r="9" spans="1:13" s="314" customFormat="1" ht="35.1" customHeight="1" x14ac:dyDescent="0.15">
      <c r="A9" s="315">
        <v>5</v>
      </c>
      <c r="B9" s="528" t="s">
        <v>743</v>
      </c>
      <c r="C9" s="528"/>
      <c r="D9" s="528"/>
      <c r="E9" s="528"/>
      <c r="F9" s="528"/>
      <c r="G9" s="528"/>
      <c r="H9" s="528"/>
      <c r="I9" s="528"/>
      <c r="J9" s="528"/>
      <c r="K9" s="528"/>
      <c r="L9" s="528"/>
      <c r="M9" s="528"/>
    </row>
    <row r="10" spans="1:13" s="314" customFormat="1" ht="35.1" customHeight="1" x14ac:dyDescent="0.15">
      <c r="A10" s="315"/>
      <c r="B10" s="528"/>
      <c r="C10" s="528"/>
      <c r="D10" s="528"/>
      <c r="E10" s="528"/>
      <c r="F10" s="528"/>
      <c r="G10" s="528"/>
      <c r="H10" s="528"/>
      <c r="I10" s="528"/>
      <c r="J10" s="528"/>
      <c r="K10" s="528"/>
      <c r="L10" s="528"/>
      <c r="M10" s="528"/>
    </row>
    <row r="11" spans="1:13" s="314" customFormat="1" ht="35.1" customHeight="1" x14ac:dyDescent="0.15">
      <c r="A11" s="315">
        <v>6</v>
      </c>
      <c r="B11" s="528" t="s">
        <v>673</v>
      </c>
      <c r="C11" s="528"/>
      <c r="D11" s="528"/>
      <c r="E11" s="528"/>
      <c r="F11" s="528"/>
      <c r="G11" s="528"/>
      <c r="H11" s="528"/>
      <c r="I11" s="528"/>
      <c r="J11" s="528"/>
      <c r="K11" s="528"/>
      <c r="L11" s="528"/>
      <c r="M11" s="528"/>
    </row>
    <row r="12" spans="1:13" s="314" customFormat="1" ht="35.1" customHeight="1" x14ac:dyDescent="0.15">
      <c r="A12" s="315"/>
      <c r="B12" s="528"/>
      <c r="C12" s="528"/>
      <c r="D12" s="528"/>
      <c r="E12" s="528"/>
      <c r="F12" s="528"/>
      <c r="G12" s="528"/>
      <c r="H12" s="528"/>
      <c r="I12" s="528"/>
      <c r="J12" s="528"/>
      <c r="K12" s="528"/>
      <c r="L12" s="528"/>
      <c r="M12" s="528"/>
    </row>
    <row r="13" spans="1:13" s="314" customFormat="1" ht="35.1" customHeight="1" x14ac:dyDescent="0.15">
      <c r="A13" s="318">
        <v>7</v>
      </c>
      <c r="B13" s="528" t="s">
        <v>527</v>
      </c>
      <c r="C13" s="528"/>
      <c r="D13" s="528"/>
      <c r="E13" s="528"/>
      <c r="F13" s="528"/>
      <c r="G13" s="528"/>
      <c r="H13" s="528"/>
      <c r="I13" s="528"/>
      <c r="J13" s="528"/>
      <c r="K13" s="528"/>
      <c r="L13" s="528"/>
      <c r="M13" s="528"/>
    </row>
    <row r="14" spans="1:13" s="314" customFormat="1" ht="35.1" customHeight="1" x14ac:dyDescent="0.15">
      <c r="A14" s="318">
        <v>8</v>
      </c>
      <c r="B14" s="528" t="s">
        <v>674</v>
      </c>
      <c r="C14" s="528"/>
      <c r="D14" s="528"/>
      <c r="E14" s="528"/>
      <c r="F14" s="528"/>
      <c r="G14" s="528"/>
      <c r="H14" s="528"/>
      <c r="I14" s="528"/>
      <c r="J14" s="528"/>
      <c r="K14" s="528"/>
      <c r="L14" s="528"/>
      <c r="M14" s="528"/>
    </row>
    <row r="15" spans="1:13" s="314" customFormat="1" ht="35.1" customHeight="1" x14ac:dyDescent="0.15">
      <c r="A15" s="318">
        <v>9</v>
      </c>
      <c r="B15" s="528" t="s">
        <v>744</v>
      </c>
      <c r="C15" s="528"/>
      <c r="D15" s="528"/>
      <c r="E15" s="528"/>
      <c r="F15" s="528"/>
      <c r="G15" s="528"/>
      <c r="H15" s="528"/>
      <c r="I15" s="528"/>
      <c r="J15" s="528"/>
      <c r="K15" s="528"/>
      <c r="L15" s="528"/>
      <c r="M15" s="528"/>
    </row>
  </sheetData>
  <mergeCells count="6">
    <mergeCell ref="B15:M15"/>
    <mergeCell ref="B14:M14"/>
    <mergeCell ref="B11:M12"/>
    <mergeCell ref="B6:M8"/>
    <mergeCell ref="B9:M10"/>
    <mergeCell ref="B13:M13"/>
  </mergeCells>
  <phoneticPr fontId="3"/>
  <pageMargins left="0.59055118110236227" right="0.59055118110236227" top="0.51181102362204722" bottom="0.39370078740157483" header="0.51181102362204722" footer="0.19685039370078741"/>
  <pageSetup paperSize="9" scale="98"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topLeftCell="B1" zoomScale="98" zoomScaleNormal="98" zoomScaleSheetLayoutView="100" workbookViewId="0">
      <selection activeCell="B2" sqref="B2:E2"/>
    </sheetView>
  </sheetViews>
  <sheetFormatPr defaultRowHeight="19.5" x14ac:dyDescent="0.15"/>
  <cols>
    <col min="1" max="1" width="10.125" style="97" hidden="1" customWidth="1"/>
    <col min="2" max="2" width="89.25" style="312" customWidth="1"/>
    <col min="3" max="5" width="6.625" style="97" customWidth="1"/>
    <col min="6" max="16384" width="9" style="97"/>
  </cols>
  <sheetData>
    <row r="1" spans="1:5" ht="26.25" customHeight="1" x14ac:dyDescent="0.15"/>
    <row r="2" spans="1:5" ht="35.25" customHeight="1" x14ac:dyDescent="0.15">
      <c r="A2" s="300"/>
      <c r="B2" s="529" t="s">
        <v>5</v>
      </c>
      <c r="C2" s="529"/>
      <c r="D2" s="529"/>
      <c r="E2" s="529"/>
    </row>
    <row r="3" spans="1:5" s="301" customFormat="1" ht="35.1" customHeight="1" x14ac:dyDescent="0.15">
      <c r="B3" s="302"/>
      <c r="C3" s="302"/>
      <c r="D3" s="302"/>
      <c r="E3" s="302"/>
    </row>
    <row r="4" spans="1:5" s="92" customFormat="1" ht="24.95" customHeight="1" x14ac:dyDescent="0.15">
      <c r="B4" s="303" t="s">
        <v>6</v>
      </c>
      <c r="C4" s="530" t="s">
        <v>505</v>
      </c>
      <c r="D4" s="531"/>
      <c r="E4" s="532"/>
    </row>
    <row r="5" spans="1:5" s="92" customFormat="1" ht="30" customHeight="1" x14ac:dyDescent="0.15">
      <c r="B5" s="304" t="s">
        <v>7</v>
      </c>
      <c r="C5" s="305">
        <v>1</v>
      </c>
      <c r="D5" s="306" t="s">
        <v>11</v>
      </c>
      <c r="E5" s="307">
        <v>2</v>
      </c>
    </row>
    <row r="6" spans="1:5" s="92" customFormat="1" ht="30" customHeight="1" x14ac:dyDescent="0.15">
      <c r="B6" s="304" t="s">
        <v>8</v>
      </c>
      <c r="C6" s="305">
        <v>3</v>
      </c>
      <c r="D6" s="306" t="s">
        <v>11</v>
      </c>
      <c r="E6" s="307">
        <v>4</v>
      </c>
    </row>
    <row r="7" spans="1:5" s="92" customFormat="1" ht="30" customHeight="1" x14ac:dyDescent="0.15">
      <c r="B7" s="304" t="s">
        <v>9</v>
      </c>
      <c r="C7" s="305">
        <v>5</v>
      </c>
      <c r="D7" s="306" t="s">
        <v>11</v>
      </c>
      <c r="E7" s="307">
        <v>6</v>
      </c>
    </row>
    <row r="8" spans="1:5" s="92" customFormat="1" ht="30" customHeight="1" x14ac:dyDescent="0.15">
      <c r="B8" s="304" t="s">
        <v>3</v>
      </c>
      <c r="C8" s="305">
        <v>7</v>
      </c>
      <c r="D8" s="306" t="s">
        <v>11</v>
      </c>
      <c r="E8" s="307">
        <v>8</v>
      </c>
    </row>
    <row r="9" spans="1:5" s="92" customFormat="1" ht="30" customHeight="1" x14ac:dyDescent="0.15">
      <c r="B9" s="304" t="s">
        <v>4</v>
      </c>
      <c r="C9" s="305">
        <v>9</v>
      </c>
      <c r="D9" s="306" t="s">
        <v>11</v>
      </c>
      <c r="E9" s="307">
        <v>10</v>
      </c>
    </row>
    <row r="10" spans="1:5" s="92" customFormat="1" ht="30" customHeight="1" x14ac:dyDescent="0.15">
      <c r="B10" s="308" t="s">
        <v>0</v>
      </c>
      <c r="C10" s="305">
        <v>11</v>
      </c>
      <c r="D10" s="306" t="s">
        <v>11</v>
      </c>
      <c r="E10" s="307">
        <v>12</v>
      </c>
    </row>
    <row r="11" spans="1:5" s="92" customFormat="1" ht="30" customHeight="1" x14ac:dyDescent="0.15">
      <c r="B11" s="304" t="s">
        <v>523</v>
      </c>
      <c r="C11" s="305">
        <v>13</v>
      </c>
      <c r="D11" s="306" t="s">
        <v>11</v>
      </c>
      <c r="E11" s="307">
        <v>14</v>
      </c>
    </row>
    <row r="12" spans="1:5" s="92" customFormat="1" ht="30" customHeight="1" x14ac:dyDescent="0.15">
      <c r="B12" s="304" t="s">
        <v>524</v>
      </c>
      <c r="C12" s="305">
        <v>15</v>
      </c>
      <c r="D12" s="306" t="s">
        <v>11</v>
      </c>
      <c r="E12" s="307">
        <v>16</v>
      </c>
    </row>
    <row r="13" spans="1:5" s="92" customFormat="1" ht="30" customHeight="1" x14ac:dyDescent="0.15">
      <c r="B13" s="304" t="s">
        <v>1</v>
      </c>
      <c r="C13" s="305">
        <v>17</v>
      </c>
      <c r="D13" s="306" t="s">
        <v>11</v>
      </c>
      <c r="E13" s="307">
        <v>18</v>
      </c>
    </row>
    <row r="14" spans="1:5" s="92" customFormat="1" ht="30" customHeight="1" x14ac:dyDescent="0.15">
      <c r="B14" s="304" t="s">
        <v>2</v>
      </c>
      <c r="C14" s="305">
        <v>19</v>
      </c>
      <c r="D14" s="306" t="s">
        <v>11</v>
      </c>
      <c r="E14" s="307">
        <v>20</v>
      </c>
    </row>
    <row r="15" spans="1:5" s="92" customFormat="1" ht="30" customHeight="1" x14ac:dyDescent="0.15">
      <c r="B15" s="304" t="s">
        <v>675</v>
      </c>
      <c r="C15" s="305">
        <v>21</v>
      </c>
      <c r="D15" s="306" t="s">
        <v>11</v>
      </c>
      <c r="E15" s="307">
        <v>27</v>
      </c>
    </row>
    <row r="16" spans="1:5" s="92" customFormat="1" ht="30" customHeight="1" x14ac:dyDescent="0.15">
      <c r="B16" s="304" t="s">
        <v>12</v>
      </c>
      <c r="C16" s="309"/>
      <c r="D16" s="306">
        <v>28</v>
      </c>
      <c r="E16" s="307"/>
    </row>
    <row r="17" spans="2:5" s="301" customFormat="1" ht="11.25" customHeight="1" x14ac:dyDescent="0.15">
      <c r="B17" s="310"/>
      <c r="C17" s="311"/>
      <c r="D17" s="311"/>
      <c r="E17" s="311"/>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6"/>
  <sheetViews>
    <sheetView zoomScale="55" zoomScaleNormal="55" zoomScaleSheetLayoutView="70" workbookViewId="0">
      <selection activeCell="C21" sqref="C21"/>
    </sheetView>
  </sheetViews>
  <sheetFormatPr defaultRowHeight="12" x14ac:dyDescent="0.15"/>
  <cols>
    <col min="1" max="1" width="55.625" style="176" customWidth="1"/>
    <col min="2" max="2" width="15.625" style="175" customWidth="1"/>
    <col min="3" max="10" width="15.625" style="177" customWidth="1"/>
    <col min="11" max="16384" width="9" style="175"/>
  </cols>
  <sheetData>
    <row r="1" spans="1:10" ht="33.75" customHeight="1" x14ac:dyDescent="0.15">
      <c r="A1" s="533">
        <v>42916</v>
      </c>
      <c r="B1" s="533"/>
      <c r="C1" s="533"/>
      <c r="D1" s="533"/>
      <c r="E1" s="477"/>
      <c r="F1" s="477"/>
      <c r="G1" s="477"/>
      <c r="H1" s="477"/>
      <c r="I1" s="477"/>
      <c r="J1" s="477"/>
    </row>
    <row r="2" spans="1:10" ht="25.5" customHeight="1" x14ac:dyDescent="0.15">
      <c r="A2" s="556" t="s">
        <v>15</v>
      </c>
      <c r="B2" s="559" t="s">
        <v>16</v>
      </c>
      <c r="C2" s="562" t="s">
        <v>17</v>
      </c>
      <c r="D2" s="563"/>
      <c r="E2" s="564" t="s">
        <v>18</v>
      </c>
      <c r="F2" s="565"/>
      <c r="G2" s="562" t="s">
        <v>735</v>
      </c>
      <c r="H2" s="566"/>
      <c r="I2" s="566"/>
      <c r="J2" s="567"/>
    </row>
    <row r="3" spans="1:10" ht="28.5" customHeight="1" x14ac:dyDescent="0.15">
      <c r="A3" s="557"/>
      <c r="B3" s="560"/>
      <c r="C3" s="568" t="s">
        <v>19</v>
      </c>
      <c r="D3" s="574" t="s">
        <v>20</v>
      </c>
      <c r="E3" s="577" t="s">
        <v>21</v>
      </c>
      <c r="F3" s="580" t="s">
        <v>22</v>
      </c>
      <c r="G3" s="568" t="s">
        <v>23</v>
      </c>
      <c r="H3" s="571" t="s">
        <v>24</v>
      </c>
      <c r="I3" s="571" t="s">
        <v>25</v>
      </c>
      <c r="J3" s="571" t="s">
        <v>26</v>
      </c>
    </row>
    <row r="4" spans="1:10" ht="27" customHeight="1" x14ac:dyDescent="0.15">
      <c r="A4" s="557"/>
      <c r="B4" s="560"/>
      <c r="C4" s="569"/>
      <c r="D4" s="575"/>
      <c r="E4" s="578"/>
      <c r="F4" s="581"/>
      <c r="G4" s="569"/>
      <c r="H4" s="572"/>
      <c r="I4" s="572"/>
      <c r="J4" s="572"/>
    </row>
    <row r="5" spans="1:10" ht="21" customHeight="1" x14ac:dyDescent="0.15">
      <c r="A5" s="558"/>
      <c r="B5" s="561"/>
      <c r="C5" s="570"/>
      <c r="D5" s="576"/>
      <c r="E5" s="579"/>
      <c r="F5" s="582"/>
      <c r="G5" s="570"/>
      <c r="H5" s="573"/>
      <c r="I5" s="573"/>
      <c r="J5" s="573"/>
    </row>
    <row r="6" spans="1:10" s="178" customFormat="1" ht="30" customHeight="1" x14ac:dyDescent="0.15">
      <c r="A6" s="187" t="s">
        <v>27</v>
      </c>
      <c r="B6" s="534" t="s">
        <v>28</v>
      </c>
      <c r="C6" s="255" t="s">
        <v>29</v>
      </c>
      <c r="D6" s="256"/>
      <c r="E6" s="257" t="s">
        <v>29</v>
      </c>
      <c r="F6" s="258"/>
      <c r="G6" s="259"/>
      <c r="H6" s="260" t="s">
        <v>29</v>
      </c>
      <c r="I6" s="260"/>
      <c r="J6" s="260"/>
    </row>
    <row r="7" spans="1:10" s="178" customFormat="1" ht="30" customHeight="1" x14ac:dyDescent="0.15">
      <c r="A7" s="187" t="s">
        <v>30</v>
      </c>
      <c r="B7" s="535"/>
      <c r="C7" s="255" t="s">
        <v>29</v>
      </c>
      <c r="D7" s="256"/>
      <c r="E7" s="257" t="s">
        <v>29</v>
      </c>
      <c r="F7" s="258"/>
      <c r="G7" s="259"/>
      <c r="H7" s="260"/>
      <c r="I7" s="260" t="s">
        <v>29</v>
      </c>
      <c r="J7" s="260"/>
    </row>
    <row r="8" spans="1:10" s="178" customFormat="1" ht="30" customHeight="1" x14ac:dyDescent="0.15">
      <c r="A8" s="187" t="s">
        <v>31</v>
      </c>
      <c r="B8" s="535"/>
      <c r="C8" s="255" t="s">
        <v>29</v>
      </c>
      <c r="D8" s="256"/>
      <c r="E8" s="257" t="s">
        <v>29</v>
      </c>
      <c r="F8" s="258"/>
      <c r="G8" s="259"/>
      <c r="H8" s="260"/>
      <c r="I8" s="260" t="s">
        <v>29</v>
      </c>
      <c r="J8" s="260"/>
    </row>
    <row r="9" spans="1:10" s="178" customFormat="1" ht="30" customHeight="1" x14ac:dyDescent="0.15">
      <c r="A9" s="187" t="s">
        <v>32</v>
      </c>
      <c r="B9" s="535"/>
      <c r="C9" s="255" t="s">
        <v>29</v>
      </c>
      <c r="D9" s="256"/>
      <c r="E9" s="257" t="s">
        <v>29</v>
      </c>
      <c r="F9" s="258"/>
      <c r="G9" s="259"/>
      <c r="H9" s="260"/>
      <c r="I9" s="260" t="s">
        <v>29</v>
      </c>
      <c r="J9" s="260"/>
    </row>
    <row r="10" spans="1:10" s="178" customFormat="1" ht="30" customHeight="1" x14ac:dyDescent="0.15">
      <c r="A10" s="192" t="s">
        <v>33</v>
      </c>
      <c r="B10" s="535"/>
      <c r="C10" s="255" t="s">
        <v>29</v>
      </c>
      <c r="D10" s="256"/>
      <c r="E10" s="257" t="s">
        <v>29</v>
      </c>
      <c r="F10" s="258"/>
      <c r="G10" s="259"/>
      <c r="H10" s="260"/>
      <c r="I10" s="260" t="s">
        <v>29</v>
      </c>
      <c r="J10" s="260"/>
    </row>
    <row r="11" spans="1:10" s="178" customFormat="1" ht="30" customHeight="1" x14ac:dyDescent="0.15">
      <c r="A11" s="187" t="s">
        <v>34</v>
      </c>
      <c r="B11" s="535"/>
      <c r="C11" s="255" t="s">
        <v>29</v>
      </c>
      <c r="D11" s="256"/>
      <c r="E11" s="257" t="s">
        <v>29</v>
      </c>
      <c r="F11" s="258"/>
      <c r="G11" s="259" t="s">
        <v>29</v>
      </c>
      <c r="H11" s="260"/>
      <c r="I11" s="260"/>
      <c r="J11" s="260"/>
    </row>
    <row r="12" spans="1:10" s="178" customFormat="1" ht="30" customHeight="1" x14ac:dyDescent="0.15">
      <c r="A12" s="187" t="s">
        <v>35</v>
      </c>
      <c r="B12" s="535"/>
      <c r="C12" s="255" t="s">
        <v>29</v>
      </c>
      <c r="D12" s="256"/>
      <c r="E12" s="257" t="s">
        <v>29</v>
      </c>
      <c r="F12" s="258"/>
      <c r="G12" s="259"/>
      <c r="H12" s="260" t="s">
        <v>29</v>
      </c>
      <c r="I12" s="260"/>
      <c r="J12" s="260"/>
    </row>
    <row r="13" spans="1:10" s="178" customFormat="1" ht="30" customHeight="1" x14ac:dyDescent="0.15">
      <c r="A13" s="187" t="s">
        <v>36</v>
      </c>
      <c r="B13" s="535"/>
      <c r="C13" s="255" t="s">
        <v>29</v>
      </c>
      <c r="D13" s="256"/>
      <c r="E13" s="257" t="s">
        <v>29</v>
      </c>
      <c r="F13" s="258"/>
      <c r="G13" s="259"/>
      <c r="H13" s="260"/>
      <c r="I13" s="260" t="s">
        <v>29</v>
      </c>
      <c r="J13" s="260"/>
    </row>
    <row r="14" spans="1:10" s="178" customFormat="1" ht="30" customHeight="1" x14ac:dyDescent="0.15">
      <c r="A14" s="187" t="s">
        <v>37</v>
      </c>
      <c r="B14" s="535"/>
      <c r="C14" s="255" t="s">
        <v>29</v>
      </c>
      <c r="D14" s="256"/>
      <c r="E14" s="257" t="s">
        <v>29</v>
      </c>
      <c r="F14" s="258"/>
      <c r="G14" s="259"/>
      <c r="H14" s="260" t="s">
        <v>29</v>
      </c>
      <c r="I14" s="260"/>
      <c r="J14" s="260"/>
    </row>
    <row r="15" spans="1:10" s="178" customFormat="1" ht="30" customHeight="1" x14ac:dyDescent="0.15">
      <c r="A15" s="187" t="s">
        <v>38</v>
      </c>
      <c r="B15" s="535"/>
      <c r="C15" s="255" t="s">
        <v>29</v>
      </c>
      <c r="D15" s="256"/>
      <c r="E15" s="261" t="s">
        <v>29</v>
      </c>
      <c r="F15" s="258"/>
      <c r="G15" s="259" t="s">
        <v>29</v>
      </c>
      <c r="H15" s="260"/>
      <c r="I15" s="260"/>
      <c r="J15" s="260"/>
    </row>
    <row r="16" spans="1:10" s="178" customFormat="1" ht="30" customHeight="1" x14ac:dyDescent="0.15">
      <c r="A16" s="187" t="s">
        <v>39</v>
      </c>
      <c r="B16" s="535"/>
      <c r="C16" s="255" t="s">
        <v>29</v>
      </c>
      <c r="D16" s="256"/>
      <c r="E16" s="261" t="s">
        <v>29</v>
      </c>
      <c r="F16" s="258"/>
      <c r="G16" s="259"/>
      <c r="H16" s="260" t="s">
        <v>29</v>
      </c>
      <c r="I16" s="260"/>
      <c r="J16" s="260"/>
    </row>
    <row r="17" spans="1:10" s="178" customFormat="1" ht="30" customHeight="1" x14ac:dyDescent="0.15">
      <c r="A17" s="187" t="s">
        <v>40</v>
      </c>
      <c r="B17" s="535"/>
      <c r="C17" s="255" t="s">
        <v>29</v>
      </c>
      <c r="D17" s="256"/>
      <c r="E17" s="261" t="s">
        <v>29</v>
      </c>
      <c r="F17" s="258"/>
      <c r="G17" s="259"/>
      <c r="H17" s="260"/>
      <c r="I17" s="260" t="s">
        <v>29</v>
      </c>
      <c r="J17" s="260"/>
    </row>
    <row r="18" spans="1:10" s="178" customFormat="1" ht="30" customHeight="1" x14ac:dyDescent="0.15">
      <c r="A18" s="187" t="s">
        <v>41</v>
      </c>
      <c r="B18" s="535"/>
      <c r="C18" s="255" t="s">
        <v>29</v>
      </c>
      <c r="D18" s="218"/>
      <c r="E18" s="257" t="s">
        <v>29</v>
      </c>
      <c r="F18" s="262"/>
      <c r="G18" s="259" t="s">
        <v>29</v>
      </c>
      <c r="H18" s="260"/>
      <c r="I18" s="260"/>
      <c r="J18" s="260"/>
    </row>
    <row r="19" spans="1:10" s="178" customFormat="1" ht="30" customHeight="1" x14ac:dyDescent="0.15">
      <c r="A19" s="187" t="s">
        <v>42</v>
      </c>
      <c r="B19" s="535"/>
      <c r="C19" s="255" t="s">
        <v>29</v>
      </c>
      <c r="D19" s="218"/>
      <c r="E19" s="257" t="s">
        <v>29</v>
      </c>
      <c r="F19" s="262"/>
      <c r="G19" s="259"/>
      <c r="H19" s="260"/>
      <c r="I19" s="260" t="s">
        <v>43</v>
      </c>
      <c r="J19" s="260"/>
    </row>
    <row r="20" spans="1:10" s="178" customFormat="1" ht="30" customHeight="1" x14ac:dyDescent="0.15">
      <c r="A20" s="187" t="s">
        <v>44</v>
      </c>
      <c r="B20" s="535"/>
      <c r="C20" s="255" t="s">
        <v>29</v>
      </c>
      <c r="D20" s="218"/>
      <c r="E20" s="257" t="s">
        <v>29</v>
      </c>
      <c r="F20" s="262"/>
      <c r="G20" s="259"/>
      <c r="H20" s="260"/>
      <c r="I20" s="260" t="s">
        <v>43</v>
      </c>
      <c r="J20" s="260"/>
    </row>
    <row r="21" spans="1:10" s="178" customFormat="1" ht="30" customHeight="1" x14ac:dyDescent="0.15">
      <c r="A21" s="187" t="s">
        <v>45</v>
      </c>
      <c r="B21" s="535"/>
      <c r="C21" s="255" t="s">
        <v>43</v>
      </c>
      <c r="D21" s="218"/>
      <c r="E21" s="257" t="s">
        <v>43</v>
      </c>
      <c r="F21" s="258"/>
      <c r="G21" s="259"/>
      <c r="H21" s="260"/>
      <c r="I21" s="260" t="s">
        <v>43</v>
      </c>
      <c r="J21" s="260"/>
    </row>
    <row r="22" spans="1:10" s="178" customFormat="1" ht="30" customHeight="1" x14ac:dyDescent="0.15">
      <c r="A22" s="187" t="s">
        <v>46</v>
      </c>
      <c r="B22" s="535"/>
      <c r="C22" s="255" t="s">
        <v>43</v>
      </c>
      <c r="D22" s="218"/>
      <c r="E22" s="257" t="s">
        <v>43</v>
      </c>
      <c r="F22" s="258"/>
      <c r="G22" s="259"/>
      <c r="H22" s="260"/>
      <c r="I22" s="260" t="s">
        <v>43</v>
      </c>
      <c r="J22" s="260"/>
    </row>
    <row r="23" spans="1:10" s="178" customFormat="1" ht="30" customHeight="1" x14ac:dyDescent="0.15">
      <c r="A23" s="187" t="s">
        <v>47</v>
      </c>
      <c r="B23" s="535"/>
      <c r="C23" s="255" t="s">
        <v>29</v>
      </c>
      <c r="D23" s="218"/>
      <c r="E23" s="257" t="s">
        <v>29</v>
      </c>
      <c r="F23" s="258"/>
      <c r="G23" s="259"/>
      <c r="H23" s="260"/>
      <c r="I23" s="260" t="s">
        <v>29</v>
      </c>
      <c r="J23" s="260"/>
    </row>
    <row r="24" spans="1:10" s="178" customFormat="1" ht="30" customHeight="1" x14ac:dyDescent="0.15">
      <c r="A24" s="187" t="s">
        <v>48</v>
      </c>
      <c r="B24" s="535"/>
      <c r="C24" s="255" t="s">
        <v>29</v>
      </c>
      <c r="D24" s="218"/>
      <c r="E24" s="257" t="s">
        <v>29</v>
      </c>
      <c r="F24" s="258"/>
      <c r="G24" s="259"/>
      <c r="H24" s="260"/>
      <c r="I24" s="260" t="s">
        <v>29</v>
      </c>
      <c r="J24" s="260"/>
    </row>
    <row r="25" spans="1:10" s="178" customFormat="1" ht="30" customHeight="1" x14ac:dyDescent="0.15">
      <c r="A25" s="187" t="s">
        <v>49</v>
      </c>
      <c r="B25" s="535"/>
      <c r="C25" s="255" t="s">
        <v>29</v>
      </c>
      <c r="D25" s="218"/>
      <c r="E25" s="257" t="s">
        <v>29</v>
      </c>
      <c r="F25" s="258"/>
      <c r="G25" s="259"/>
      <c r="H25" s="260"/>
      <c r="I25" s="260" t="s">
        <v>29</v>
      </c>
      <c r="J25" s="260"/>
    </row>
    <row r="26" spans="1:10" s="178" customFormat="1" ht="30" customHeight="1" x14ac:dyDescent="0.15">
      <c r="A26" s="187" t="s">
        <v>50</v>
      </c>
      <c r="B26" s="535"/>
      <c r="C26" s="255" t="s">
        <v>29</v>
      </c>
      <c r="D26" s="218"/>
      <c r="E26" s="257" t="s">
        <v>29</v>
      </c>
      <c r="F26" s="262"/>
      <c r="G26" s="263"/>
      <c r="H26" s="260"/>
      <c r="I26" s="260" t="s">
        <v>29</v>
      </c>
      <c r="J26" s="264"/>
    </row>
    <row r="27" spans="1:10" s="178" customFormat="1" ht="30" customHeight="1" x14ac:dyDescent="0.15">
      <c r="A27" s="187" t="s">
        <v>530</v>
      </c>
      <c r="B27" s="535"/>
      <c r="C27" s="255" t="s">
        <v>29</v>
      </c>
      <c r="D27" s="218"/>
      <c r="E27" s="257" t="s">
        <v>29</v>
      </c>
      <c r="F27" s="262"/>
      <c r="G27" s="260" t="s">
        <v>29</v>
      </c>
      <c r="H27" s="260"/>
      <c r="I27" s="260"/>
      <c r="J27" s="264"/>
    </row>
    <row r="28" spans="1:10" s="178" customFormat="1" ht="30" customHeight="1" x14ac:dyDescent="0.15">
      <c r="A28" s="187" t="s">
        <v>528</v>
      </c>
      <c r="B28" s="535"/>
      <c r="C28" s="255" t="s">
        <v>43</v>
      </c>
      <c r="D28" s="218"/>
      <c r="E28" s="257" t="s">
        <v>43</v>
      </c>
      <c r="F28" s="262"/>
      <c r="G28" s="263"/>
      <c r="H28" s="260" t="s">
        <v>43</v>
      </c>
      <c r="I28" s="260"/>
      <c r="J28" s="264"/>
    </row>
    <row r="29" spans="1:10" s="178" customFormat="1" ht="30" customHeight="1" x14ac:dyDescent="0.15">
      <c r="A29" s="187" t="s">
        <v>529</v>
      </c>
      <c r="B29" s="535"/>
      <c r="C29" s="255" t="s">
        <v>43</v>
      </c>
      <c r="D29" s="218"/>
      <c r="E29" s="257" t="s">
        <v>43</v>
      </c>
      <c r="F29" s="262"/>
      <c r="G29" s="263"/>
      <c r="H29" s="260" t="s">
        <v>43</v>
      </c>
      <c r="I29" s="260"/>
      <c r="J29" s="264"/>
    </row>
    <row r="30" spans="1:10" s="178" customFormat="1" ht="30" customHeight="1" x14ac:dyDescent="0.15">
      <c r="A30" s="187" t="s">
        <v>738</v>
      </c>
      <c r="B30" s="535"/>
      <c r="C30" s="255" t="s">
        <v>43</v>
      </c>
      <c r="D30" s="218"/>
      <c r="E30" s="257" t="s">
        <v>43</v>
      </c>
      <c r="F30" s="262"/>
      <c r="G30" s="260" t="s">
        <v>29</v>
      </c>
      <c r="H30" s="260"/>
      <c r="I30" s="260"/>
      <c r="J30" s="264"/>
    </row>
    <row r="31" spans="1:10" s="178" customFormat="1" ht="30" customHeight="1" x14ac:dyDescent="0.15">
      <c r="A31" s="187" t="s">
        <v>51</v>
      </c>
      <c r="B31" s="535"/>
      <c r="C31" s="255"/>
      <c r="D31" s="255" t="s">
        <v>29</v>
      </c>
      <c r="E31" s="541"/>
      <c r="F31" s="542"/>
      <c r="G31" s="547"/>
      <c r="H31" s="548"/>
      <c r="I31" s="548"/>
      <c r="J31" s="549"/>
    </row>
    <row r="32" spans="1:10" s="178" customFormat="1" ht="30" customHeight="1" x14ac:dyDescent="0.15">
      <c r="A32" s="187" t="s">
        <v>52</v>
      </c>
      <c r="B32" s="535"/>
      <c r="C32" s="255"/>
      <c r="D32" s="255" t="s">
        <v>29</v>
      </c>
      <c r="E32" s="543"/>
      <c r="F32" s="544"/>
      <c r="G32" s="550"/>
      <c r="H32" s="551"/>
      <c r="I32" s="551"/>
      <c r="J32" s="552"/>
    </row>
    <row r="33" spans="1:10" s="178" customFormat="1" ht="30" customHeight="1" x14ac:dyDescent="0.15">
      <c r="A33" s="187" t="s">
        <v>53</v>
      </c>
      <c r="B33" s="535"/>
      <c r="C33" s="255"/>
      <c r="D33" s="255" t="s">
        <v>29</v>
      </c>
      <c r="E33" s="543"/>
      <c r="F33" s="544"/>
      <c r="G33" s="550"/>
      <c r="H33" s="551"/>
      <c r="I33" s="551"/>
      <c r="J33" s="552"/>
    </row>
    <row r="34" spans="1:10" s="178" customFormat="1" ht="30" customHeight="1" x14ac:dyDescent="0.15">
      <c r="A34" s="187" t="s">
        <v>54</v>
      </c>
      <c r="B34" s="535"/>
      <c r="C34" s="255"/>
      <c r="D34" s="255" t="s">
        <v>29</v>
      </c>
      <c r="E34" s="543"/>
      <c r="F34" s="544"/>
      <c r="G34" s="550"/>
      <c r="H34" s="551"/>
      <c r="I34" s="551"/>
      <c r="J34" s="552"/>
    </row>
    <row r="35" spans="1:10" s="178" customFormat="1" ht="30" customHeight="1" x14ac:dyDescent="0.15">
      <c r="A35" s="187" t="s">
        <v>676</v>
      </c>
      <c r="B35" s="535"/>
      <c r="C35" s="255"/>
      <c r="D35" s="255" t="s">
        <v>29</v>
      </c>
      <c r="E35" s="543"/>
      <c r="F35" s="544"/>
      <c r="G35" s="550"/>
      <c r="H35" s="551"/>
      <c r="I35" s="551"/>
      <c r="J35" s="552"/>
    </row>
    <row r="36" spans="1:10" s="178" customFormat="1" ht="30" customHeight="1" x14ac:dyDescent="0.15">
      <c r="A36" s="187" t="s">
        <v>677</v>
      </c>
      <c r="B36" s="536"/>
      <c r="C36" s="255"/>
      <c r="D36" s="265" t="s">
        <v>43</v>
      </c>
      <c r="E36" s="545"/>
      <c r="F36" s="546"/>
      <c r="G36" s="553"/>
      <c r="H36" s="554"/>
      <c r="I36" s="554"/>
      <c r="J36" s="555"/>
    </row>
    <row r="37" spans="1:10" s="178" customFormat="1" ht="30" customHeight="1" x14ac:dyDescent="0.15">
      <c r="A37" s="187" t="s">
        <v>247</v>
      </c>
      <c r="B37" s="534" t="s">
        <v>55</v>
      </c>
      <c r="C37" s="255" t="s">
        <v>29</v>
      </c>
      <c r="D37" s="256"/>
      <c r="E37" s="257" t="s">
        <v>29</v>
      </c>
      <c r="F37" s="258"/>
      <c r="G37" s="259" t="s">
        <v>29</v>
      </c>
      <c r="H37" s="260"/>
      <c r="I37" s="260"/>
      <c r="J37" s="260"/>
    </row>
    <row r="38" spans="1:10" s="178" customFormat="1" ht="30" customHeight="1" x14ac:dyDescent="0.15">
      <c r="A38" s="187" t="s">
        <v>56</v>
      </c>
      <c r="B38" s="535"/>
      <c r="C38" s="255" t="s">
        <v>29</v>
      </c>
      <c r="D38" s="256"/>
      <c r="E38" s="257" t="s">
        <v>43</v>
      </c>
      <c r="F38" s="258"/>
      <c r="G38" s="259"/>
      <c r="H38" s="260"/>
      <c r="I38" s="260" t="s">
        <v>29</v>
      </c>
      <c r="J38" s="260"/>
    </row>
    <row r="39" spans="1:10" s="178" customFormat="1" ht="30" customHeight="1" x14ac:dyDescent="0.15">
      <c r="A39" s="187" t="s">
        <v>57</v>
      </c>
      <c r="B39" s="535"/>
      <c r="C39" s="255" t="s">
        <v>29</v>
      </c>
      <c r="D39" s="256"/>
      <c r="E39" s="257" t="s">
        <v>29</v>
      </c>
      <c r="F39" s="258"/>
      <c r="G39" s="259"/>
      <c r="H39" s="260"/>
      <c r="I39" s="260" t="s">
        <v>29</v>
      </c>
      <c r="J39" s="260"/>
    </row>
    <row r="40" spans="1:10" s="178" customFormat="1" ht="30" customHeight="1" x14ac:dyDescent="0.15">
      <c r="A40" s="187" t="s">
        <v>58</v>
      </c>
      <c r="B40" s="535"/>
      <c r="C40" s="266" t="s">
        <v>29</v>
      </c>
      <c r="D40" s="256"/>
      <c r="E40" s="257" t="s">
        <v>29</v>
      </c>
      <c r="F40" s="258"/>
      <c r="G40" s="259"/>
      <c r="H40" s="260"/>
      <c r="I40" s="260" t="s">
        <v>29</v>
      </c>
      <c r="J40" s="260"/>
    </row>
    <row r="41" spans="1:10" s="178" customFormat="1" ht="30" customHeight="1" x14ac:dyDescent="0.15">
      <c r="A41" s="187" t="s">
        <v>59</v>
      </c>
      <c r="B41" s="535"/>
      <c r="C41" s="257" t="s">
        <v>29</v>
      </c>
      <c r="D41" s="256"/>
      <c r="E41" s="257" t="s">
        <v>29</v>
      </c>
      <c r="F41" s="258"/>
      <c r="G41" s="259"/>
      <c r="H41" s="260" t="s">
        <v>29</v>
      </c>
      <c r="I41" s="260"/>
      <c r="J41" s="260"/>
    </row>
    <row r="42" spans="1:10" s="178" customFormat="1" ht="30" customHeight="1" x14ac:dyDescent="0.15">
      <c r="A42" s="187" t="s">
        <v>60</v>
      </c>
      <c r="B42" s="535"/>
      <c r="C42" s="257" t="s">
        <v>29</v>
      </c>
      <c r="D42" s="256"/>
      <c r="E42" s="257" t="s">
        <v>29</v>
      </c>
      <c r="F42" s="258"/>
      <c r="G42" s="259"/>
      <c r="H42" s="260"/>
      <c r="I42" s="260" t="s">
        <v>29</v>
      </c>
      <c r="J42" s="260"/>
    </row>
    <row r="43" spans="1:10" s="178" customFormat="1" ht="30" customHeight="1" x14ac:dyDescent="0.15">
      <c r="A43" s="187" t="s">
        <v>61</v>
      </c>
      <c r="B43" s="535"/>
      <c r="C43" s="257" t="s">
        <v>29</v>
      </c>
      <c r="D43" s="256"/>
      <c r="E43" s="261" t="s">
        <v>29</v>
      </c>
      <c r="F43" s="258"/>
      <c r="G43" s="259"/>
      <c r="H43" s="260" t="s">
        <v>29</v>
      </c>
      <c r="I43" s="260"/>
      <c r="J43" s="260"/>
    </row>
    <row r="44" spans="1:10" s="178" customFormat="1" ht="30" customHeight="1" x14ac:dyDescent="0.15">
      <c r="A44" s="187" t="s">
        <v>219</v>
      </c>
      <c r="B44" s="535"/>
      <c r="C44" s="257" t="s">
        <v>29</v>
      </c>
      <c r="D44" s="256"/>
      <c r="E44" s="261" t="s">
        <v>29</v>
      </c>
      <c r="F44" s="258"/>
      <c r="G44" s="259" t="s">
        <v>29</v>
      </c>
      <c r="H44" s="260"/>
      <c r="I44" s="260"/>
      <c r="J44" s="260"/>
    </row>
    <row r="45" spans="1:10" s="178" customFormat="1" ht="30" customHeight="1" x14ac:dyDescent="0.15">
      <c r="A45" s="187" t="s">
        <v>522</v>
      </c>
      <c r="B45" s="536"/>
      <c r="C45" s="255" t="s">
        <v>29</v>
      </c>
      <c r="D45" s="256"/>
      <c r="E45" s="257" t="s">
        <v>29</v>
      </c>
      <c r="F45" s="258"/>
      <c r="G45" s="259" t="s">
        <v>29</v>
      </c>
      <c r="H45" s="260"/>
      <c r="I45" s="260"/>
      <c r="J45" s="260"/>
    </row>
    <row r="46" spans="1:10" s="178" customFormat="1" ht="30" customHeight="1" x14ac:dyDescent="0.15">
      <c r="A46" s="187" t="s">
        <v>62</v>
      </c>
      <c r="B46" s="537" t="s">
        <v>55</v>
      </c>
      <c r="C46" s="255" t="s">
        <v>43</v>
      </c>
      <c r="D46" s="256"/>
      <c r="E46" s="257" t="s">
        <v>29</v>
      </c>
      <c r="F46" s="258"/>
      <c r="G46" s="259" t="s">
        <v>29</v>
      </c>
      <c r="H46" s="260"/>
      <c r="I46" s="260"/>
      <c r="J46" s="260"/>
    </row>
    <row r="47" spans="1:10" s="178" customFormat="1" ht="30" customHeight="1" x14ac:dyDescent="0.15">
      <c r="A47" s="187" t="s">
        <v>63</v>
      </c>
      <c r="B47" s="538"/>
      <c r="C47" s="255" t="s">
        <v>29</v>
      </c>
      <c r="D47" s="256"/>
      <c r="E47" s="257" t="s">
        <v>29</v>
      </c>
      <c r="F47" s="267"/>
      <c r="G47" s="268"/>
      <c r="H47" s="260"/>
      <c r="I47" s="260" t="s">
        <v>29</v>
      </c>
      <c r="J47" s="266"/>
    </row>
    <row r="48" spans="1:10" s="178" customFormat="1" ht="30" customHeight="1" x14ac:dyDescent="0.15">
      <c r="A48" s="187" t="s">
        <v>64</v>
      </c>
      <c r="B48" s="538"/>
      <c r="C48" s="255" t="s">
        <v>29</v>
      </c>
      <c r="D48" s="256"/>
      <c r="E48" s="257" t="s">
        <v>29</v>
      </c>
      <c r="F48" s="267"/>
      <c r="G48" s="268"/>
      <c r="H48" s="260"/>
      <c r="I48" s="260" t="s">
        <v>29</v>
      </c>
      <c r="J48" s="266"/>
    </row>
    <row r="49" spans="1:10" s="178" customFormat="1" ht="30" customHeight="1" x14ac:dyDescent="0.15">
      <c r="A49" s="187" t="s">
        <v>65</v>
      </c>
      <c r="B49" s="538"/>
      <c r="C49" s="255"/>
      <c r="D49" s="256" t="s">
        <v>29</v>
      </c>
      <c r="E49" s="541"/>
      <c r="F49" s="542"/>
      <c r="G49" s="547"/>
      <c r="H49" s="548"/>
      <c r="I49" s="548"/>
      <c r="J49" s="549"/>
    </row>
    <row r="50" spans="1:10" s="178" customFormat="1" ht="30" customHeight="1" x14ac:dyDescent="0.15">
      <c r="A50" s="187" t="s">
        <v>66</v>
      </c>
      <c r="B50" s="538"/>
      <c r="C50" s="255"/>
      <c r="D50" s="256" t="s">
        <v>29</v>
      </c>
      <c r="E50" s="543"/>
      <c r="F50" s="544"/>
      <c r="G50" s="550"/>
      <c r="H50" s="551"/>
      <c r="I50" s="551"/>
      <c r="J50" s="552"/>
    </row>
    <row r="51" spans="1:10" s="178" customFormat="1" ht="30" customHeight="1" x14ac:dyDescent="0.15">
      <c r="A51" s="187" t="s">
        <v>67</v>
      </c>
      <c r="B51" s="538"/>
      <c r="C51" s="255"/>
      <c r="D51" s="256" t="s">
        <v>29</v>
      </c>
      <c r="E51" s="543"/>
      <c r="F51" s="544"/>
      <c r="G51" s="550"/>
      <c r="H51" s="551"/>
      <c r="I51" s="551"/>
      <c r="J51" s="552"/>
    </row>
    <row r="52" spans="1:10" s="178" customFormat="1" ht="30" customHeight="1" x14ac:dyDescent="0.15">
      <c r="A52" s="187" t="s">
        <v>68</v>
      </c>
      <c r="B52" s="538"/>
      <c r="C52" s="255"/>
      <c r="D52" s="256" t="s">
        <v>29</v>
      </c>
      <c r="E52" s="543"/>
      <c r="F52" s="544"/>
      <c r="G52" s="550"/>
      <c r="H52" s="551"/>
      <c r="I52" s="551"/>
      <c r="J52" s="552"/>
    </row>
    <row r="53" spans="1:10" s="178" customFormat="1" ht="30" customHeight="1" x14ac:dyDescent="0.15">
      <c r="A53" s="269" t="s">
        <v>69</v>
      </c>
      <c r="B53" s="539"/>
      <c r="C53" s="255"/>
      <c r="D53" s="256" t="s">
        <v>29</v>
      </c>
      <c r="E53" s="545"/>
      <c r="F53" s="546"/>
      <c r="G53" s="553"/>
      <c r="H53" s="554"/>
      <c r="I53" s="554"/>
      <c r="J53" s="555"/>
    </row>
    <row r="54" spans="1:10" s="178" customFormat="1" ht="30" customHeight="1" x14ac:dyDescent="0.15">
      <c r="A54" s="187" t="s">
        <v>70</v>
      </c>
      <c r="B54" s="534" t="s">
        <v>71</v>
      </c>
      <c r="C54" s="266" t="s">
        <v>678</v>
      </c>
      <c r="D54" s="256"/>
      <c r="E54" s="257" t="s">
        <v>678</v>
      </c>
      <c r="F54" s="258"/>
      <c r="G54" s="259"/>
      <c r="H54" s="266" t="s">
        <v>678</v>
      </c>
      <c r="I54" s="260"/>
      <c r="J54" s="260"/>
    </row>
    <row r="55" spans="1:10" s="178" customFormat="1" ht="30" customHeight="1" x14ac:dyDescent="0.15">
      <c r="A55" s="187" t="s">
        <v>72</v>
      </c>
      <c r="B55" s="535"/>
      <c r="C55" s="266" t="s">
        <v>678</v>
      </c>
      <c r="D55" s="256"/>
      <c r="E55" s="257" t="s">
        <v>678</v>
      </c>
      <c r="F55" s="258"/>
      <c r="G55" s="259"/>
      <c r="H55" s="260" t="s">
        <v>678</v>
      </c>
      <c r="I55" s="260"/>
      <c r="J55" s="260"/>
    </row>
    <row r="56" spans="1:10" s="178" customFormat="1" ht="30" customHeight="1" x14ac:dyDescent="0.15">
      <c r="A56" s="187" t="s">
        <v>73</v>
      </c>
      <c r="B56" s="535"/>
      <c r="C56" s="266" t="s">
        <v>678</v>
      </c>
      <c r="D56" s="256"/>
      <c r="E56" s="257" t="s">
        <v>678</v>
      </c>
      <c r="F56" s="258"/>
      <c r="G56" s="259"/>
      <c r="H56" s="260"/>
      <c r="I56" s="260" t="s">
        <v>678</v>
      </c>
      <c r="J56" s="260"/>
    </row>
    <row r="57" spans="1:10" s="178" customFormat="1" ht="30" customHeight="1" x14ac:dyDescent="0.15">
      <c r="A57" s="187" t="s">
        <v>74</v>
      </c>
      <c r="B57" s="535"/>
      <c r="C57" s="266" t="s">
        <v>678</v>
      </c>
      <c r="D57" s="256"/>
      <c r="E57" s="257" t="s">
        <v>678</v>
      </c>
      <c r="F57" s="258"/>
      <c r="G57" s="259"/>
      <c r="H57" s="260"/>
      <c r="I57" s="260" t="s">
        <v>678</v>
      </c>
      <c r="J57" s="260"/>
    </row>
    <row r="58" spans="1:10" s="178" customFormat="1" ht="30" customHeight="1" x14ac:dyDescent="0.15">
      <c r="A58" s="187" t="s">
        <v>75</v>
      </c>
      <c r="B58" s="535"/>
      <c r="C58" s="266" t="s">
        <v>678</v>
      </c>
      <c r="D58" s="256"/>
      <c r="E58" s="257" t="s">
        <v>678</v>
      </c>
      <c r="F58" s="258"/>
      <c r="G58" s="259"/>
      <c r="H58" s="260" t="s">
        <v>678</v>
      </c>
      <c r="I58" s="260"/>
      <c r="J58" s="260"/>
    </row>
    <row r="59" spans="1:10" s="178" customFormat="1" ht="30" customHeight="1" x14ac:dyDescent="0.15">
      <c r="A59" s="187" t="s">
        <v>76</v>
      </c>
      <c r="B59" s="535"/>
      <c r="C59" s="266" t="s">
        <v>678</v>
      </c>
      <c r="D59" s="256"/>
      <c r="E59" s="257" t="s">
        <v>678</v>
      </c>
      <c r="F59" s="258"/>
      <c r="G59" s="259"/>
      <c r="H59" s="260"/>
      <c r="I59" s="260" t="s">
        <v>678</v>
      </c>
      <c r="J59" s="260"/>
    </row>
    <row r="60" spans="1:10" s="178" customFormat="1" ht="30" customHeight="1" x14ac:dyDescent="0.15">
      <c r="A60" s="195" t="s">
        <v>77</v>
      </c>
      <c r="B60" s="535"/>
      <c r="C60" s="266" t="s">
        <v>678</v>
      </c>
      <c r="D60" s="256"/>
      <c r="E60" s="257" t="s">
        <v>43</v>
      </c>
      <c r="F60" s="258"/>
      <c r="G60" s="259"/>
      <c r="H60" s="260"/>
      <c r="I60" s="260" t="s">
        <v>678</v>
      </c>
      <c r="J60" s="260"/>
    </row>
    <row r="61" spans="1:10" s="178" customFormat="1" ht="30" customHeight="1" x14ac:dyDescent="0.15">
      <c r="A61" s="187" t="s">
        <v>301</v>
      </c>
      <c r="B61" s="535"/>
      <c r="C61" s="255" t="s">
        <v>678</v>
      </c>
      <c r="D61" s="270"/>
      <c r="E61" s="257" t="s">
        <v>678</v>
      </c>
      <c r="F61" s="267"/>
      <c r="G61" s="259"/>
      <c r="H61" s="260"/>
      <c r="I61" s="260" t="s">
        <v>678</v>
      </c>
      <c r="J61" s="260"/>
    </row>
    <row r="62" spans="1:10" s="178" customFormat="1" ht="30" customHeight="1" x14ac:dyDescent="0.15">
      <c r="A62" s="187" t="s">
        <v>78</v>
      </c>
      <c r="B62" s="535"/>
      <c r="C62" s="255" t="s">
        <v>678</v>
      </c>
      <c r="D62" s="270"/>
      <c r="E62" s="261" t="s">
        <v>678</v>
      </c>
      <c r="F62" s="258"/>
      <c r="G62" s="259"/>
      <c r="H62" s="260" t="s">
        <v>678</v>
      </c>
      <c r="I62" s="260"/>
      <c r="J62" s="260"/>
    </row>
    <row r="63" spans="1:10" s="178" customFormat="1" ht="30" customHeight="1" x14ac:dyDescent="0.15">
      <c r="A63" s="187" t="s">
        <v>79</v>
      </c>
      <c r="B63" s="535"/>
      <c r="C63" s="255" t="s">
        <v>678</v>
      </c>
      <c r="D63" s="270"/>
      <c r="E63" s="257" t="s">
        <v>678</v>
      </c>
      <c r="F63" s="262"/>
      <c r="G63" s="259"/>
      <c r="H63" s="260" t="s">
        <v>678</v>
      </c>
      <c r="I63" s="260"/>
      <c r="J63" s="260"/>
    </row>
    <row r="64" spans="1:10" s="178" customFormat="1" ht="30" customHeight="1" x14ac:dyDescent="0.15">
      <c r="A64" s="187" t="s">
        <v>679</v>
      </c>
      <c r="B64" s="535"/>
      <c r="C64" s="255" t="s">
        <v>678</v>
      </c>
      <c r="D64" s="270"/>
      <c r="E64" s="257" t="s">
        <v>678</v>
      </c>
      <c r="F64" s="262"/>
      <c r="G64" s="259"/>
      <c r="H64" s="260"/>
      <c r="I64" s="260" t="s">
        <v>678</v>
      </c>
      <c r="J64" s="260"/>
    </row>
    <row r="65" spans="1:13" s="178" customFormat="1" ht="30" customHeight="1" x14ac:dyDescent="0.15">
      <c r="A65" s="187" t="s">
        <v>80</v>
      </c>
      <c r="B65" s="535"/>
      <c r="C65" s="271"/>
      <c r="D65" s="270" t="s">
        <v>43</v>
      </c>
      <c r="E65" s="541"/>
      <c r="F65" s="542"/>
      <c r="G65" s="547"/>
      <c r="H65" s="548"/>
      <c r="I65" s="548"/>
      <c r="J65" s="549"/>
    </row>
    <row r="66" spans="1:13" s="178" customFormat="1" ht="30" customHeight="1" x14ac:dyDescent="0.15">
      <c r="A66" s="187" t="s">
        <v>82</v>
      </c>
      <c r="B66" s="535"/>
      <c r="C66" s="272"/>
      <c r="D66" s="270" t="s">
        <v>678</v>
      </c>
      <c r="E66" s="543"/>
      <c r="F66" s="544"/>
      <c r="G66" s="550"/>
      <c r="H66" s="551"/>
      <c r="I66" s="551"/>
      <c r="J66" s="552"/>
    </row>
    <row r="67" spans="1:13" s="178" customFormat="1" ht="30" customHeight="1" x14ac:dyDescent="0.15">
      <c r="A67" s="195" t="s">
        <v>83</v>
      </c>
      <c r="B67" s="536"/>
      <c r="C67" s="364"/>
      <c r="D67" s="365" t="s">
        <v>678</v>
      </c>
      <c r="E67" s="545"/>
      <c r="F67" s="546"/>
      <c r="G67" s="553"/>
      <c r="H67" s="554"/>
      <c r="I67" s="554"/>
      <c r="J67" s="555"/>
    </row>
    <row r="68" spans="1:13" s="178" customFormat="1" ht="30" customHeight="1" x14ac:dyDescent="0.15">
      <c r="A68" s="366" t="s">
        <v>680</v>
      </c>
      <c r="B68" s="367">
        <v>62</v>
      </c>
      <c r="C68" s="199">
        <v>48</v>
      </c>
      <c r="D68" s="459">
        <v>14</v>
      </c>
      <c r="E68" s="368">
        <v>48</v>
      </c>
      <c r="F68" s="369">
        <v>0</v>
      </c>
      <c r="G68" s="368">
        <v>9</v>
      </c>
      <c r="H68" s="200">
        <v>13</v>
      </c>
      <c r="I68" s="200">
        <v>26</v>
      </c>
      <c r="J68" s="200">
        <v>0</v>
      </c>
    </row>
    <row r="69" spans="1:13" s="178" customFormat="1" ht="18" customHeight="1" x14ac:dyDescent="0.15">
      <c r="A69" s="273"/>
      <c r="B69" s="274"/>
      <c r="C69" s="274"/>
      <c r="D69" s="274"/>
      <c r="E69" s="274"/>
      <c r="F69" s="274"/>
      <c r="G69" s="274"/>
      <c r="H69" s="274"/>
      <c r="I69" s="274"/>
      <c r="J69" s="274"/>
    </row>
    <row r="70" spans="1:13" ht="20.100000000000001" customHeight="1" x14ac:dyDescent="0.15">
      <c r="A70" s="540" t="s">
        <v>492</v>
      </c>
      <c r="B70" s="540"/>
      <c r="C70" s="540"/>
      <c r="D70" s="540"/>
      <c r="E70" s="540"/>
      <c r="F70" s="540"/>
      <c r="G70" s="540"/>
      <c r="H70" s="540"/>
      <c r="I70" s="540"/>
    </row>
    <row r="71" spans="1:13" ht="20.100000000000001" customHeight="1" x14ac:dyDescent="0.3">
      <c r="A71" s="275" t="s">
        <v>28</v>
      </c>
      <c r="B71" s="276" t="s">
        <v>489</v>
      </c>
      <c r="C71" s="277"/>
      <c r="D71" s="277"/>
      <c r="E71" s="277"/>
      <c r="F71" s="277"/>
      <c r="G71" s="278"/>
      <c r="H71" s="279"/>
      <c r="I71" s="280"/>
      <c r="J71" s="281"/>
    </row>
    <row r="72" spans="1:13" ht="20.100000000000001" customHeight="1" x14ac:dyDescent="0.3">
      <c r="A72" s="275" t="s">
        <v>55</v>
      </c>
      <c r="B72" s="276" t="s">
        <v>490</v>
      </c>
      <c r="C72" s="277"/>
      <c r="D72" s="277"/>
      <c r="E72" s="277"/>
      <c r="F72" s="277"/>
      <c r="G72" s="278"/>
      <c r="H72" s="279"/>
      <c r="I72" s="280"/>
      <c r="J72" s="281"/>
    </row>
    <row r="73" spans="1:13" ht="20.100000000000001" customHeight="1" x14ac:dyDescent="0.3">
      <c r="A73" s="275" t="s">
        <v>71</v>
      </c>
      <c r="B73" s="276" t="s">
        <v>491</v>
      </c>
      <c r="C73" s="277"/>
      <c r="D73" s="277"/>
      <c r="E73" s="277"/>
      <c r="F73" s="277"/>
      <c r="G73" s="278"/>
      <c r="H73" s="279"/>
      <c r="I73" s="280"/>
      <c r="J73" s="281"/>
    </row>
    <row r="74" spans="1:13" ht="20.100000000000001" customHeight="1" x14ac:dyDescent="0.3">
      <c r="A74" s="282"/>
      <c r="B74" s="283"/>
      <c r="C74" s="283"/>
      <c r="D74" s="283"/>
      <c r="E74" s="283"/>
      <c r="F74" s="283"/>
      <c r="G74" s="280"/>
      <c r="H74" s="280"/>
      <c r="I74" s="280"/>
      <c r="J74" s="281"/>
      <c r="K74" s="284"/>
      <c r="L74" s="203"/>
      <c r="M74" s="203"/>
    </row>
    <row r="75" spans="1:13" ht="20.100000000000001" customHeight="1" x14ac:dyDescent="0.3">
      <c r="A75" s="285" t="s">
        <v>672</v>
      </c>
      <c r="B75" s="283"/>
      <c r="C75" s="283"/>
      <c r="D75" s="283"/>
      <c r="E75" s="283"/>
      <c r="F75" s="283"/>
      <c r="G75" s="283"/>
      <c r="H75" s="283"/>
      <c r="I75" s="207"/>
      <c r="J75" s="286"/>
    </row>
    <row r="76" spans="1:13" ht="20.100000000000001" customHeight="1" x14ac:dyDescent="0.3">
      <c r="A76" s="275" t="s">
        <v>337</v>
      </c>
      <c r="B76" s="287" t="s">
        <v>493</v>
      </c>
      <c r="C76" s="288"/>
      <c r="D76" s="288"/>
      <c r="E76" s="288"/>
      <c r="F76" s="288"/>
      <c r="G76" s="289"/>
      <c r="H76" s="290"/>
      <c r="I76" s="291"/>
      <c r="J76" s="292"/>
    </row>
    <row r="77" spans="1:13" ht="20.100000000000001" customHeight="1" x14ac:dyDescent="0.3">
      <c r="A77" s="293" t="s">
        <v>338</v>
      </c>
      <c r="B77" s="287" t="s">
        <v>494</v>
      </c>
      <c r="C77" s="288"/>
      <c r="D77" s="288"/>
      <c r="E77" s="288"/>
      <c r="F77" s="288"/>
      <c r="G77" s="289"/>
      <c r="H77" s="290"/>
      <c r="I77" s="291"/>
      <c r="J77" s="292"/>
    </row>
    <row r="78" spans="1:13" ht="20.100000000000001" customHeight="1" x14ac:dyDescent="0.3">
      <c r="A78" s="293" t="s">
        <v>339</v>
      </c>
      <c r="B78" s="287" t="s">
        <v>495</v>
      </c>
      <c r="C78" s="288"/>
      <c r="D78" s="288"/>
      <c r="E78" s="288"/>
      <c r="F78" s="288"/>
      <c r="G78" s="289"/>
      <c r="H78" s="290"/>
      <c r="I78" s="291"/>
    </row>
    <row r="79" spans="1:13" ht="20.100000000000001" customHeight="1" x14ac:dyDescent="0.3">
      <c r="A79" s="293" t="s">
        <v>340</v>
      </c>
      <c r="B79" s="287" t="s">
        <v>496</v>
      </c>
      <c r="C79" s="288"/>
      <c r="D79" s="288"/>
      <c r="E79" s="288"/>
      <c r="F79" s="288"/>
      <c r="G79" s="289"/>
      <c r="H79" s="290"/>
      <c r="I79" s="291"/>
    </row>
    <row r="80" spans="1:13" ht="20.100000000000001" customHeight="1" x14ac:dyDescent="0.15">
      <c r="A80" s="294"/>
      <c r="B80" s="283"/>
      <c r="C80" s="290"/>
      <c r="D80" s="290"/>
      <c r="E80" s="290"/>
      <c r="F80" s="290"/>
      <c r="G80" s="290"/>
      <c r="H80" s="290"/>
      <c r="I80" s="291"/>
    </row>
    <row r="81" spans="1:14" ht="20.100000000000001" customHeight="1" x14ac:dyDescent="0.3">
      <c r="A81" s="295" t="s">
        <v>531</v>
      </c>
      <c r="B81" s="296"/>
      <c r="C81" s="296"/>
      <c r="D81" s="296"/>
      <c r="E81" s="296"/>
      <c r="F81" s="296"/>
      <c r="G81" s="296"/>
      <c r="H81" s="296"/>
      <c r="I81" s="296"/>
      <c r="J81" s="203"/>
    </row>
    <row r="82" spans="1:14" ht="20.100000000000001" customHeight="1" x14ac:dyDescent="0.15">
      <c r="A82" s="337" t="s">
        <v>532</v>
      </c>
      <c r="B82" s="296"/>
      <c r="C82" s="296"/>
      <c r="D82" s="296"/>
      <c r="E82" s="296"/>
      <c r="F82" s="296"/>
      <c r="G82" s="296"/>
      <c r="H82" s="296"/>
      <c r="I82" s="296"/>
      <c r="J82" s="203"/>
    </row>
    <row r="83" spans="1:14" ht="20.100000000000001" customHeight="1" x14ac:dyDescent="0.15">
      <c r="A83" s="297" t="s">
        <v>497</v>
      </c>
      <c r="B83" s="296"/>
      <c r="C83" s="296"/>
      <c r="D83" s="296"/>
      <c r="E83" s="296"/>
      <c r="F83" s="296"/>
      <c r="G83" s="296"/>
      <c r="H83" s="296"/>
      <c r="I83" s="296"/>
      <c r="J83" s="203"/>
    </row>
    <row r="84" spans="1:14" ht="20.100000000000001" customHeight="1" x14ac:dyDescent="0.15">
      <c r="A84" s="343" t="s">
        <v>514</v>
      </c>
      <c r="B84" s="296"/>
      <c r="C84" s="296"/>
      <c r="D84" s="296"/>
      <c r="E84" s="296"/>
      <c r="F84" s="296"/>
      <c r="G84" s="296"/>
      <c r="H84" s="296"/>
      <c r="I84" s="296"/>
      <c r="J84" s="203"/>
    </row>
    <row r="85" spans="1:14" ht="7.5" customHeight="1" x14ac:dyDescent="0.15">
      <c r="A85" s="298"/>
      <c r="B85" s="296"/>
      <c r="C85" s="296"/>
      <c r="D85" s="296"/>
      <c r="E85" s="296"/>
      <c r="F85" s="296"/>
      <c r="G85" s="296"/>
      <c r="H85" s="296"/>
      <c r="I85" s="296"/>
      <c r="J85" s="203"/>
    </row>
    <row r="86" spans="1:14" ht="20.100000000000001" customHeight="1" x14ac:dyDescent="0.15">
      <c r="A86" s="540" t="s">
        <v>681</v>
      </c>
      <c r="B86" s="540"/>
      <c r="C86" s="540"/>
      <c r="D86" s="540"/>
      <c r="E86" s="540"/>
      <c r="F86" s="540"/>
      <c r="G86" s="540"/>
      <c r="H86" s="540"/>
      <c r="I86" s="540"/>
      <c r="J86" s="299"/>
      <c r="K86" s="299"/>
      <c r="L86" s="299"/>
      <c r="M86" s="299"/>
      <c r="N86" s="299"/>
    </row>
  </sheetData>
  <mergeCells count="26">
    <mergeCell ref="I3:I5"/>
    <mergeCell ref="J3:J5"/>
    <mergeCell ref="B6:B36"/>
    <mergeCell ref="E31:F36"/>
    <mergeCell ref="G31:J36"/>
    <mergeCell ref="D3:D5"/>
    <mergeCell ref="E3:E5"/>
    <mergeCell ref="F3:F5"/>
    <mergeCell ref="G3:G5"/>
    <mergeCell ref="H3:H5"/>
    <mergeCell ref="A1:D1"/>
    <mergeCell ref="B37:B45"/>
    <mergeCell ref="B46:B53"/>
    <mergeCell ref="A86:I86"/>
    <mergeCell ref="E49:F53"/>
    <mergeCell ref="G49:J53"/>
    <mergeCell ref="B54:B67"/>
    <mergeCell ref="E65:F67"/>
    <mergeCell ref="G65:J67"/>
    <mergeCell ref="A70:I70"/>
    <mergeCell ref="A2:A5"/>
    <mergeCell ref="B2:B5"/>
    <mergeCell ref="C2:D2"/>
    <mergeCell ref="E2:F2"/>
    <mergeCell ref="G2:J2"/>
    <mergeCell ref="C3:C5"/>
  </mergeCells>
  <phoneticPr fontId="3"/>
  <pageMargins left="0.59055118110236227" right="0.59055118110236227" top="0.51181102362204722" bottom="0.39370078740157483" header="0.51181102362204722" footer="0.19685039370078741"/>
  <pageSetup paperSize="9" scale="43" fitToHeight="2" orientation="landscape" useFirstPageNumber="1" r:id="rId1"/>
  <headerFooter alignWithMargins="0">
    <oddFooter>&amp;R&amp;"Meiryo UI,標準"&amp;22&amp;P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75"/>
  <sheetViews>
    <sheetView zoomScale="85" zoomScaleNormal="85" zoomScaleSheetLayoutView="70" workbookViewId="0">
      <selection activeCell="C10" sqref="C10"/>
    </sheetView>
  </sheetViews>
  <sheetFormatPr defaultRowHeight="12" x14ac:dyDescent="0.15"/>
  <cols>
    <col min="1" max="2" width="5.625" style="175" customWidth="1"/>
    <col min="3" max="3" width="50.625" style="176" customWidth="1"/>
    <col min="4" max="4" width="15.625" style="175" customWidth="1"/>
    <col min="5" max="5" width="35.625" style="176" customWidth="1"/>
    <col min="6" max="7" width="55.625" style="175" customWidth="1"/>
    <col min="8" max="8" width="18.625" style="175" customWidth="1"/>
    <col min="9" max="10" width="15.625" style="175" customWidth="1"/>
    <col min="11" max="16384" width="9" style="175"/>
  </cols>
  <sheetData>
    <row r="1" spans="1:10" ht="34.5" customHeight="1" x14ac:dyDescent="0.15">
      <c r="A1" s="583">
        <v>42916</v>
      </c>
      <c r="B1" s="583"/>
      <c r="C1" s="583"/>
      <c r="D1" s="583"/>
      <c r="E1" s="583"/>
      <c r="F1" s="583"/>
    </row>
    <row r="2" spans="1:10" ht="24.95" customHeight="1" x14ac:dyDescent="0.15">
      <c r="A2" s="602" t="s">
        <v>16</v>
      </c>
      <c r="B2" s="605" t="s">
        <v>17</v>
      </c>
      <c r="C2" s="597" t="s">
        <v>15</v>
      </c>
      <c r="D2" s="597" t="s">
        <v>84</v>
      </c>
      <c r="E2" s="597" t="s">
        <v>85</v>
      </c>
      <c r="F2" s="608" t="s">
        <v>525</v>
      </c>
      <c r="G2" s="600"/>
      <c r="H2" s="597" t="s">
        <v>86</v>
      </c>
      <c r="I2" s="599" t="s">
        <v>87</v>
      </c>
      <c r="J2" s="600"/>
    </row>
    <row r="3" spans="1:10" ht="24.95" customHeight="1" x14ac:dyDescent="0.15">
      <c r="A3" s="603"/>
      <c r="B3" s="606"/>
      <c r="C3" s="595"/>
      <c r="D3" s="595"/>
      <c r="E3" s="595"/>
      <c r="F3" s="593" t="s">
        <v>88</v>
      </c>
      <c r="G3" s="593" t="s">
        <v>89</v>
      </c>
      <c r="H3" s="598"/>
      <c r="I3" s="595" t="s">
        <v>90</v>
      </c>
      <c r="J3" s="601" t="s">
        <v>91</v>
      </c>
    </row>
    <row r="4" spans="1:10" ht="24.95" customHeight="1" x14ac:dyDescent="0.15">
      <c r="A4" s="604"/>
      <c r="B4" s="607"/>
      <c r="C4" s="596"/>
      <c r="D4" s="596"/>
      <c r="E4" s="596"/>
      <c r="F4" s="594"/>
      <c r="G4" s="594"/>
      <c r="H4" s="593"/>
      <c r="I4" s="596"/>
      <c r="J4" s="593"/>
    </row>
    <row r="5" spans="1:10" ht="39.950000000000003" customHeight="1" x14ac:dyDescent="0.15">
      <c r="A5" s="609" t="s">
        <v>28</v>
      </c>
      <c r="B5" s="609" t="s">
        <v>19</v>
      </c>
      <c r="C5" s="319" t="s">
        <v>27</v>
      </c>
      <c r="D5" s="219">
        <v>37252</v>
      </c>
      <c r="E5" s="220" t="s">
        <v>92</v>
      </c>
      <c r="F5" s="221" t="s">
        <v>93</v>
      </c>
      <c r="G5" s="221" t="s">
        <v>93</v>
      </c>
      <c r="H5" s="222">
        <v>0.79400000000000004</v>
      </c>
      <c r="I5" s="223" t="s">
        <v>94</v>
      </c>
      <c r="J5" s="223" t="s">
        <v>95</v>
      </c>
    </row>
    <row r="6" spans="1:10" ht="39.950000000000003" customHeight="1" x14ac:dyDescent="0.15">
      <c r="A6" s="610"/>
      <c r="B6" s="610"/>
      <c r="C6" s="319" t="s">
        <v>30</v>
      </c>
      <c r="D6" s="224">
        <v>37252</v>
      </c>
      <c r="E6" s="225" t="s">
        <v>92</v>
      </c>
      <c r="F6" s="221" t="s">
        <v>93</v>
      </c>
      <c r="G6" s="221" t="s">
        <v>93</v>
      </c>
      <c r="H6" s="226">
        <v>0.79400000000000004</v>
      </c>
      <c r="I6" s="227" t="s">
        <v>96</v>
      </c>
      <c r="J6" s="227" t="s">
        <v>95</v>
      </c>
    </row>
    <row r="7" spans="1:10" ht="39.950000000000003" customHeight="1" x14ac:dyDescent="0.15">
      <c r="A7" s="610"/>
      <c r="B7" s="610"/>
      <c r="C7" s="319" t="s">
        <v>31</v>
      </c>
      <c r="D7" s="224">
        <v>37211</v>
      </c>
      <c r="E7" s="225" t="s">
        <v>533</v>
      </c>
      <c r="F7" s="228" t="s">
        <v>97</v>
      </c>
      <c r="G7" s="228" t="s">
        <v>97</v>
      </c>
      <c r="H7" s="226">
        <v>1</v>
      </c>
      <c r="I7" s="227" t="s">
        <v>98</v>
      </c>
      <c r="J7" s="227" t="s">
        <v>534</v>
      </c>
    </row>
    <row r="8" spans="1:10" ht="54" x14ac:dyDescent="0.15">
      <c r="A8" s="610"/>
      <c r="B8" s="610"/>
      <c r="C8" s="319" t="s">
        <v>32</v>
      </c>
      <c r="D8" s="224" t="s">
        <v>535</v>
      </c>
      <c r="E8" s="229" t="s">
        <v>99</v>
      </c>
      <c r="F8" s="230" t="s">
        <v>100</v>
      </c>
      <c r="G8" s="230" t="s">
        <v>101</v>
      </c>
      <c r="H8" s="231" t="s">
        <v>536</v>
      </c>
      <c r="I8" s="232" t="s">
        <v>102</v>
      </c>
      <c r="J8" s="232" t="s">
        <v>103</v>
      </c>
    </row>
    <row r="9" spans="1:10" ht="39.950000000000003" customHeight="1" x14ac:dyDescent="0.15">
      <c r="A9" s="610"/>
      <c r="B9" s="610"/>
      <c r="C9" s="320" t="s">
        <v>33</v>
      </c>
      <c r="D9" s="233">
        <v>37428</v>
      </c>
      <c r="E9" s="225" t="s">
        <v>537</v>
      </c>
      <c r="F9" s="228" t="s">
        <v>97</v>
      </c>
      <c r="G9" s="228" t="s">
        <v>97</v>
      </c>
      <c r="H9" s="226">
        <v>1</v>
      </c>
      <c r="I9" s="227" t="s">
        <v>104</v>
      </c>
      <c r="J9" s="227" t="s">
        <v>105</v>
      </c>
    </row>
    <row r="10" spans="1:10" ht="39.950000000000003" customHeight="1" x14ac:dyDescent="0.15">
      <c r="A10" s="610"/>
      <c r="B10" s="610"/>
      <c r="C10" s="319" t="s">
        <v>34</v>
      </c>
      <c r="D10" s="224">
        <v>37708</v>
      </c>
      <c r="E10" s="225" t="s">
        <v>106</v>
      </c>
      <c r="F10" s="228" t="s">
        <v>107</v>
      </c>
      <c r="G10" s="228" t="s">
        <v>538</v>
      </c>
      <c r="H10" s="226">
        <v>0.57984902142171058</v>
      </c>
      <c r="I10" s="227" t="s">
        <v>539</v>
      </c>
      <c r="J10" s="232" t="s">
        <v>108</v>
      </c>
    </row>
    <row r="11" spans="1:10" ht="39.950000000000003" customHeight="1" x14ac:dyDescent="0.15">
      <c r="A11" s="610"/>
      <c r="B11" s="610"/>
      <c r="C11" s="319" t="s">
        <v>35</v>
      </c>
      <c r="D11" s="224">
        <v>37825</v>
      </c>
      <c r="E11" s="234" t="s">
        <v>109</v>
      </c>
      <c r="F11" s="228" t="s">
        <v>110</v>
      </c>
      <c r="G11" s="228" t="s">
        <v>101</v>
      </c>
      <c r="H11" s="226">
        <v>0.59625877837374253</v>
      </c>
      <c r="I11" s="232" t="s">
        <v>540</v>
      </c>
      <c r="J11" s="235" t="s">
        <v>541</v>
      </c>
    </row>
    <row r="12" spans="1:10" ht="39.950000000000003" customHeight="1" x14ac:dyDescent="0.15">
      <c r="A12" s="610"/>
      <c r="B12" s="610"/>
      <c r="C12" s="319" t="s">
        <v>36</v>
      </c>
      <c r="D12" s="224">
        <v>38135</v>
      </c>
      <c r="E12" s="234" t="s">
        <v>112</v>
      </c>
      <c r="F12" s="228" t="s">
        <v>97</v>
      </c>
      <c r="G12" s="228" t="s">
        <v>97</v>
      </c>
      <c r="H12" s="226">
        <v>1</v>
      </c>
      <c r="I12" s="237" t="s">
        <v>542</v>
      </c>
      <c r="J12" s="227" t="s">
        <v>543</v>
      </c>
    </row>
    <row r="13" spans="1:10" ht="39.950000000000003" customHeight="1" x14ac:dyDescent="0.15">
      <c r="A13" s="610"/>
      <c r="B13" s="610"/>
      <c r="C13" s="319" t="s">
        <v>37</v>
      </c>
      <c r="D13" s="224">
        <v>38139</v>
      </c>
      <c r="E13" s="234" t="s">
        <v>113</v>
      </c>
      <c r="F13" s="228" t="s">
        <v>544</v>
      </c>
      <c r="G13" s="228" t="s">
        <v>114</v>
      </c>
      <c r="H13" s="226">
        <v>0.239345360197076</v>
      </c>
      <c r="I13" s="232" t="s">
        <v>545</v>
      </c>
      <c r="J13" s="236" t="s">
        <v>546</v>
      </c>
    </row>
    <row r="14" spans="1:10" ht="72" x14ac:dyDescent="0.15">
      <c r="A14" s="610"/>
      <c r="B14" s="610"/>
      <c r="C14" s="319" t="s">
        <v>38</v>
      </c>
      <c r="D14" s="224" t="s">
        <v>547</v>
      </c>
      <c r="E14" s="344" t="s">
        <v>115</v>
      </c>
      <c r="F14" s="230" t="s">
        <v>548</v>
      </c>
      <c r="G14" s="221" t="s">
        <v>549</v>
      </c>
      <c r="H14" s="231">
        <v>0.67376515395640268</v>
      </c>
      <c r="I14" s="232" t="s">
        <v>550</v>
      </c>
      <c r="J14" s="236" t="s">
        <v>551</v>
      </c>
    </row>
    <row r="15" spans="1:10" ht="54" x14ac:dyDescent="0.15">
      <c r="A15" s="610"/>
      <c r="B15" s="610"/>
      <c r="C15" s="320" t="s">
        <v>39</v>
      </c>
      <c r="D15" s="233" t="s">
        <v>552</v>
      </c>
      <c r="E15" s="238" t="s">
        <v>116</v>
      </c>
      <c r="F15" s="228" t="s">
        <v>117</v>
      </c>
      <c r="G15" s="228" t="s">
        <v>117</v>
      </c>
      <c r="H15" s="226">
        <v>1</v>
      </c>
      <c r="I15" s="227" t="s">
        <v>553</v>
      </c>
      <c r="J15" s="239" t="s">
        <v>554</v>
      </c>
    </row>
    <row r="16" spans="1:10" ht="39.950000000000003" customHeight="1" x14ac:dyDescent="0.15">
      <c r="A16" s="610"/>
      <c r="B16" s="610"/>
      <c r="C16" s="319" t="s">
        <v>40</v>
      </c>
      <c r="D16" s="224">
        <v>38317</v>
      </c>
      <c r="E16" s="238" t="s">
        <v>118</v>
      </c>
      <c r="F16" s="228" t="s">
        <v>117</v>
      </c>
      <c r="G16" s="228" t="s">
        <v>101</v>
      </c>
      <c r="H16" s="226">
        <v>0.35452955971314504</v>
      </c>
      <c r="I16" s="227" t="s">
        <v>555</v>
      </c>
      <c r="J16" s="239" t="s">
        <v>556</v>
      </c>
    </row>
    <row r="17" spans="1:10" ht="39.950000000000003" customHeight="1" x14ac:dyDescent="0.15">
      <c r="A17" s="610"/>
      <c r="B17" s="610"/>
      <c r="C17" s="319" t="s">
        <v>41</v>
      </c>
      <c r="D17" s="224">
        <v>39534</v>
      </c>
      <c r="E17" s="238" t="s">
        <v>119</v>
      </c>
      <c r="F17" s="228" t="s">
        <v>120</v>
      </c>
      <c r="G17" s="228" t="s">
        <v>121</v>
      </c>
      <c r="H17" s="226">
        <v>8.6117368576859032E-2</v>
      </c>
      <c r="I17" s="223" t="s">
        <v>557</v>
      </c>
      <c r="J17" s="239" t="s">
        <v>558</v>
      </c>
    </row>
    <row r="18" spans="1:10" ht="39.950000000000003" customHeight="1" x14ac:dyDescent="0.15">
      <c r="A18" s="610"/>
      <c r="B18" s="610"/>
      <c r="C18" s="319" t="s">
        <v>42</v>
      </c>
      <c r="D18" s="224">
        <v>39643</v>
      </c>
      <c r="E18" s="238" t="s">
        <v>122</v>
      </c>
      <c r="F18" s="228" t="s">
        <v>97</v>
      </c>
      <c r="G18" s="228" t="s">
        <v>97</v>
      </c>
      <c r="H18" s="226">
        <v>1</v>
      </c>
      <c r="I18" s="227" t="s">
        <v>559</v>
      </c>
      <c r="J18" s="239" t="s">
        <v>560</v>
      </c>
    </row>
    <row r="19" spans="1:10" ht="39.950000000000003" customHeight="1" x14ac:dyDescent="0.15">
      <c r="A19" s="610"/>
      <c r="B19" s="610"/>
      <c r="C19" s="319" t="s">
        <v>44</v>
      </c>
      <c r="D19" s="224">
        <v>39801</v>
      </c>
      <c r="E19" s="238" t="s">
        <v>123</v>
      </c>
      <c r="F19" s="228" t="s">
        <v>124</v>
      </c>
      <c r="G19" s="228" t="s">
        <v>111</v>
      </c>
      <c r="H19" s="226">
        <v>0.45596602334822312</v>
      </c>
      <c r="I19" s="227" t="s">
        <v>561</v>
      </c>
      <c r="J19" s="239" t="s">
        <v>562</v>
      </c>
    </row>
    <row r="20" spans="1:10" ht="39.950000000000003" customHeight="1" x14ac:dyDescent="0.15">
      <c r="A20" s="610"/>
      <c r="B20" s="610"/>
      <c r="C20" s="319" t="s">
        <v>45</v>
      </c>
      <c r="D20" s="224">
        <v>40149</v>
      </c>
      <c r="E20" s="238" t="s">
        <v>125</v>
      </c>
      <c r="F20" s="228" t="s">
        <v>117</v>
      </c>
      <c r="G20" s="228" t="s">
        <v>126</v>
      </c>
      <c r="H20" s="226">
        <v>1</v>
      </c>
      <c r="I20" s="227" t="s">
        <v>563</v>
      </c>
      <c r="J20" s="239" t="s">
        <v>193</v>
      </c>
    </row>
    <row r="21" spans="1:10" ht="39.950000000000003" customHeight="1" x14ac:dyDescent="0.15">
      <c r="A21" s="610"/>
      <c r="B21" s="610"/>
      <c r="C21" s="319" t="s">
        <v>46</v>
      </c>
      <c r="D21" s="224">
        <v>40172</v>
      </c>
      <c r="E21" s="238" t="s">
        <v>127</v>
      </c>
      <c r="F21" s="228" t="s">
        <v>117</v>
      </c>
      <c r="G21" s="228" t="s">
        <v>126</v>
      </c>
      <c r="H21" s="226">
        <v>1</v>
      </c>
      <c r="I21" s="227" t="s">
        <v>104</v>
      </c>
      <c r="J21" s="239" t="s">
        <v>543</v>
      </c>
    </row>
    <row r="22" spans="1:10" ht="39.950000000000003" customHeight="1" x14ac:dyDescent="0.15">
      <c r="A22" s="610"/>
      <c r="B22" s="610"/>
      <c r="C22" s="319" t="s">
        <v>47</v>
      </c>
      <c r="D22" s="224">
        <v>40221</v>
      </c>
      <c r="E22" s="238" t="s">
        <v>128</v>
      </c>
      <c r="F22" s="228" t="s">
        <v>129</v>
      </c>
      <c r="G22" s="228" t="s">
        <v>126</v>
      </c>
      <c r="H22" s="226">
        <v>1</v>
      </c>
      <c r="I22" s="227" t="s">
        <v>564</v>
      </c>
      <c r="J22" s="239" t="s">
        <v>565</v>
      </c>
    </row>
    <row r="23" spans="1:10" ht="39.950000000000003" customHeight="1" x14ac:dyDescent="0.15">
      <c r="A23" s="610"/>
      <c r="B23" s="610"/>
      <c r="C23" s="319" t="s">
        <v>48</v>
      </c>
      <c r="D23" s="224">
        <v>40268</v>
      </c>
      <c r="E23" s="238" t="s">
        <v>130</v>
      </c>
      <c r="F23" s="228" t="s">
        <v>117</v>
      </c>
      <c r="G23" s="228" t="s">
        <v>117</v>
      </c>
      <c r="H23" s="226">
        <v>1</v>
      </c>
      <c r="I23" s="227" t="s">
        <v>104</v>
      </c>
      <c r="J23" s="239" t="s">
        <v>566</v>
      </c>
    </row>
    <row r="24" spans="1:10" ht="39.950000000000003" customHeight="1" x14ac:dyDescent="0.15">
      <c r="A24" s="610"/>
      <c r="B24" s="610"/>
      <c r="C24" s="319" t="s">
        <v>49</v>
      </c>
      <c r="D24" s="224">
        <v>40329</v>
      </c>
      <c r="E24" s="238" t="s">
        <v>131</v>
      </c>
      <c r="F24" s="228" t="s">
        <v>117</v>
      </c>
      <c r="G24" s="228" t="s">
        <v>117</v>
      </c>
      <c r="H24" s="226">
        <v>1</v>
      </c>
      <c r="I24" s="227" t="s">
        <v>682</v>
      </c>
      <c r="J24" s="239" t="s">
        <v>567</v>
      </c>
    </row>
    <row r="25" spans="1:10" ht="39.950000000000003" customHeight="1" x14ac:dyDescent="0.15">
      <c r="A25" s="610"/>
      <c r="B25" s="610"/>
      <c r="C25" s="319" t="s">
        <v>50</v>
      </c>
      <c r="D25" s="224">
        <v>40784</v>
      </c>
      <c r="E25" s="238" t="s">
        <v>132</v>
      </c>
      <c r="F25" s="228" t="s">
        <v>133</v>
      </c>
      <c r="G25" s="228" t="s">
        <v>134</v>
      </c>
      <c r="H25" s="226">
        <v>0.26600000000000001</v>
      </c>
      <c r="I25" s="227" t="s">
        <v>568</v>
      </c>
      <c r="J25" s="239" t="s">
        <v>569</v>
      </c>
    </row>
    <row r="26" spans="1:10" ht="39.950000000000003" customHeight="1" x14ac:dyDescent="0.15">
      <c r="A26" s="610"/>
      <c r="B26" s="610"/>
      <c r="C26" s="319" t="s">
        <v>530</v>
      </c>
      <c r="D26" s="224">
        <v>40981</v>
      </c>
      <c r="E26" s="238" t="s">
        <v>135</v>
      </c>
      <c r="F26" s="228" t="s">
        <v>97</v>
      </c>
      <c r="G26" s="228" t="s">
        <v>136</v>
      </c>
      <c r="H26" s="226" t="s">
        <v>136</v>
      </c>
      <c r="I26" s="227" t="s">
        <v>136</v>
      </c>
      <c r="J26" s="239" t="s">
        <v>136</v>
      </c>
    </row>
    <row r="27" spans="1:10" ht="49.5" x14ac:dyDescent="0.15">
      <c r="A27" s="610"/>
      <c r="B27" s="610"/>
      <c r="C27" s="319" t="s">
        <v>528</v>
      </c>
      <c r="D27" s="224">
        <v>41614</v>
      </c>
      <c r="E27" s="238" t="s">
        <v>137</v>
      </c>
      <c r="F27" s="228" t="s">
        <v>117</v>
      </c>
      <c r="G27" s="228" t="s">
        <v>515</v>
      </c>
      <c r="H27" s="226">
        <v>0.224</v>
      </c>
      <c r="I27" s="227" t="s">
        <v>138</v>
      </c>
      <c r="J27" s="239" t="s">
        <v>139</v>
      </c>
    </row>
    <row r="28" spans="1:10" ht="49.5" x14ac:dyDescent="0.15">
      <c r="A28" s="610"/>
      <c r="B28" s="610"/>
      <c r="C28" s="319" t="s">
        <v>529</v>
      </c>
      <c r="D28" s="224" t="s">
        <v>570</v>
      </c>
      <c r="E28" s="238" t="s">
        <v>140</v>
      </c>
      <c r="F28" s="228" t="s">
        <v>571</v>
      </c>
      <c r="G28" s="228" t="s">
        <v>101</v>
      </c>
      <c r="H28" s="226">
        <v>0.65418920542461023</v>
      </c>
      <c r="I28" s="227" t="s">
        <v>141</v>
      </c>
      <c r="J28" s="239" t="s">
        <v>142</v>
      </c>
    </row>
    <row r="29" spans="1:10" ht="41.25" customHeight="1" x14ac:dyDescent="0.15">
      <c r="A29" s="611"/>
      <c r="B29" s="611"/>
      <c r="C29" s="319" t="s">
        <v>739</v>
      </c>
      <c r="D29" s="224" t="s">
        <v>745</v>
      </c>
      <c r="E29" s="238" t="s">
        <v>128</v>
      </c>
      <c r="F29" s="228" t="s">
        <v>746</v>
      </c>
      <c r="G29" s="228" t="s">
        <v>747</v>
      </c>
      <c r="H29" s="226">
        <v>8.2000000000000003E-2</v>
      </c>
      <c r="I29" s="227" t="s">
        <v>748</v>
      </c>
      <c r="J29" s="239" t="s">
        <v>749</v>
      </c>
    </row>
    <row r="30" spans="1:10" ht="39.950000000000003" customHeight="1" x14ac:dyDescent="0.15">
      <c r="A30" s="609" t="s">
        <v>28</v>
      </c>
      <c r="B30" s="609" t="s">
        <v>20</v>
      </c>
      <c r="C30" s="319" t="s">
        <v>51</v>
      </c>
      <c r="D30" s="224">
        <v>37802</v>
      </c>
      <c r="E30" s="225" t="s">
        <v>143</v>
      </c>
      <c r="F30" s="228" t="s">
        <v>97</v>
      </c>
      <c r="G30" s="228" t="s">
        <v>97</v>
      </c>
      <c r="H30" s="226">
        <v>1</v>
      </c>
      <c r="I30" s="227" t="s">
        <v>572</v>
      </c>
      <c r="J30" s="227" t="s">
        <v>144</v>
      </c>
    </row>
    <row r="31" spans="1:10" ht="39.950000000000003" customHeight="1" x14ac:dyDescent="0.15">
      <c r="A31" s="610"/>
      <c r="B31" s="610"/>
      <c r="C31" s="319" t="s">
        <v>52</v>
      </c>
      <c r="D31" s="224">
        <v>38800</v>
      </c>
      <c r="E31" s="225" t="s">
        <v>145</v>
      </c>
      <c r="F31" s="228" t="s">
        <v>97</v>
      </c>
      <c r="G31" s="228" t="s">
        <v>97</v>
      </c>
      <c r="H31" s="226">
        <v>1</v>
      </c>
      <c r="I31" s="227" t="s">
        <v>573</v>
      </c>
      <c r="J31" s="227" t="s">
        <v>574</v>
      </c>
    </row>
    <row r="32" spans="1:10" ht="54.75" customHeight="1" x14ac:dyDescent="0.15">
      <c r="A32" s="610"/>
      <c r="B32" s="610"/>
      <c r="C32" s="321" t="s">
        <v>53</v>
      </c>
      <c r="D32" s="240" t="s">
        <v>575</v>
      </c>
      <c r="E32" s="225" t="s">
        <v>146</v>
      </c>
      <c r="F32" s="228" t="s">
        <v>129</v>
      </c>
      <c r="G32" s="228" t="s">
        <v>147</v>
      </c>
      <c r="H32" s="226">
        <v>0.12456150575788731</v>
      </c>
      <c r="I32" s="232" t="s">
        <v>576</v>
      </c>
      <c r="J32" s="232" t="s">
        <v>577</v>
      </c>
    </row>
    <row r="33" spans="1:10" ht="39.950000000000003" customHeight="1" x14ac:dyDescent="0.15">
      <c r="A33" s="610"/>
      <c r="B33" s="610"/>
      <c r="C33" s="322" t="s">
        <v>54</v>
      </c>
      <c r="D33" s="224">
        <v>39687</v>
      </c>
      <c r="E33" s="225" t="s">
        <v>148</v>
      </c>
      <c r="F33" s="228" t="s">
        <v>149</v>
      </c>
      <c r="G33" s="228" t="s">
        <v>150</v>
      </c>
      <c r="H33" s="226" t="s">
        <v>578</v>
      </c>
      <c r="I33" s="232" t="s">
        <v>579</v>
      </c>
      <c r="J33" s="232" t="s">
        <v>580</v>
      </c>
    </row>
    <row r="34" spans="1:10" ht="39.950000000000003" customHeight="1" x14ac:dyDescent="0.15">
      <c r="A34" s="610"/>
      <c r="B34" s="610"/>
      <c r="C34" s="321" t="s">
        <v>683</v>
      </c>
      <c r="D34" s="240">
        <v>42719</v>
      </c>
      <c r="E34" s="225" t="s">
        <v>132</v>
      </c>
      <c r="F34" s="228" t="s">
        <v>684</v>
      </c>
      <c r="G34" s="228" t="s">
        <v>117</v>
      </c>
      <c r="H34" s="226">
        <v>1</v>
      </c>
      <c r="I34" s="232" t="s">
        <v>685</v>
      </c>
      <c r="J34" s="232" t="s">
        <v>686</v>
      </c>
    </row>
    <row r="35" spans="1:10" ht="39.950000000000003" customHeight="1" x14ac:dyDescent="0.15">
      <c r="A35" s="611"/>
      <c r="B35" s="611"/>
      <c r="C35" s="322" t="s">
        <v>687</v>
      </c>
      <c r="D35" s="224">
        <v>42719</v>
      </c>
      <c r="E35" s="225" t="s">
        <v>688</v>
      </c>
      <c r="F35" s="228" t="s">
        <v>117</v>
      </c>
      <c r="G35" s="228" t="s">
        <v>117</v>
      </c>
      <c r="H35" s="226">
        <v>1</v>
      </c>
      <c r="I35" s="232" t="s">
        <v>598</v>
      </c>
      <c r="J35" s="232" t="s">
        <v>689</v>
      </c>
    </row>
    <row r="36" spans="1:10" ht="39.950000000000003" customHeight="1" x14ac:dyDescent="0.15">
      <c r="A36" s="612" t="s">
        <v>55</v>
      </c>
      <c r="B36" s="587" t="s">
        <v>19</v>
      </c>
      <c r="C36" s="323" t="s">
        <v>247</v>
      </c>
      <c r="D36" s="241">
        <v>37211</v>
      </c>
      <c r="E36" s="228" t="s">
        <v>151</v>
      </c>
      <c r="F36" s="228" t="s">
        <v>152</v>
      </c>
      <c r="G36" s="228" t="s">
        <v>101</v>
      </c>
      <c r="H36" s="226">
        <v>0.38343261172231169</v>
      </c>
      <c r="I36" s="232" t="s">
        <v>153</v>
      </c>
      <c r="J36" s="232" t="s">
        <v>154</v>
      </c>
    </row>
    <row r="37" spans="1:10" ht="39.950000000000003" customHeight="1" x14ac:dyDescent="0.15">
      <c r="A37" s="613"/>
      <c r="B37" s="588"/>
      <c r="C37" s="323" t="s">
        <v>56</v>
      </c>
      <c r="D37" s="241">
        <v>37238</v>
      </c>
      <c r="E37" s="228" t="s">
        <v>581</v>
      </c>
      <c r="F37" s="228" t="s">
        <v>97</v>
      </c>
      <c r="G37" s="228" t="s">
        <v>97</v>
      </c>
      <c r="H37" s="226">
        <v>1</v>
      </c>
      <c r="I37" s="227" t="s">
        <v>155</v>
      </c>
      <c r="J37" s="227" t="s">
        <v>156</v>
      </c>
    </row>
    <row r="38" spans="1:10" ht="39.950000000000003" customHeight="1" x14ac:dyDescent="0.15">
      <c r="A38" s="613"/>
      <c r="B38" s="588"/>
      <c r="C38" s="323" t="s">
        <v>57</v>
      </c>
      <c r="D38" s="241">
        <v>37211</v>
      </c>
      <c r="E38" s="228" t="s">
        <v>582</v>
      </c>
      <c r="F38" s="228" t="s">
        <v>97</v>
      </c>
      <c r="G38" s="228" t="s">
        <v>97</v>
      </c>
      <c r="H38" s="226">
        <v>1</v>
      </c>
      <c r="I38" s="227" t="s">
        <v>157</v>
      </c>
      <c r="J38" s="227" t="s">
        <v>583</v>
      </c>
    </row>
    <row r="39" spans="1:10" ht="50.25" customHeight="1" x14ac:dyDescent="0.15">
      <c r="A39" s="613"/>
      <c r="B39" s="588"/>
      <c r="C39" s="323" t="s">
        <v>58</v>
      </c>
      <c r="D39" s="241" t="s">
        <v>584</v>
      </c>
      <c r="E39" s="228" t="s">
        <v>158</v>
      </c>
      <c r="F39" s="228" t="s">
        <v>117</v>
      </c>
      <c r="G39" s="228" t="s">
        <v>117</v>
      </c>
      <c r="H39" s="226">
        <v>1</v>
      </c>
      <c r="I39" s="227" t="s">
        <v>585</v>
      </c>
      <c r="J39" s="227" t="s">
        <v>586</v>
      </c>
    </row>
    <row r="40" spans="1:10" ht="39.950000000000003" customHeight="1" x14ac:dyDescent="0.15">
      <c r="A40" s="613"/>
      <c r="B40" s="588"/>
      <c r="C40" s="324" t="s">
        <v>59</v>
      </c>
      <c r="D40" s="242">
        <v>38030</v>
      </c>
      <c r="E40" s="228" t="s">
        <v>159</v>
      </c>
      <c r="F40" s="228" t="s">
        <v>160</v>
      </c>
      <c r="G40" s="228" t="s">
        <v>114</v>
      </c>
      <c r="H40" s="226">
        <v>0.86504101770179664</v>
      </c>
      <c r="I40" s="232" t="s">
        <v>587</v>
      </c>
      <c r="J40" s="227" t="s">
        <v>161</v>
      </c>
    </row>
    <row r="41" spans="1:10" ht="39.950000000000003" customHeight="1" x14ac:dyDescent="0.15">
      <c r="A41" s="613"/>
      <c r="B41" s="588"/>
      <c r="C41" s="323" t="s">
        <v>60</v>
      </c>
      <c r="D41" s="241">
        <v>38047</v>
      </c>
      <c r="E41" s="243" t="s">
        <v>162</v>
      </c>
      <c r="F41" s="228" t="s">
        <v>117</v>
      </c>
      <c r="G41" s="228" t="s">
        <v>117</v>
      </c>
      <c r="H41" s="226">
        <v>1</v>
      </c>
      <c r="I41" s="232" t="s">
        <v>588</v>
      </c>
      <c r="J41" s="227" t="s">
        <v>163</v>
      </c>
    </row>
    <row r="42" spans="1:10" ht="51" customHeight="1" x14ac:dyDescent="0.15">
      <c r="A42" s="613"/>
      <c r="B42" s="588"/>
      <c r="C42" s="323" t="s">
        <v>61</v>
      </c>
      <c r="D42" s="241" t="s">
        <v>589</v>
      </c>
      <c r="E42" s="244" t="s">
        <v>164</v>
      </c>
      <c r="F42" s="230" t="s">
        <v>506</v>
      </c>
      <c r="G42" s="245" t="s">
        <v>111</v>
      </c>
      <c r="H42" s="231">
        <v>0.47902206231662686</v>
      </c>
      <c r="I42" s="232" t="s">
        <v>590</v>
      </c>
      <c r="J42" s="232" t="s">
        <v>591</v>
      </c>
    </row>
    <row r="43" spans="1:10" ht="39.950000000000003" customHeight="1" x14ac:dyDescent="0.15">
      <c r="A43" s="613"/>
      <c r="B43" s="588"/>
      <c r="C43" s="324" t="s">
        <v>165</v>
      </c>
      <c r="D43" s="246">
        <v>39163</v>
      </c>
      <c r="E43" s="247" t="s">
        <v>166</v>
      </c>
      <c r="F43" s="228" t="s">
        <v>167</v>
      </c>
      <c r="G43" s="228" t="s">
        <v>592</v>
      </c>
      <c r="H43" s="226">
        <v>0.25207678909364528</v>
      </c>
      <c r="I43" s="237" t="s">
        <v>593</v>
      </c>
      <c r="J43" s="227" t="s">
        <v>577</v>
      </c>
    </row>
    <row r="44" spans="1:10" ht="39.950000000000003" customHeight="1" x14ac:dyDescent="0.15">
      <c r="A44" s="613"/>
      <c r="B44" s="588"/>
      <c r="C44" s="323" t="s">
        <v>522</v>
      </c>
      <c r="D44" s="241">
        <v>39273</v>
      </c>
      <c r="E44" s="248" t="s">
        <v>168</v>
      </c>
      <c r="F44" s="228" t="s">
        <v>169</v>
      </c>
      <c r="G44" s="228" t="s">
        <v>114</v>
      </c>
      <c r="H44" s="226">
        <v>0.48840857138351662</v>
      </c>
      <c r="I44" s="223" t="s">
        <v>594</v>
      </c>
      <c r="J44" s="227" t="s">
        <v>154</v>
      </c>
    </row>
    <row r="45" spans="1:10" s="214" customFormat="1" ht="39.950000000000003" customHeight="1" x14ac:dyDescent="0.15">
      <c r="A45" s="613"/>
      <c r="B45" s="588"/>
      <c r="C45" s="323" t="s">
        <v>595</v>
      </c>
      <c r="D45" s="241">
        <v>39993</v>
      </c>
      <c r="E45" s="248" t="s">
        <v>170</v>
      </c>
      <c r="F45" s="228" t="s">
        <v>117</v>
      </c>
      <c r="G45" s="228" t="s">
        <v>101</v>
      </c>
      <c r="H45" s="226">
        <v>0.23322458062666901</v>
      </c>
      <c r="I45" s="223" t="s">
        <v>171</v>
      </c>
      <c r="J45" s="227" t="s">
        <v>574</v>
      </c>
    </row>
    <row r="46" spans="1:10" s="214" customFormat="1" ht="39.950000000000003" customHeight="1" x14ac:dyDescent="0.15">
      <c r="A46" s="613"/>
      <c r="B46" s="588"/>
      <c r="C46" s="323" t="s">
        <v>63</v>
      </c>
      <c r="D46" s="241">
        <v>40539</v>
      </c>
      <c r="E46" s="248" t="s">
        <v>172</v>
      </c>
      <c r="F46" s="228" t="s">
        <v>117</v>
      </c>
      <c r="G46" s="228" t="s">
        <v>117</v>
      </c>
      <c r="H46" s="226">
        <v>1</v>
      </c>
      <c r="I46" s="223" t="s">
        <v>596</v>
      </c>
      <c r="J46" s="227" t="s">
        <v>597</v>
      </c>
    </row>
    <row r="47" spans="1:10" s="214" customFormat="1" ht="39.950000000000003" customHeight="1" x14ac:dyDescent="0.15">
      <c r="A47" s="613"/>
      <c r="B47" s="589"/>
      <c r="C47" s="323" t="s">
        <v>64</v>
      </c>
      <c r="D47" s="241">
        <v>41355</v>
      </c>
      <c r="E47" s="248" t="s">
        <v>173</v>
      </c>
      <c r="F47" s="228" t="s">
        <v>117</v>
      </c>
      <c r="G47" s="228" t="s">
        <v>117</v>
      </c>
      <c r="H47" s="226">
        <v>1</v>
      </c>
      <c r="I47" s="227" t="s">
        <v>598</v>
      </c>
      <c r="J47" s="227" t="s">
        <v>599</v>
      </c>
    </row>
    <row r="48" spans="1:10" ht="39.950000000000003" customHeight="1" x14ac:dyDescent="0.15">
      <c r="A48" s="613"/>
      <c r="B48" s="587" t="s">
        <v>20</v>
      </c>
      <c r="C48" s="323" t="s">
        <v>65</v>
      </c>
      <c r="D48" s="241">
        <v>37211</v>
      </c>
      <c r="E48" s="228" t="s">
        <v>600</v>
      </c>
      <c r="F48" s="228" t="s">
        <v>174</v>
      </c>
      <c r="G48" s="228" t="s">
        <v>175</v>
      </c>
      <c r="H48" s="226" t="s">
        <v>601</v>
      </c>
      <c r="I48" s="227" t="s">
        <v>176</v>
      </c>
      <c r="J48" s="227" t="s">
        <v>139</v>
      </c>
    </row>
    <row r="49" spans="1:10" ht="39.950000000000003" customHeight="1" x14ac:dyDescent="0.15">
      <c r="A49" s="613"/>
      <c r="B49" s="588"/>
      <c r="C49" s="323" t="s">
        <v>66</v>
      </c>
      <c r="D49" s="241">
        <v>38807</v>
      </c>
      <c r="E49" s="228" t="s">
        <v>177</v>
      </c>
      <c r="F49" s="228" t="s">
        <v>178</v>
      </c>
      <c r="G49" s="228" t="s">
        <v>101</v>
      </c>
      <c r="H49" s="226" t="s">
        <v>602</v>
      </c>
      <c r="I49" s="223" t="s">
        <v>603</v>
      </c>
      <c r="J49" s="227" t="s">
        <v>604</v>
      </c>
    </row>
    <row r="50" spans="1:10" ht="39.950000000000003" customHeight="1" x14ac:dyDescent="0.15">
      <c r="A50" s="613"/>
      <c r="B50" s="588"/>
      <c r="C50" s="323" t="s">
        <v>67</v>
      </c>
      <c r="D50" s="241">
        <v>38988</v>
      </c>
      <c r="E50" s="228" t="s">
        <v>179</v>
      </c>
      <c r="F50" s="228" t="s">
        <v>117</v>
      </c>
      <c r="G50" s="228" t="s">
        <v>117</v>
      </c>
      <c r="H50" s="226">
        <v>1</v>
      </c>
      <c r="I50" s="223" t="s">
        <v>605</v>
      </c>
      <c r="J50" s="227" t="s">
        <v>606</v>
      </c>
    </row>
    <row r="51" spans="1:10" ht="45" customHeight="1" x14ac:dyDescent="0.15">
      <c r="A51" s="613"/>
      <c r="B51" s="588"/>
      <c r="C51" s="323" t="s">
        <v>68</v>
      </c>
      <c r="D51" s="241">
        <v>39160</v>
      </c>
      <c r="E51" s="228" t="s">
        <v>180</v>
      </c>
      <c r="F51" s="228" t="s">
        <v>181</v>
      </c>
      <c r="G51" s="228" t="s">
        <v>731</v>
      </c>
      <c r="H51" s="226">
        <v>0.5</v>
      </c>
      <c r="I51" s="223" t="s">
        <v>607</v>
      </c>
      <c r="J51" s="227" t="s">
        <v>608</v>
      </c>
    </row>
    <row r="52" spans="1:10" ht="112.5" customHeight="1" x14ac:dyDescent="0.15">
      <c r="A52" s="614"/>
      <c r="B52" s="589"/>
      <c r="C52" s="325" t="s">
        <v>69</v>
      </c>
      <c r="D52" s="241">
        <v>39184</v>
      </c>
      <c r="E52" s="228" t="s">
        <v>182</v>
      </c>
      <c r="F52" s="228" t="s">
        <v>729</v>
      </c>
      <c r="G52" s="249" t="s">
        <v>730</v>
      </c>
      <c r="H52" s="226">
        <v>0.46619648946172992</v>
      </c>
      <c r="I52" s="223" t="s">
        <v>609</v>
      </c>
      <c r="J52" s="227" t="s">
        <v>610</v>
      </c>
    </row>
    <row r="53" spans="1:10" ht="39.950000000000003" customHeight="1" x14ac:dyDescent="0.15">
      <c r="A53" s="587" t="s">
        <v>71</v>
      </c>
      <c r="B53" s="587" t="s">
        <v>19</v>
      </c>
      <c r="C53" s="323" t="s">
        <v>70</v>
      </c>
      <c r="D53" s="241">
        <v>37211</v>
      </c>
      <c r="E53" s="228" t="s">
        <v>183</v>
      </c>
      <c r="F53" s="228" t="s">
        <v>184</v>
      </c>
      <c r="G53" s="228" t="s">
        <v>101</v>
      </c>
      <c r="H53" s="226" t="s">
        <v>611</v>
      </c>
      <c r="I53" s="227" t="s">
        <v>185</v>
      </c>
      <c r="J53" s="227" t="s">
        <v>186</v>
      </c>
    </row>
    <row r="54" spans="1:10" ht="39.950000000000003" customHeight="1" x14ac:dyDescent="0.15">
      <c r="A54" s="588"/>
      <c r="B54" s="588"/>
      <c r="C54" s="323" t="s">
        <v>72</v>
      </c>
      <c r="D54" s="241">
        <v>37211</v>
      </c>
      <c r="E54" s="228" t="s">
        <v>612</v>
      </c>
      <c r="F54" s="228" t="s">
        <v>187</v>
      </c>
      <c r="G54" s="228" t="s">
        <v>613</v>
      </c>
      <c r="H54" s="226" t="s">
        <v>614</v>
      </c>
      <c r="I54" s="227" t="s">
        <v>188</v>
      </c>
      <c r="J54" s="227" t="s">
        <v>189</v>
      </c>
    </row>
    <row r="55" spans="1:10" ht="39.950000000000003" customHeight="1" x14ac:dyDescent="0.15">
      <c r="A55" s="588"/>
      <c r="B55" s="588"/>
      <c r="C55" s="323" t="s">
        <v>190</v>
      </c>
      <c r="D55" s="241">
        <v>37211</v>
      </c>
      <c r="E55" s="228" t="s">
        <v>615</v>
      </c>
      <c r="F55" s="228" t="s">
        <v>97</v>
      </c>
      <c r="G55" s="228" t="s">
        <v>97</v>
      </c>
      <c r="H55" s="226">
        <v>1</v>
      </c>
      <c r="I55" s="227" t="s">
        <v>616</v>
      </c>
      <c r="J55" s="227" t="s">
        <v>191</v>
      </c>
    </row>
    <row r="56" spans="1:10" ht="39.950000000000003" customHeight="1" x14ac:dyDescent="0.15">
      <c r="A56" s="589"/>
      <c r="B56" s="589"/>
      <c r="C56" s="323" t="s">
        <v>74</v>
      </c>
      <c r="D56" s="241">
        <v>37211</v>
      </c>
      <c r="E56" s="228" t="s">
        <v>192</v>
      </c>
      <c r="F56" s="228" t="s">
        <v>97</v>
      </c>
      <c r="G56" s="228" t="s">
        <v>97</v>
      </c>
      <c r="H56" s="226">
        <v>1</v>
      </c>
      <c r="I56" s="227" t="s">
        <v>617</v>
      </c>
      <c r="J56" s="227" t="s">
        <v>193</v>
      </c>
    </row>
    <row r="57" spans="1:10" ht="39.950000000000003" customHeight="1" x14ac:dyDescent="0.15">
      <c r="A57" s="587" t="s">
        <v>71</v>
      </c>
      <c r="B57" s="587" t="s">
        <v>19</v>
      </c>
      <c r="C57" s="323" t="s">
        <v>75</v>
      </c>
      <c r="D57" s="241">
        <v>37433</v>
      </c>
      <c r="E57" s="221" t="s">
        <v>618</v>
      </c>
      <c r="F57" s="228" t="s">
        <v>97</v>
      </c>
      <c r="G57" s="228" t="s">
        <v>97</v>
      </c>
      <c r="H57" s="226">
        <v>1</v>
      </c>
      <c r="I57" s="227" t="s">
        <v>194</v>
      </c>
      <c r="J57" s="227" t="s">
        <v>195</v>
      </c>
    </row>
    <row r="58" spans="1:10" ht="39.950000000000003" customHeight="1" x14ac:dyDescent="0.15">
      <c r="A58" s="588"/>
      <c r="B58" s="588"/>
      <c r="C58" s="323" t="s">
        <v>76</v>
      </c>
      <c r="D58" s="241">
        <v>37433</v>
      </c>
      <c r="E58" s="228" t="s">
        <v>619</v>
      </c>
      <c r="F58" s="228" t="s">
        <v>97</v>
      </c>
      <c r="G58" s="228" t="s">
        <v>97</v>
      </c>
      <c r="H58" s="226">
        <v>1</v>
      </c>
      <c r="I58" s="227" t="s">
        <v>598</v>
      </c>
      <c r="J58" s="227" t="s">
        <v>196</v>
      </c>
    </row>
    <row r="59" spans="1:10" ht="39.950000000000003" customHeight="1" x14ac:dyDescent="0.15">
      <c r="A59" s="588"/>
      <c r="B59" s="588"/>
      <c r="C59" s="326" t="s">
        <v>77</v>
      </c>
      <c r="D59" s="250">
        <v>37428</v>
      </c>
      <c r="E59" s="230" t="s">
        <v>620</v>
      </c>
      <c r="F59" s="230" t="s">
        <v>197</v>
      </c>
      <c r="G59" s="230" t="s">
        <v>101</v>
      </c>
      <c r="H59" s="226">
        <v>0.52204235938877652</v>
      </c>
      <c r="I59" s="232" t="s">
        <v>621</v>
      </c>
      <c r="J59" s="232" t="s">
        <v>198</v>
      </c>
    </row>
    <row r="60" spans="1:10" ht="39.950000000000003" customHeight="1" x14ac:dyDescent="0.15">
      <c r="A60" s="588"/>
      <c r="B60" s="588"/>
      <c r="C60" s="323" t="s">
        <v>301</v>
      </c>
      <c r="D60" s="241">
        <v>38009</v>
      </c>
      <c r="E60" s="228" t="s">
        <v>622</v>
      </c>
      <c r="F60" s="251" t="s">
        <v>117</v>
      </c>
      <c r="G60" s="230" t="s">
        <v>117</v>
      </c>
      <c r="H60" s="231">
        <v>1</v>
      </c>
      <c r="I60" s="232" t="s">
        <v>623</v>
      </c>
      <c r="J60" s="227" t="s">
        <v>624</v>
      </c>
    </row>
    <row r="61" spans="1:10" ht="39.950000000000003" customHeight="1" x14ac:dyDescent="0.15">
      <c r="A61" s="588"/>
      <c r="B61" s="588"/>
      <c r="C61" s="323" t="s">
        <v>78</v>
      </c>
      <c r="D61" s="241">
        <v>38433</v>
      </c>
      <c r="E61" s="228" t="s">
        <v>199</v>
      </c>
      <c r="F61" s="251" t="s">
        <v>117</v>
      </c>
      <c r="G61" s="228" t="s">
        <v>117</v>
      </c>
      <c r="H61" s="226">
        <v>1</v>
      </c>
      <c r="I61" s="232" t="s">
        <v>542</v>
      </c>
      <c r="J61" s="227" t="s">
        <v>200</v>
      </c>
    </row>
    <row r="62" spans="1:10" ht="39.950000000000003" customHeight="1" x14ac:dyDescent="0.15">
      <c r="A62" s="588"/>
      <c r="B62" s="588"/>
      <c r="C62" s="323" t="s">
        <v>79</v>
      </c>
      <c r="D62" s="241">
        <v>41129</v>
      </c>
      <c r="E62" s="228" t="s">
        <v>625</v>
      </c>
      <c r="F62" s="251" t="s">
        <v>117</v>
      </c>
      <c r="G62" s="228" t="s">
        <v>117</v>
      </c>
      <c r="H62" s="226">
        <v>1</v>
      </c>
      <c r="I62" s="232" t="s">
        <v>626</v>
      </c>
      <c r="J62" s="227" t="s">
        <v>627</v>
      </c>
    </row>
    <row r="63" spans="1:10" ht="39.950000000000003" customHeight="1" x14ac:dyDescent="0.15">
      <c r="A63" s="588"/>
      <c r="B63" s="589"/>
      <c r="C63" s="323" t="s">
        <v>202</v>
      </c>
      <c r="D63" s="241">
        <v>38502</v>
      </c>
      <c r="E63" s="230" t="s">
        <v>630</v>
      </c>
      <c r="F63" s="230" t="s">
        <v>117</v>
      </c>
      <c r="G63" s="228" t="s">
        <v>97</v>
      </c>
      <c r="H63" s="226">
        <v>1</v>
      </c>
      <c r="I63" s="232" t="s">
        <v>631</v>
      </c>
      <c r="J63" s="227" t="s">
        <v>203</v>
      </c>
    </row>
    <row r="64" spans="1:10" ht="39.950000000000003" customHeight="1" x14ac:dyDescent="0.15">
      <c r="A64" s="588"/>
      <c r="B64" s="587" t="s">
        <v>20</v>
      </c>
      <c r="C64" s="323" t="s">
        <v>80</v>
      </c>
      <c r="D64" s="241" t="s">
        <v>628</v>
      </c>
      <c r="E64" s="230" t="s">
        <v>205</v>
      </c>
      <c r="F64" s="230" t="s">
        <v>117</v>
      </c>
      <c r="G64" s="228" t="s">
        <v>97</v>
      </c>
      <c r="H64" s="226">
        <v>1</v>
      </c>
      <c r="I64" s="232" t="s">
        <v>629</v>
      </c>
      <c r="J64" s="227" t="s">
        <v>201</v>
      </c>
    </row>
    <row r="65" spans="1:10" ht="39.950000000000003" customHeight="1" x14ac:dyDescent="0.15">
      <c r="A65" s="588"/>
      <c r="B65" s="588"/>
      <c r="C65" s="323" t="s">
        <v>82</v>
      </c>
      <c r="D65" s="241">
        <v>38623</v>
      </c>
      <c r="E65" s="230" t="s">
        <v>204</v>
      </c>
      <c r="F65" s="230" t="s">
        <v>117</v>
      </c>
      <c r="G65" s="228" t="s">
        <v>117</v>
      </c>
      <c r="H65" s="226">
        <v>1</v>
      </c>
      <c r="I65" s="232" t="s">
        <v>632</v>
      </c>
      <c r="J65" s="227" t="s">
        <v>556</v>
      </c>
    </row>
    <row r="66" spans="1:10" ht="39.950000000000003" customHeight="1" x14ac:dyDescent="0.15">
      <c r="A66" s="589"/>
      <c r="B66" s="589"/>
      <c r="C66" s="323" t="s">
        <v>83</v>
      </c>
      <c r="D66" s="241">
        <v>38959</v>
      </c>
      <c r="E66" s="230" t="s">
        <v>205</v>
      </c>
      <c r="F66" s="230" t="s">
        <v>117</v>
      </c>
      <c r="G66" s="228" t="s">
        <v>117</v>
      </c>
      <c r="H66" s="226">
        <v>1</v>
      </c>
      <c r="I66" s="232" t="s">
        <v>633</v>
      </c>
      <c r="J66" s="227" t="s">
        <v>556</v>
      </c>
    </row>
    <row r="67" spans="1:10" ht="15" customHeight="1" x14ac:dyDescent="0.15"/>
    <row r="68" spans="1:10" ht="30" customHeight="1" x14ac:dyDescent="0.15">
      <c r="A68" s="590" t="s">
        <v>206</v>
      </c>
      <c r="B68" s="590"/>
      <c r="C68" s="252" t="s">
        <v>207</v>
      </c>
      <c r="D68" s="252"/>
      <c r="E68" s="253"/>
      <c r="F68" s="252"/>
      <c r="G68" s="252"/>
      <c r="H68" s="252"/>
      <c r="I68" s="252"/>
      <c r="J68" s="252"/>
    </row>
    <row r="69" spans="1:10" ht="30" customHeight="1" x14ac:dyDescent="0.15">
      <c r="A69" s="590" t="s">
        <v>208</v>
      </c>
      <c r="B69" s="590"/>
      <c r="C69" s="584" t="s">
        <v>209</v>
      </c>
      <c r="D69" s="584"/>
      <c r="E69" s="584"/>
      <c r="F69" s="584"/>
      <c r="G69" s="584"/>
      <c r="H69" s="584"/>
      <c r="I69" s="584"/>
      <c r="J69" s="584"/>
    </row>
    <row r="70" spans="1:10" ht="51" customHeight="1" x14ac:dyDescent="0.15">
      <c r="A70" s="590" t="s">
        <v>210</v>
      </c>
      <c r="B70" s="590"/>
      <c r="C70" s="584" t="s">
        <v>690</v>
      </c>
      <c r="D70" s="584"/>
      <c r="E70" s="584"/>
      <c r="F70" s="584"/>
      <c r="G70" s="584"/>
      <c r="H70" s="584"/>
      <c r="I70" s="584"/>
      <c r="J70" s="584"/>
    </row>
    <row r="71" spans="1:10" ht="30" customHeight="1" x14ac:dyDescent="0.15">
      <c r="A71" s="590" t="s">
        <v>211</v>
      </c>
      <c r="B71" s="590"/>
      <c r="C71" s="253" t="s">
        <v>212</v>
      </c>
      <c r="D71" s="254"/>
      <c r="E71" s="254"/>
      <c r="F71" s="254"/>
      <c r="G71" s="254"/>
      <c r="H71" s="254"/>
      <c r="I71" s="254"/>
      <c r="J71" s="254"/>
    </row>
    <row r="72" spans="1:10" ht="30" customHeight="1" x14ac:dyDescent="0.15">
      <c r="A72" s="591" t="s">
        <v>213</v>
      </c>
      <c r="B72" s="591"/>
      <c r="C72" s="584" t="s">
        <v>214</v>
      </c>
      <c r="D72" s="584"/>
      <c r="E72" s="584"/>
      <c r="F72" s="584"/>
      <c r="G72" s="584"/>
      <c r="H72" s="584"/>
      <c r="I72" s="584"/>
      <c r="J72" s="584"/>
    </row>
    <row r="73" spans="1:10" ht="30" customHeight="1" x14ac:dyDescent="0.15">
      <c r="A73" s="591" t="s">
        <v>215</v>
      </c>
      <c r="B73" s="591"/>
      <c r="C73" s="592" t="s">
        <v>216</v>
      </c>
      <c r="D73" s="592"/>
      <c r="E73" s="592"/>
      <c r="F73" s="592"/>
      <c r="G73" s="592"/>
      <c r="H73" s="592"/>
      <c r="I73" s="592"/>
      <c r="J73" s="592"/>
    </row>
    <row r="74" spans="1:10" ht="30" customHeight="1" x14ac:dyDescent="0.15">
      <c r="A74" s="591" t="s">
        <v>217</v>
      </c>
      <c r="B74" s="591"/>
      <c r="C74" s="592" t="s">
        <v>218</v>
      </c>
      <c r="D74" s="592"/>
      <c r="E74" s="592"/>
      <c r="F74" s="592"/>
      <c r="G74" s="592"/>
      <c r="H74" s="592"/>
      <c r="I74" s="592"/>
      <c r="J74" s="592"/>
    </row>
    <row r="75" spans="1:10" ht="20.100000000000001" customHeight="1" x14ac:dyDescent="0.15">
      <c r="A75" s="585"/>
      <c r="B75" s="585"/>
      <c r="C75" s="586"/>
      <c r="D75" s="586"/>
      <c r="E75" s="586"/>
      <c r="F75" s="586"/>
      <c r="G75" s="586"/>
      <c r="H75" s="586"/>
      <c r="I75" s="586"/>
      <c r="J75" s="586"/>
    </row>
  </sheetData>
  <mergeCells count="39">
    <mergeCell ref="A70:B70"/>
    <mergeCell ref="A72:B72"/>
    <mergeCell ref="A73:B73"/>
    <mergeCell ref="C73:J73"/>
    <mergeCell ref="A2:A4"/>
    <mergeCell ref="B2:B4"/>
    <mergeCell ref="C2:C4"/>
    <mergeCell ref="D2:D4"/>
    <mergeCell ref="E2:E4"/>
    <mergeCell ref="F2:G2"/>
    <mergeCell ref="B5:B29"/>
    <mergeCell ref="A5:A29"/>
    <mergeCell ref="A30:A35"/>
    <mergeCell ref="B30:B35"/>
    <mergeCell ref="A36:A52"/>
    <mergeCell ref="B36:B47"/>
    <mergeCell ref="C74:J74"/>
    <mergeCell ref="F3:F4"/>
    <mergeCell ref="G3:G4"/>
    <mergeCell ref="I3:I4"/>
    <mergeCell ref="H2:H4"/>
    <mergeCell ref="I2:J2"/>
    <mergeCell ref="J3:J4"/>
    <mergeCell ref="A1:F1"/>
    <mergeCell ref="C70:J70"/>
    <mergeCell ref="A75:B75"/>
    <mergeCell ref="C75:J75"/>
    <mergeCell ref="B48:B52"/>
    <mergeCell ref="A53:A56"/>
    <mergeCell ref="B53:B56"/>
    <mergeCell ref="A57:A66"/>
    <mergeCell ref="B57:B63"/>
    <mergeCell ref="B64:B66"/>
    <mergeCell ref="A71:B71"/>
    <mergeCell ref="A69:B69"/>
    <mergeCell ref="A68:B68"/>
    <mergeCell ref="C69:J69"/>
    <mergeCell ref="C72:J72"/>
    <mergeCell ref="A74:B74"/>
  </mergeCells>
  <phoneticPr fontId="3"/>
  <pageMargins left="0.59055118110236227" right="0.59055118110236227" top="0.51181102362204722" bottom="0.39370078740157483" header="0.51181102362204722" footer="0.19685039370078741"/>
  <pageSetup paperSize="9" scale="35" fitToHeight="2" orientation="landscape" r:id="rId1"/>
  <headerFooter differentFirst="1" alignWithMargins="0">
    <oddFooter>&amp;R&amp;"Meiryo UI,標準"&amp;22&amp;P</oddFooter>
  </headerFooter>
  <rowBreaks count="1" manualBreakCount="1">
    <brk id="5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2"/>
  <sheetViews>
    <sheetView zoomScale="70" zoomScaleNormal="70" zoomScaleSheetLayoutView="55" workbookViewId="0">
      <selection sqref="A1:XFD1048576"/>
    </sheetView>
  </sheetViews>
  <sheetFormatPr defaultRowHeight="12" x14ac:dyDescent="0.15"/>
  <cols>
    <col min="1" max="2" width="6.625" style="175" customWidth="1"/>
    <col min="3" max="3" width="55.625" style="175" customWidth="1"/>
    <col min="4" max="4" width="35.625" style="175" customWidth="1"/>
    <col min="5" max="5" width="40.625" style="175" customWidth="1"/>
    <col min="6" max="8" width="22.625" style="175" customWidth="1"/>
    <col min="9" max="9" width="35.625" style="175" customWidth="1"/>
    <col min="10" max="10" width="14.375" style="175" customWidth="1"/>
    <col min="11" max="16384" width="9" style="175"/>
  </cols>
  <sheetData>
    <row r="1" spans="1:10" ht="34.5" customHeight="1" x14ac:dyDescent="0.15">
      <c r="A1" s="621">
        <v>42916</v>
      </c>
      <c r="B1" s="621"/>
      <c r="C1" s="621"/>
      <c r="D1" s="621"/>
      <c r="E1" s="621"/>
    </row>
    <row r="2" spans="1:10" ht="20.25" customHeight="1" x14ac:dyDescent="0.15">
      <c r="A2" s="622" t="s">
        <v>16</v>
      </c>
      <c r="B2" s="622" t="s">
        <v>17</v>
      </c>
      <c r="C2" s="625" t="s">
        <v>15</v>
      </c>
      <c r="D2" s="640" t="s">
        <v>220</v>
      </c>
      <c r="E2" s="625" t="s">
        <v>221</v>
      </c>
      <c r="F2" s="206"/>
      <c r="G2" s="625" t="s">
        <v>222</v>
      </c>
      <c r="H2" s="636"/>
      <c r="I2" s="640" t="s">
        <v>223</v>
      </c>
      <c r="J2" s="207"/>
    </row>
    <row r="3" spans="1:10" ht="11.25" customHeight="1" x14ac:dyDescent="0.15">
      <c r="A3" s="623"/>
      <c r="B3" s="623"/>
      <c r="C3" s="626"/>
      <c r="D3" s="641"/>
      <c r="E3" s="626"/>
      <c r="F3" s="208"/>
      <c r="G3" s="626"/>
      <c r="H3" s="637"/>
      <c r="I3" s="641"/>
      <c r="J3" s="207"/>
    </row>
    <row r="4" spans="1:10" ht="30" customHeight="1" x14ac:dyDescent="0.15">
      <c r="A4" s="623"/>
      <c r="B4" s="623"/>
      <c r="C4" s="626"/>
      <c r="D4" s="641"/>
      <c r="E4" s="626"/>
      <c r="F4" s="180" t="s">
        <v>224</v>
      </c>
      <c r="G4" s="641" t="s">
        <v>487</v>
      </c>
      <c r="H4" s="638" t="s">
        <v>225</v>
      </c>
      <c r="I4" s="641"/>
      <c r="J4" s="207"/>
    </row>
    <row r="5" spans="1:10" ht="30" customHeight="1" x14ac:dyDescent="0.15">
      <c r="A5" s="623"/>
      <c r="B5" s="623"/>
      <c r="C5" s="626"/>
      <c r="D5" s="179" t="s">
        <v>226</v>
      </c>
      <c r="E5" s="181"/>
      <c r="F5" s="183"/>
      <c r="G5" s="641"/>
      <c r="H5" s="639"/>
      <c r="I5" s="179" t="s">
        <v>488</v>
      </c>
      <c r="J5" s="207"/>
    </row>
    <row r="6" spans="1:10" ht="17.25" customHeight="1" x14ac:dyDescent="0.15">
      <c r="A6" s="624"/>
      <c r="B6" s="624"/>
      <c r="C6" s="627"/>
      <c r="D6" s="184"/>
      <c r="E6" s="186"/>
      <c r="F6" s="185"/>
      <c r="G6" s="186"/>
      <c r="H6" s="338" t="s">
        <v>227</v>
      </c>
      <c r="I6" s="184"/>
      <c r="J6" s="207"/>
    </row>
    <row r="7" spans="1:10" ht="30.95" customHeight="1" x14ac:dyDescent="0.15">
      <c r="A7" s="615" t="s">
        <v>28</v>
      </c>
      <c r="B7" s="615" t="s">
        <v>19</v>
      </c>
      <c r="C7" s="187" t="s">
        <v>228</v>
      </c>
      <c r="D7" s="209">
        <v>16276000</v>
      </c>
      <c r="E7" s="330">
        <v>34017</v>
      </c>
      <c r="F7" s="339">
        <v>34017</v>
      </c>
      <c r="G7" s="438">
        <v>24.38082191780822</v>
      </c>
      <c r="H7" s="439">
        <v>8899</v>
      </c>
      <c r="I7" s="196">
        <v>396822257.53424656</v>
      </c>
      <c r="J7" s="210"/>
    </row>
    <row r="8" spans="1:10" ht="30.95" customHeight="1" x14ac:dyDescent="0.15">
      <c r="A8" s="616"/>
      <c r="B8" s="616"/>
      <c r="C8" s="187" t="s">
        <v>229</v>
      </c>
      <c r="D8" s="209">
        <v>2874000</v>
      </c>
      <c r="E8" s="330">
        <v>34012</v>
      </c>
      <c r="F8" s="339">
        <v>34012</v>
      </c>
      <c r="G8" s="438">
        <v>24.394520547945206</v>
      </c>
      <c r="H8" s="439">
        <v>8904</v>
      </c>
      <c r="I8" s="196">
        <v>70109852.05479452</v>
      </c>
      <c r="J8" s="210"/>
    </row>
    <row r="9" spans="1:10" ht="30.95" customHeight="1" x14ac:dyDescent="0.15">
      <c r="A9" s="616"/>
      <c r="B9" s="616"/>
      <c r="C9" s="187" t="s">
        <v>230</v>
      </c>
      <c r="D9" s="209">
        <v>2100000</v>
      </c>
      <c r="E9" s="331" t="s">
        <v>231</v>
      </c>
      <c r="F9" s="339">
        <v>32870</v>
      </c>
      <c r="G9" s="438">
        <v>27.523287671232875</v>
      </c>
      <c r="H9" s="439">
        <v>10046</v>
      </c>
      <c r="I9" s="196">
        <v>57798904.10958904</v>
      </c>
      <c r="J9" s="210"/>
    </row>
    <row r="10" spans="1:10" ht="30.95" customHeight="1" x14ac:dyDescent="0.15">
      <c r="A10" s="616"/>
      <c r="B10" s="616"/>
      <c r="C10" s="187" t="s">
        <v>232</v>
      </c>
      <c r="D10" s="154">
        <v>2420000</v>
      </c>
      <c r="E10" s="332">
        <v>30980</v>
      </c>
      <c r="F10" s="340">
        <v>30980</v>
      </c>
      <c r="G10" s="440">
        <v>32.701369863013696</v>
      </c>
      <c r="H10" s="439">
        <v>11936</v>
      </c>
      <c r="I10" s="196">
        <v>79137315.068493143</v>
      </c>
      <c r="J10" s="210"/>
    </row>
    <row r="11" spans="1:10" ht="30.95" customHeight="1" x14ac:dyDescent="0.15">
      <c r="A11" s="616"/>
      <c r="B11" s="616"/>
      <c r="C11" s="192" t="s">
        <v>233</v>
      </c>
      <c r="D11" s="154">
        <v>4000000</v>
      </c>
      <c r="E11" s="333">
        <v>36413</v>
      </c>
      <c r="F11" s="341">
        <v>36413</v>
      </c>
      <c r="G11" s="441">
        <v>17.816438356164383</v>
      </c>
      <c r="H11" s="439">
        <v>6503</v>
      </c>
      <c r="I11" s="196">
        <v>71265753.424657539</v>
      </c>
      <c r="J11" s="210"/>
    </row>
    <row r="12" spans="1:10" ht="30.95" customHeight="1" x14ac:dyDescent="0.15">
      <c r="A12" s="616"/>
      <c r="B12" s="616"/>
      <c r="C12" s="187" t="s">
        <v>234</v>
      </c>
      <c r="D12" s="209">
        <v>11200000</v>
      </c>
      <c r="E12" s="330">
        <v>32199</v>
      </c>
      <c r="F12" s="339">
        <v>32199</v>
      </c>
      <c r="G12" s="441">
        <v>29.361643835616437</v>
      </c>
      <c r="H12" s="439">
        <v>10717</v>
      </c>
      <c r="I12" s="196">
        <v>328850410.95890409</v>
      </c>
      <c r="J12" s="211"/>
    </row>
    <row r="13" spans="1:10" ht="30.95" customHeight="1" x14ac:dyDescent="0.15">
      <c r="A13" s="616"/>
      <c r="B13" s="616"/>
      <c r="C13" s="187" t="s">
        <v>235</v>
      </c>
      <c r="D13" s="209">
        <v>2920000</v>
      </c>
      <c r="E13" s="330" t="s">
        <v>236</v>
      </c>
      <c r="F13" s="339">
        <v>32717</v>
      </c>
      <c r="G13" s="441">
        <v>27.942465753424656</v>
      </c>
      <c r="H13" s="439">
        <v>10199</v>
      </c>
      <c r="I13" s="196">
        <v>81592000</v>
      </c>
      <c r="J13" s="211"/>
    </row>
    <row r="14" spans="1:10" ht="30.95" customHeight="1" x14ac:dyDescent="0.15">
      <c r="A14" s="616"/>
      <c r="B14" s="616"/>
      <c r="C14" s="187" t="s">
        <v>238</v>
      </c>
      <c r="D14" s="209">
        <v>5100000</v>
      </c>
      <c r="E14" s="330" t="s">
        <v>634</v>
      </c>
      <c r="F14" s="339">
        <v>32598</v>
      </c>
      <c r="G14" s="438">
        <v>28.268493150684932</v>
      </c>
      <c r="H14" s="439">
        <v>10318</v>
      </c>
      <c r="I14" s="196">
        <v>144169315.06849316</v>
      </c>
      <c r="J14" s="211"/>
    </row>
    <row r="15" spans="1:10" ht="30.95" customHeight="1" x14ac:dyDescent="0.15">
      <c r="A15" s="616"/>
      <c r="B15" s="616"/>
      <c r="C15" s="187" t="s">
        <v>239</v>
      </c>
      <c r="D15" s="209">
        <v>3500000</v>
      </c>
      <c r="E15" s="330">
        <v>37071</v>
      </c>
      <c r="F15" s="339">
        <v>37071</v>
      </c>
      <c r="G15" s="438">
        <v>16.013698630136986</v>
      </c>
      <c r="H15" s="439">
        <v>5845</v>
      </c>
      <c r="I15" s="196">
        <v>56047945.205479451</v>
      </c>
      <c r="J15" s="211"/>
    </row>
    <row r="16" spans="1:10" ht="30.95" customHeight="1" x14ac:dyDescent="0.15">
      <c r="A16" s="616"/>
      <c r="B16" s="616"/>
      <c r="C16" s="187" t="s">
        <v>240</v>
      </c>
      <c r="D16" s="209">
        <v>14966000</v>
      </c>
      <c r="E16" s="334">
        <v>34638</v>
      </c>
      <c r="F16" s="342">
        <v>34638</v>
      </c>
      <c r="G16" s="438">
        <v>22.67945205479452</v>
      </c>
      <c r="H16" s="439">
        <v>8278</v>
      </c>
      <c r="I16" s="196">
        <v>339420679.4520548</v>
      </c>
      <c r="J16" s="211"/>
    </row>
    <row r="17" spans="1:10" ht="30.95" customHeight="1" x14ac:dyDescent="0.15">
      <c r="A17" s="616"/>
      <c r="B17" s="616"/>
      <c r="C17" s="187" t="s">
        <v>241</v>
      </c>
      <c r="D17" s="209">
        <v>15121000</v>
      </c>
      <c r="E17" s="330">
        <v>31152</v>
      </c>
      <c r="F17" s="339">
        <v>31152</v>
      </c>
      <c r="G17" s="438">
        <v>32.230136986301368</v>
      </c>
      <c r="H17" s="439">
        <v>11764</v>
      </c>
      <c r="I17" s="196">
        <v>487351901.36986297</v>
      </c>
      <c r="J17" s="211"/>
    </row>
    <row r="18" spans="1:10" ht="30.95" customHeight="1" x14ac:dyDescent="0.15">
      <c r="A18" s="616"/>
      <c r="B18" s="616"/>
      <c r="C18" s="187" t="s">
        <v>242</v>
      </c>
      <c r="D18" s="209">
        <v>710000</v>
      </c>
      <c r="E18" s="330">
        <v>34512</v>
      </c>
      <c r="F18" s="339">
        <v>34512</v>
      </c>
      <c r="G18" s="438">
        <v>23.024657534246575</v>
      </c>
      <c r="H18" s="439">
        <v>8404</v>
      </c>
      <c r="I18" s="196">
        <v>16347506.849315068</v>
      </c>
      <c r="J18" s="211"/>
    </row>
    <row r="19" spans="1:10" ht="30.95" customHeight="1" x14ac:dyDescent="0.15">
      <c r="A19" s="616"/>
      <c r="B19" s="616"/>
      <c r="C19" s="187" t="s">
        <v>412</v>
      </c>
      <c r="D19" s="209">
        <v>21000000</v>
      </c>
      <c r="E19" s="330">
        <v>29159</v>
      </c>
      <c r="F19" s="342">
        <v>29159</v>
      </c>
      <c r="G19" s="438">
        <v>37.69041095890411</v>
      </c>
      <c r="H19" s="439">
        <v>13757</v>
      </c>
      <c r="I19" s="196">
        <v>791498630.13698626</v>
      </c>
      <c r="J19" s="211"/>
    </row>
    <row r="20" spans="1:10" ht="30.95" customHeight="1" x14ac:dyDescent="0.15">
      <c r="A20" s="616"/>
      <c r="B20" s="616"/>
      <c r="C20" s="187" t="s">
        <v>42</v>
      </c>
      <c r="D20" s="209">
        <v>3760000</v>
      </c>
      <c r="E20" s="330">
        <v>33763</v>
      </c>
      <c r="F20" s="342">
        <v>33763</v>
      </c>
      <c r="G20" s="438">
        <v>25.076712328767123</v>
      </c>
      <c r="H20" s="439">
        <v>9153</v>
      </c>
      <c r="I20" s="196">
        <v>94288438.356164381</v>
      </c>
      <c r="J20" s="211"/>
    </row>
    <row r="21" spans="1:10" ht="30.95" customHeight="1" x14ac:dyDescent="0.15">
      <c r="A21" s="616"/>
      <c r="B21" s="616"/>
      <c r="C21" s="187" t="s">
        <v>44</v>
      </c>
      <c r="D21" s="209">
        <v>1870000</v>
      </c>
      <c r="E21" s="330">
        <v>39660</v>
      </c>
      <c r="F21" s="342">
        <v>39660</v>
      </c>
      <c r="G21" s="438">
        <v>8.9205479452054792</v>
      </c>
      <c r="H21" s="439">
        <v>3256</v>
      </c>
      <c r="I21" s="196">
        <v>16681424.657534245</v>
      </c>
      <c r="J21" s="211"/>
    </row>
    <row r="22" spans="1:10" ht="30.95" customHeight="1" x14ac:dyDescent="0.15">
      <c r="A22" s="616"/>
      <c r="B22" s="616"/>
      <c r="C22" s="187" t="s">
        <v>45</v>
      </c>
      <c r="D22" s="209">
        <v>2800000</v>
      </c>
      <c r="E22" s="330">
        <v>33536</v>
      </c>
      <c r="F22" s="342">
        <v>33536</v>
      </c>
      <c r="G22" s="438">
        <v>25.698630136986303</v>
      </c>
      <c r="H22" s="439">
        <v>9380</v>
      </c>
      <c r="I22" s="196">
        <v>71956164.383561641</v>
      </c>
      <c r="J22" s="211"/>
    </row>
    <row r="23" spans="1:10" ht="30.95" customHeight="1" x14ac:dyDescent="0.15">
      <c r="A23" s="616"/>
      <c r="B23" s="616"/>
      <c r="C23" s="187" t="s">
        <v>46</v>
      </c>
      <c r="D23" s="209">
        <v>8400000</v>
      </c>
      <c r="E23" s="331" t="s">
        <v>243</v>
      </c>
      <c r="F23" s="339">
        <v>32582</v>
      </c>
      <c r="G23" s="438">
        <v>28.312328767123287</v>
      </c>
      <c r="H23" s="439">
        <v>10334</v>
      </c>
      <c r="I23" s="196">
        <v>237823561.6438356</v>
      </c>
      <c r="J23" s="211"/>
    </row>
    <row r="24" spans="1:10" ht="30.95" customHeight="1" x14ac:dyDescent="0.15">
      <c r="A24" s="616"/>
      <c r="B24" s="616"/>
      <c r="C24" s="187" t="s">
        <v>47</v>
      </c>
      <c r="D24" s="209">
        <v>5250000</v>
      </c>
      <c r="E24" s="335">
        <v>29598</v>
      </c>
      <c r="F24" s="339">
        <v>29598</v>
      </c>
      <c r="G24" s="438">
        <v>36.487671232876714</v>
      </c>
      <c r="H24" s="439">
        <v>13318</v>
      </c>
      <c r="I24" s="196">
        <v>191560273.97260275</v>
      </c>
      <c r="J24" s="211"/>
    </row>
    <row r="25" spans="1:10" ht="30.95" customHeight="1" x14ac:dyDescent="0.15">
      <c r="A25" s="616"/>
      <c r="B25" s="616"/>
      <c r="C25" s="187" t="s">
        <v>244</v>
      </c>
      <c r="D25" s="209">
        <v>5100000</v>
      </c>
      <c r="E25" s="335">
        <v>37418</v>
      </c>
      <c r="F25" s="339">
        <v>37418</v>
      </c>
      <c r="G25" s="438">
        <v>15.063013698630137</v>
      </c>
      <c r="H25" s="439">
        <v>5498</v>
      </c>
      <c r="I25" s="196">
        <v>76821369.8630137</v>
      </c>
      <c r="J25" s="211"/>
    </row>
    <row r="26" spans="1:10" ht="30.95" customHeight="1" x14ac:dyDescent="0.15">
      <c r="A26" s="616"/>
      <c r="B26" s="616"/>
      <c r="C26" s="187" t="s">
        <v>49</v>
      </c>
      <c r="D26" s="209">
        <v>15050000</v>
      </c>
      <c r="E26" s="335">
        <v>39951</v>
      </c>
      <c r="F26" s="339">
        <v>39951</v>
      </c>
      <c r="G26" s="438">
        <v>8.1232876712328768</v>
      </c>
      <c r="H26" s="439">
        <v>2965</v>
      </c>
      <c r="I26" s="196">
        <v>122255479.4520548</v>
      </c>
      <c r="J26" s="211"/>
    </row>
    <row r="27" spans="1:10" ht="30.95" customHeight="1" x14ac:dyDescent="0.15">
      <c r="A27" s="616"/>
      <c r="B27" s="616"/>
      <c r="C27" s="187" t="s">
        <v>50</v>
      </c>
      <c r="D27" s="209">
        <v>3400000</v>
      </c>
      <c r="E27" s="335">
        <v>30225</v>
      </c>
      <c r="F27" s="339">
        <v>30225</v>
      </c>
      <c r="G27" s="438">
        <v>34.769863013698632</v>
      </c>
      <c r="H27" s="439">
        <v>12691</v>
      </c>
      <c r="I27" s="196">
        <v>118217534.24657536</v>
      </c>
      <c r="J27" s="211"/>
    </row>
    <row r="28" spans="1:10" ht="30.95" customHeight="1" x14ac:dyDescent="0.15">
      <c r="A28" s="616"/>
      <c r="B28" s="616"/>
      <c r="C28" s="187" t="s">
        <v>530</v>
      </c>
      <c r="D28" s="209" t="s">
        <v>136</v>
      </c>
      <c r="E28" s="212" t="s">
        <v>136</v>
      </c>
      <c r="F28" s="339" t="s">
        <v>136</v>
      </c>
      <c r="G28" s="438" t="s">
        <v>136</v>
      </c>
      <c r="H28" s="439" t="s">
        <v>136</v>
      </c>
      <c r="I28" s="196" t="s">
        <v>136</v>
      </c>
      <c r="J28" s="211"/>
    </row>
    <row r="29" spans="1:10" ht="30.95" customHeight="1" x14ac:dyDescent="0.15">
      <c r="A29" s="616"/>
      <c r="B29" s="616"/>
      <c r="C29" s="187" t="s">
        <v>528</v>
      </c>
      <c r="D29" s="209">
        <v>2660000</v>
      </c>
      <c r="E29" s="335">
        <v>34732</v>
      </c>
      <c r="F29" s="339">
        <v>34732</v>
      </c>
      <c r="G29" s="438">
        <v>22.421917808219177</v>
      </c>
      <c r="H29" s="439">
        <v>8184</v>
      </c>
      <c r="I29" s="196">
        <v>59642301.369863011</v>
      </c>
      <c r="J29" s="211"/>
    </row>
    <row r="30" spans="1:10" ht="30.95" customHeight="1" x14ac:dyDescent="0.15">
      <c r="A30" s="616"/>
      <c r="B30" s="616"/>
      <c r="C30" s="187" t="s">
        <v>529</v>
      </c>
      <c r="D30" s="196">
        <v>4220000</v>
      </c>
      <c r="E30" s="335">
        <v>34152</v>
      </c>
      <c r="F30" s="339">
        <v>34152</v>
      </c>
      <c r="G30" s="438">
        <v>24.010958904109589</v>
      </c>
      <c r="H30" s="439">
        <v>8764</v>
      </c>
      <c r="I30" s="196">
        <v>101326246.57534246</v>
      </c>
      <c r="J30" s="211"/>
    </row>
    <row r="31" spans="1:10" s="214" customFormat="1" ht="30.95" customHeight="1" x14ac:dyDescent="0.15">
      <c r="A31" s="616"/>
      <c r="B31" s="617"/>
      <c r="C31" s="187" t="s">
        <v>740</v>
      </c>
      <c r="D31" s="196">
        <v>18400000</v>
      </c>
      <c r="E31" s="335">
        <v>41332</v>
      </c>
      <c r="F31" s="339">
        <v>41332</v>
      </c>
      <c r="G31" s="438">
        <v>4.3397260273972602</v>
      </c>
      <c r="H31" s="439">
        <v>1584</v>
      </c>
      <c r="I31" s="196">
        <v>79850958.904109582</v>
      </c>
      <c r="J31" s="213"/>
    </row>
    <row r="32" spans="1:10" ht="30.95" customHeight="1" x14ac:dyDescent="0.15">
      <c r="A32" s="616"/>
      <c r="B32" s="615" t="s">
        <v>20</v>
      </c>
      <c r="C32" s="187" t="s">
        <v>245</v>
      </c>
      <c r="D32" s="209">
        <v>12000000</v>
      </c>
      <c r="E32" s="330">
        <v>33644</v>
      </c>
      <c r="F32" s="339">
        <v>33644</v>
      </c>
      <c r="G32" s="441">
        <v>25.402739726027399</v>
      </c>
      <c r="H32" s="439">
        <v>9272</v>
      </c>
      <c r="I32" s="196">
        <v>304832876.71232879</v>
      </c>
      <c r="J32" s="211"/>
    </row>
    <row r="33" spans="1:10" ht="30.95" customHeight="1" x14ac:dyDescent="0.15">
      <c r="A33" s="616"/>
      <c r="B33" s="616"/>
      <c r="C33" s="187" t="s">
        <v>52</v>
      </c>
      <c r="D33" s="209">
        <v>4275000</v>
      </c>
      <c r="E33" s="330">
        <v>38765</v>
      </c>
      <c r="F33" s="339">
        <v>38765</v>
      </c>
      <c r="G33" s="438">
        <v>11.372602739726027</v>
      </c>
      <c r="H33" s="439">
        <v>4151</v>
      </c>
      <c r="I33" s="196">
        <v>48617876.712328762</v>
      </c>
      <c r="J33" s="211"/>
    </row>
    <row r="34" spans="1:10" ht="30.95" customHeight="1" x14ac:dyDescent="0.15">
      <c r="A34" s="616"/>
      <c r="B34" s="616"/>
      <c r="C34" s="187" t="s">
        <v>53</v>
      </c>
      <c r="D34" s="154">
        <v>2740000</v>
      </c>
      <c r="E34" s="334">
        <v>39113</v>
      </c>
      <c r="F34" s="341">
        <v>39113</v>
      </c>
      <c r="G34" s="442">
        <v>10.419178082191781</v>
      </c>
      <c r="H34" s="443">
        <v>3803</v>
      </c>
      <c r="I34" s="196">
        <v>28548547.94520548</v>
      </c>
      <c r="J34" s="211"/>
    </row>
    <row r="35" spans="1:10" ht="30.95" customHeight="1" x14ac:dyDescent="0.15">
      <c r="A35" s="616"/>
      <c r="B35" s="616"/>
      <c r="C35" s="187" t="s">
        <v>54</v>
      </c>
      <c r="D35" s="209">
        <v>3400000</v>
      </c>
      <c r="E35" s="330">
        <v>39362</v>
      </c>
      <c r="F35" s="339">
        <v>39362</v>
      </c>
      <c r="G35" s="442">
        <v>9.7369863013698623</v>
      </c>
      <c r="H35" s="443">
        <v>3554</v>
      </c>
      <c r="I35" s="196">
        <v>33105753.424657531</v>
      </c>
      <c r="J35" s="211"/>
    </row>
    <row r="36" spans="1:10" ht="30.95" customHeight="1" x14ac:dyDescent="0.15">
      <c r="A36" s="616"/>
      <c r="B36" s="616"/>
      <c r="C36" s="187" t="s">
        <v>683</v>
      </c>
      <c r="D36" s="209">
        <v>10100000</v>
      </c>
      <c r="E36" s="330">
        <v>39618</v>
      </c>
      <c r="F36" s="339">
        <v>39618</v>
      </c>
      <c r="G36" s="442">
        <v>9.0356164383561648</v>
      </c>
      <c r="H36" s="443">
        <v>3298</v>
      </c>
      <c r="I36" s="196">
        <v>91259726.02739726</v>
      </c>
      <c r="J36" s="211"/>
    </row>
    <row r="37" spans="1:10" ht="30.95" customHeight="1" x14ac:dyDescent="0.15">
      <c r="A37" s="617"/>
      <c r="B37" s="617"/>
      <c r="C37" s="187" t="s">
        <v>687</v>
      </c>
      <c r="D37" s="209">
        <v>3250000</v>
      </c>
      <c r="E37" s="330">
        <v>42200</v>
      </c>
      <c r="F37" s="339">
        <v>42200</v>
      </c>
      <c r="G37" s="442">
        <v>1.9616438356164383</v>
      </c>
      <c r="H37" s="443">
        <v>716</v>
      </c>
      <c r="I37" s="196">
        <v>6375342.4657534249</v>
      </c>
      <c r="J37" s="211"/>
    </row>
    <row r="38" spans="1:10" ht="30.95" customHeight="1" x14ac:dyDescent="0.15">
      <c r="A38" s="618" t="s">
        <v>55</v>
      </c>
      <c r="B38" s="615" t="s">
        <v>19</v>
      </c>
      <c r="C38" s="187" t="s">
        <v>247</v>
      </c>
      <c r="D38" s="154">
        <v>5880000</v>
      </c>
      <c r="E38" s="333">
        <v>35514</v>
      </c>
      <c r="F38" s="341">
        <v>35514</v>
      </c>
      <c r="G38" s="441">
        <v>20.279452054794522</v>
      </c>
      <c r="H38" s="443">
        <v>7402</v>
      </c>
      <c r="I38" s="196">
        <v>119243178.0821918</v>
      </c>
      <c r="J38" s="215"/>
    </row>
    <row r="39" spans="1:10" ht="30.95" customHeight="1" x14ac:dyDescent="0.15">
      <c r="A39" s="619"/>
      <c r="B39" s="616"/>
      <c r="C39" s="187" t="s">
        <v>248</v>
      </c>
      <c r="D39" s="154">
        <v>2350000</v>
      </c>
      <c r="E39" s="333">
        <v>33247</v>
      </c>
      <c r="F39" s="341">
        <v>33247</v>
      </c>
      <c r="G39" s="441">
        <v>26.490410958904111</v>
      </c>
      <c r="H39" s="443">
        <v>9669</v>
      </c>
      <c r="I39" s="196">
        <v>62252465.753424659</v>
      </c>
      <c r="J39" s="210"/>
    </row>
    <row r="40" spans="1:10" ht="30.95" customHeight="1" x14ac:dyDescent="0.15">
      <c r="A40" s="619"/>
      <c r="B40" s="616"/>
      <c r="C40" s="187" t="s">
        <v>249</v>
      </c>
      <c r="D40" s="154">
        <v>2927000</v>
      </c>
      <c r="E40" s="336" t="s">
        <v>250</v>
      </c>
      <c r="F40" s="341">
        <v>32812</v>
      </c>
      <c r="G40" s="441">
        <v>27.682191780821917</v>
      </c>
      <c r="H40" s="443">
        <v>10104</v>
      </c>
      <c r="I40" s="196">
        <v>81025775.342465743</v>
      </c>
      <c r="J40" s="210"/>
    </row>
    <row r="41" spans="1:10" ht="30.95" customHeight="1" x14ac:dyDescent="0.15">
      <c r="A41" s="619"/>
      <c r="B41" s="616"/>
      <c r="C41" s="187" t="s">
        <v>251</v>
      </c>
      <c r="D41" s="154">
        <v>1490000</v>
      </c>
      <c r="E41" s="333">
        <v>33469</v>
      </c>
      <c r="F41" s="341">
        <v>33469</v>
      </c>
      <c r="G41" s="441">
        <v>25.882191780821916</v>
      </c>
      <c r="H41" s="443">
        <v>9447</v>
      </c>
      <c r="I41" s="196">
        <v>38564465.753424652</v>
      </c>
      <c r="J41" s="210"/>
    </row>
    <row r="42" spans="1:10" ht="30.95" customHeight="1" x14ac:dyDescent="0.15">
      <c r="A42" s="620"/>
      <c r="B42" s="617"/>
      <c r="C42" s="187" t="s">
        <v>252</v>
      </c>
      <c r="D42" s="154">
        <v>8100000</v>
      </c>
      <c r="E42" s="333">
        <v>34374</v>
      </c>
      <c r="F42" s="341">
        <v>34374</v>
      </c>
      <c r="G42" s="441">
        <v>23.402739726027399</v>
      </c>
      <c r="H42" s="443">
        <v>8542</v>
      </c>
      <c r="I42" s="196">
        <v>189562191.78082192</v>
      </c>
      <c r="J42" s="210"/>
    </row>
    <row r="43" spans="1:10" ht="30.95" customHeight="1" x14ac:dyDescent="0.15">
      <c r="A43" s="615" t="s">
        <v>55</v>
      </c>
      <c r="B43" s="615" t="s">
        <v>19</v>
      </c>
      <c r="C43" s="187" t="s">
        <v>253</v>
      </c>
      <c r="D43" s="154">
        <v>3250000</v>
      </c>
      <c r="E43" s="333">
        <v>33893</v>
      </c>
      <c r="F43" s="341">
        <v>33893</v>
      </c>
      <c r="G43" s="441">
        <v>24.720547945205478</v>
      </c>
      <c r="H43" s="443">
        <v>9023</v>
      </c>
      <c r="I43" s="196">
        <v>80341780.821917802</v>
      </c>
      <c r="J43" s="210"/>
    </row>
    <row r="44" spans="1:10" ht="30.95" customHeight="1" x14ac:dyDescent="0.15">
      <c r="A44" s="616"/>
      <c r="B44" s="616"/>
      <c r="C44" s="187" t="s">
        <v>61</v>
      </c>
      <c r="D44" s="154">
        <v>3188000</v>
      </c>
      <c r="E44" s="332">
        <v>34683</v>
      </c>
      <c r="F44" s="341">
        <v>34683</v>
      </c>
      <c r="G44" s="441">
        <v>22.556164383561644</v>
      </c>
      <c r="H44" s="443">
        <v>8233</v>
      </c>
      <c r="I44" s="196">
        <v>71909052.05479452</v>
      </c>
      <c r="J44" s="210"/>
    </row>
    <row r="45" spans="1:10" ht="30.95" customHeight="1" x14ac:dyDescent="0.15">
      <c r="A45" s="616"/>
      <c r="B45" s="616"/>
      <c r="C45" s="187" t="s">
        <v>219</v>
      </c>
      <c r="D45" s="154">
        <v>5831000</v>
      </c>
      <c r="E45" s="333">
        <v>39113</v>
      </c>
      <c r="F45" s="341">
        <v>39113</v>
      </c>
      <c r="G45" s="442">
        <v>10.419178082191781</v>
      </c>
      <c r="H45" s="444">
        <v>3803</v>
      </c>
      <c r="I45" s="196">
        <v>60754227.397260278</v>
      </c>
      <c r="J45" s="210"/>
    </row>
    <row r="46" spans="1:10" ht="30.95" customHeight="1" x14ac:dyDescent="0.15">
      <c r="A46" s="616"/>
      <c r="B46" s="616"/>
      <c r="C46" s="187" t="s">
        <v>522</v>
      </c>
      <c r="D46" s="154">
        <v>6510000</v>
      </c>
      <c r="E46" s="333">
        <v>35503</v>
      </c>
      <c r="F46" s="341">
        <v>35503</v>
      </c>
      <c r="G46" s="442">
        <v>20.30958904109589</v>
      </c>
      <c r="H46" s="444">
        <v>7413</v>
      </c>
      <c r="I46" s="196">
        <v>132215424.65753424</v>
      </c>
      <c r="J46" s="210"/>
    </row>
    <row r="47" spans="1:10" s="214" customFormat="1" ht="30.95" customHeight="1" x14ac:dyDescent="0.15">
      <c r="A47" s="616"/>
      <c r="B47" s="616"/>
      <c r="C47" s="187" t="s">
        <v>62</v>
      </c>
      <c r="D47" s="154">
        <v>31300000</v>
      </c>
      <c r="E47" s="333">
        <v>38768</v>
      </c>
      <c r="F47" s="341">
        <v>38768</v>
      </c>
      <c r="G47" s="442">
        <v>11.364383561643836</v>
      </c>
      <c r="H47" s="444">
        <v>4148</v>
      </c>
      <c r="I47" s="196">
        <v>355705205.47945207</v>
      </c>
      <c r="J47" s="216"/>
    </row>
    <row r="48" spans="1:10" s="214" customFormat="1" ht="30.95" customHeight="1" x14ac:dyDescent="0.15">
      <c r="A48" s="616"/>
      <c r="B48" s="616"/>
      <c r="C48" s="187" t="s">
        <v>63</v>
      </c>
      <c r="D48" s="154">
        <v>7000000</v>
      </c>
      <c r="E48" s="333">
        <v>29733</v>
      </c>
      <c r="F48" s="341">
        <v>29733</v>
      </c>
      <c r="G48" s="442">
        <v>36.11780821917808</v>
      </c>
      <c r="H48" s="444">
        <v>13183</v>
      </c>
      <c r="I48" s="196">
        <v>252824657.53424656</v>
      </c>
      <c r="J48" s="216"/>
    </row>
    <row r="49" spans="1:10" s="214" customFormat="1" ht="30.95" customHeight="1" x14ac:dyDescent="0.15">
      <c r="A49" s="616"/>
      <c r="B49" s="617"/>
      <c r="C49" s="187" t="s">
        <v>64</v>
      </c>
      <c r="D49" s="154">
        <v>6090000</v>
      </c>
      <c r="E49" s="333">
        <v>39856</v>
      </c>
      <c r="F49" s="341">
        <v>39856</v>
      </c>
      <c r="G49" s="441">
        <v>8.3835616438356162</v>
      </c>
      <c r="H49" s="443">
        <v>3060</v>
      </c>
      <c r="I49" s="196">
        <v>51055890.410958901</v>
      </c>
      <c r="J49" s="216"/>
    </row>
    <row r="50" spans="1:10" ht="30.95" customHeight="1" x14ac:dyDescent="0.15">
      <c r="A50" s="616"/>
      <c r="B50" s="632" t="s">
        <v>20</v>
      </c>
      <c r="C50" s="187" t="s">
        <v>254</v>
      </c>
      <c r="D50" s="154">
        <v>10200000</v>
      </c>
      <c r="E50" s="333">
        <v>34739</v>
      </c>
      <c r="F50" s="341">
        <v>34739</v>
      </c>
      <c r="G50" s="441">
        <v>22.402739726027399</v>
      </c>
      <c r="H50" s="443">
        <v>8177</v>
      </c>
      <c r="I50" s="196">
        <v>228507945.20547947</v>
      </c>
      <c r="J50" s="210"/>
    </row>
    <row r="51" spans="1:10" ht="30.95" customHeight="1" x14ac:dyDescent="0.15">
      <c r="A51" s="616"/>
      <c r="B51" s="632"/>
      <c r="C51" s="187" t="s">
        <v>66</v>
      </c>
      <c r="D51" s="154">
        <v>2100000</v>
      </c>
      <c r="E51" s="333">
        <v>38743</v>
      </c>
      <c r="F51" s="341">
        <v>38743</v>
      </c>
      <c r="G51" s="441">
        <v>11.432876712328767</v>
      </c>
      <c r="H51" s="443">
        <v>4173</v>
      </c>
      <c r="I51" s="196">
        <v>24009041.09589041</v>
      </c>
      <c r="J51" s="210"/>
    </row>
    <row r="52" spans="1:10" ht="30.95" customHeight="1" x14ac:dyDescent="0.15">
      <c r="A52" s="616"/>
      <c r="B52" s="632"/>
      <c r="C52" s="187" t="s">
        <v>255</v>
      </c>
      <c r="D52" s="154">
        <v>7254904</v>
      </c>
      <c r="E52" s="333">
        <v>30377</v>
      </c>
      <c r="F52" s="341">
        <v>30377</v>
      </c>
      <c r="G52" s="441">
        <v>34.353424657534248</v>
      </c>
      <c r="H52" s="443">
        <v>12539</v>
      </c>
      <c r="I52" s="196">
        <v>249230797.96164384</v>
      </c>
      <c r="J52" s="210"/>
    </row>
    <row r="53" spans="1:10" ht="30.95" customHeight="1" x14ac:dyDescent="0.15">
      <c r="A53" s="616"/>
      <c r="B53" s="632"/>
      <c r="C53" s="187" t="s">
        <v>68</v>
      </c>
      <c r="D53" s="154">
        <v>4335000</v>
      </c>
      <c r="E53" s="333">
        <v>38637</v>
      </c>
      <c r="F53" s="341">
        <v>38637</v>
      </c>
      <c r="G53" s="442">
        <v>11.723287671232876</v>
      </c>
      <c r="H53" s="444">
        <v>4279</v>
      </c>
      <c r="I53" s="196">
        <v>50820452.05479452</v>
      </c>
      <c r="J53" s="210"/>
    </row>
    <row r="54" spans="1:10" ht="30.95" customHeight="1" x14ac:dyDescent="0.15">
      <c r="A54" s="617"/>
      <c r="B54" s="632"/>
      <c r="C54" s="187" t="s">
        <v>69</v>
      </c>
      <c r="D54" s="154">
        <v>15080000</v>
      </c>
      <c r="E54" s="333">
        <v>37861</v>
      </c>
      <c r="F54" s="341">
        <v>37861</v>
      </c>
      <c r="G54" s="441">
        <v>13.849315068493151</v>
      </c>
      <c r="H54" s="443">
        <v>5055</v>
      </c>
      <c r="I54" s="196">
        <v>208847671.23287672</v>
      </c>
      <c r="J54" s="210"/>
    </row>
    <row r="55" spans="1:10" ht="30.95" customHeight="1" x14ac:dyDescent="0.15">
      <c r="A55" s="615" t="s">
        <v>71</v>
      </c>
      <c r="B55" s="615" t="s">
        <v>19</v>
      </c>
      <c r="C55" s="187" t="s">
        <v>256</v>
      </c>
      <c r="D55" s="209">
        <v>2140000</v>
      </c>
      <c r="E55" s="330">
        <v>35153</v>
      </c>
      <c r="F55" s="339">
        <v>35153</v>
      </c>
      <c r="G55" s="438">
        <v>21.268493150684932</v>
      </c>
      <c r="H55" s="439">
        <v>7763</v>
      </c>
      <c r="I55" s="196">
        <v>45514575.342465758</v>
      </c>
      <c r="J55" s="210"/>
    </row>
    <row r="56" spans="1:10" ht="30.95" customHeight="1" x14ac:dyDescent="0.15">
      <c r="A56" s="616"/>
      <c r="B56" s="616"/>
      <c r="C56" s="187" t="s">
        <v>257</v>
      </c>
      <c r="D56" s="209">
        <v>4150000</v>
      </c>
      <c r="E56" s="330">
        <v>25615</v>
      </c>
      <c r="F56" s="339">
        <v>25615</v>
      </c>
      <c r="G56" s="438">
        <v>47.4</v>
      </c>
      <c r="H56" s="439">
        <v>17301</v>
      </c>
      <c r="I56" s="196">
        <v>196710000</v>
      </c>
      <c r="J56" s="210"/>
    </row>
    <row r="57" spans="1:10" ht="60" customHeight="1" x14ac:dyDescent="0.15">
      <c r="A57" s="616"/>
      <c r="B57" s="616"/>
      <c r="C57" s="187" t="s">
        <v>258</v>
      </c>
      <c r="D57" s="209">
        <v>2900000</v>
      </c>
      <c r="E57" s="330" t="s">
        <v>259</v>
      </c>
      <c r="F57" s="339">
        <v>31224</v>
      </c>
      <c r="G57" s="438">
        <v>32.032876712328765</v>
      </c>
      <c r="H57" s="439">
        <v>11692</v>
      </c>
      <c r="I57" s="196">
        <v>92895342.465753421</v>
      </c>
      <c r="J57" s="210"/>
    </row>
    <row r="58" spans="1:10" ht="30.95" customHeight="1" x14ac:dyDescent="0.15">
      <c r="A58" s="616"/>
      <c r="B58" s="616"/>
      <c r="C58" s="187" t="s">
        <v>260</v>
      </c>
      <c r="D58" s="209">
        <v>1560000</v>
      </c>
      <c r="E58" s="330">
        <v>33532</v>
      </c>
      <c r="F58" s="339">
        <v>33532</v>
      </c>
      <c r="G58" s="438">
        <v>25.709589041095889</v>
      </c>
      <c r="H58" s="439">
        <v>9384</v>
      </c>
      <c r="I58" s="196">
        <v>40106958.90410959</v>
      </c>
      <c r="J58" s="210"/>
    </row>
    <row r="59" spans="1:10" ht="30.95" customHeight="1" x14ac:dyDescent="0.15">
      <c r="A59" s="616"/>
      <c r="B59" s="616"/>
      <c r="C59" s="187" t="s">
        <v>261</v>
      </c>
      <c r="D59" s="209">
        <v>3150000</v>
      </c>
      <c r="E59" s="330">
        <v>35781</v>
      </c>
      <c r="F59" s="339">
        <v>35781</v>
      </c>
      <c r="G59" s="438">
        <v>19.547945205479451</v>
      </c>
      <c r="H59" s="439">
        <v>7135</v>
      </c>
      <c r="I59" s="196">
        <v>61576027.397260271</v>
      </c>
      <c r="J59" s="210"/>
    </row>
    <row r="60" spans="1:10" ht="30.95" customHeight="1" x14ac:dyDescent="0.15">
      <c r="A60" s="616"/>
      <c r="B60" s="616"/>
      <c r="C60" s="187" t="s">
        <v>262</v>
      </c>
      <c r="D60" s="154">
        <v>1670000</v>
      </c>
      <c r="E60" s="330">
        <v>35277</v>
      </c>
      <c r="F60" s="339">
        <v>35277</v>
      </c>
      <c r="G60" s="438">
        <v>20.92876712328767</v>
      </c>
      <c r="H60" s="439">
        <v>7639</v>
      </c>
      <c r="I60" s="196">
        <v>34951041.09589041</v>
      </c>
      <c r="J60" s="210"/>
    </row>
    <row r="61" spans="1:10" ht="30.95" customHeight="1" x14ac:dyDescent="0.15">
      <c r="A61" s="616"/>
      <c r="B61" s="616"/>
      <c r="C61" s="195" t="s">
        <v>442</v>
      </c>
      <c r="D61" s="154">
        <v>2810000</v>
      </c>
      <c r="E61" s="334">
        <v>36726</v>
      </c>
      <c r="F61" s="339">
        <v>36726</v>
      </c>
      <c r="G61" s="445">
        <v>16.958904109589042</v>
      </c>
      <c r="H61" s="444">
        <v>6190</v>
      </c>
      <c r="I61" s="196">
        <v>47654520.547945209</v>
      </c>
      <c r="J61" s="210"/>
    </row>
    <row r="62" spans="1:10" ht="30.95" customHeight="1" x14ac:dyDescent="0.15">
      <c r="A62" s="616"/>
      <c r="B62" s="616"/>
      <c r="C62" s="187" t="s">
        <v>301</v>
      </c>
      <c r="D62" s="209">
        <v>2140000</v>
      </c>
      <c r="E62" s="330">
        <v>34271</v>
      </c>
      <c r="F62" s="339">
        <v>34271</v>
      </c>
      <c r="G62" s="438">
        <v>23.684931506849313</v>
      </c>
      <c r="H62" s="439">
        <v>8645</v>
      </c>
      <c r="I62" s="196">
        <v>50685753.424657531</v>
      </c>
      <c r="J62" s="210"/>
    </row>
    <row r="63" spans="1:10" ht="30.95" customHeight="1" x14ac:dyDescent="0.15">
      <c r="A63" s="616"/>
      <c r="B63" s="616"/>
      <c r="C63" s="187" t="s">
        <v>635</v>
      </c>
      <c r="D63" s="154">
        <v>4137000</v>
      </c>
      <c r="E63" s="334">
        <v>33304</v>
      </c>
      <c r="F63" s="342">
        <v>33304</v>
      </c>
      <c r="G63" s="442">
        <v>26.334246575342465</v>
      </c>
      <c r="H63" s="444">
        <v>9612</v>
      </c>
      <c r="I63" s="446">
        <v>108944778.08219178</v>
      </c>
      <c r="J63" s="210"/>
    </row>
    <row r="64" spans="1:10" ht="30.95" customHeight="1" x14ac:dyDescent="0.15">
      <c r="A64" s="616"/>
      <c r="B64" s="616"/>
      <c r="C64" s="187" t="s">
        <v>79</v>
      </c>
      <c r="D64" s="154">
        <v>10996000</v>
      </c>
      <c r="E64" s="334">
        <v>39826</v>
      </c>
      <c r="F64" s="342">
        <v>39826</v>
      </c>
      <c r="G64" s="442">
        <v>8.4657534246575334</v>
      </c>
      <c r="H64" s="444">
        <v>3090</v>
      </c>
      <c r="I64" s="446">
        <v>93089424.657534242</v>
      </c>
      <c r="J64" s="210"/>
    </row>
    <row r="65" spans="1:10" ht="30.95" customHeight="1" x14ac:dyDescent="0.15">
      <c r="A65" s="616"/>
      <c r="B65" s="617"/>
      <c r="C65" s="197" t="s">
        <v>202</v>
      </c>
      <c r="D65" s="154">
        <v>5430000</v>
      </c>
      <c r="E65" s="334">
        <v>37664</v>
      </c>
      <c r="F65" s="342">
        <v>37664</v>
      </c>
      <c r="G65" s="442">
        <v>14.389041095890411</v>
      </c>
      <c r="H65" s="444">
        <v>5252</v>
      </c>
      <c r="I65" s="446">
        <v>78132493.150684938</v>
      </c>
      <c r="J65" s="210"/>
    </row>
    <row r="66" spans="1:10" ht="30.95" customHeight="1" x14ac:dyDescent="0.15">
      <c r="A66" s="616"/>
      <c r="B66" s="615" t="s">
        <v>20</v>
      </c>
      <c r="C66" s="197" t="s">
        <v>80</v>
      </c>
      <c r="D66" s="154">
        <v>13000000</v>
      </c>
      <c r="E66" s="334">
        <v>32980</v>
      </c>
      <c r="F66" s="342">
        <v>32980</v>
      </c>
      <c r="G66" s="442">
        <v>27.221917808219178</v>
      </c>
      <c r="H66" s="444">
        <v>9936</v>
      </c>
      <c r="I66" s="196">
        <v>353884931.50684929</v>
      </c>
      <c r="J66" s="217"/>
    </row>
    <row r="67" spans="1:10" ht="30.95" customHeight="1" x14ac:dyDescent="0.15">
      <c r="A67" s="616"/>
      <c r="B67" s="616"/>
      <c r="C67" s="197" t="s">
        <v>82</v>
      </c>
      <c r="D67" s="154">
        <v>7220000</v>
      </c>
      <c r="E67" s="334">
        <v>34515</v>
      </c>
      <c r="F67" s="342">
        <v>34515</v>
      </c>
      <c r="G67" s="442">
        <v>23.016438356164382</v>
      </c>
      <c r="H67" s="444">
        <v>8401</v>
      </c>
      <c r="I67" s="446">
        <v>166178684.93150684</v>
      </c>
      <c r="J67" s="217"/>
    </row>
    <row r="68" spans="1:10" ht="30.95" customHeight="1" x14ac:dyDescent="0.15">
      <c r="A68" s="617"/>
      <c r="B68" s="617"/>
      <c r="C68" s="197" t="s">
        <v>83</v>
      </c>
      <c r="D68" s="154">
        <v>6000000</v>
      </c>
      <c r="E68" s="334">
        <v>34500</v>
      </c>
      <c r="F68" s="342">
        <v>34500</v>
      </c>
      <c r="G68" s="442">
        <v>23.057534246575344</v>
      </c>
      <c r="H68" s="444">
        <v>8416</v>
      </c>
      <c r="I68" s="446">
        <v>138345205.47945207</v>
      </c>
      <c r="J68" s="217"/>
    </row>
    <row r="69" spans="1:10" ht="30" customHeight="1" x14ac:dyDescent="0.15">
      <c r="A69" s="634" t="s">
        <v>263</v>
      </c>
      <c r="B69" s="635"/>
      <c r="C69" s="635"/>
      <c r="D69" s="414">
        <v>399050904</v>
      </c>
      <c r="E69" s="199" t="s">
        <v>136</v>
      </c>
      <c r="F69" s="199" t="s">
        <v>136</v>
      </c>
      <c r="G69" s="516">
        <v>20.97255318472023</v>
      </c>
      <c r="H69" s="199" t="s">
        <v>136</v>
      </c>
      <c r="I69" s="447">
        <v>8369116307.5506868</v>
      </c>
      <c r="J69" s="210"/>
    </row>
    <row r="70" spans="1:10" ht="8.25" customHeight="1" x14ac:dyDescent="0.15">
      <c r="A70" s="628"/>
      <c r="B70" s="628"/>
      <c r="C70" s="628"/>
      <c r="D70" s="628"/>
      <c r="E70" s="628"/>
      <c r="F70" s="628"/>
      <c r="G70" s="628"/>
      <c r="H70" s="628"/>
      <c r="I70" s="628"/>
      <c r="J70" s="210"/>
    </row>
    <row r="71" spans="1:10" ht="30" customHeight="1" x14ac:dyDescent="0.3">
      <c r="A71" s="629" t="s">
        <v>206</v>
      </c>
      <c r="B71" s="629"/>
      <c r="C71" s="633" t="s">
        <v>264</v>
      </c>
      <c r="D71" s="631"/>
      <c r="E71" s="631"/>
      <c r="F71" s="631"/>
      <c r="G71" s="631"/>
      <c r="H71" s="631"/>
      <c r="I71" s="631"/>
      <c r="J71" s="631"/>
    </row>
    <row r="72" spans="1:10" ht="30" customHeight="1" x14ac:dyDescent="0.3">
      <c r="A72" s="629" t="s">
        <v>208</v>
      </c>
      <c r="B72" s="629"/>
      <c r="C72" s="630" t="s">
        <v>265</v>
      </c>
      <c r="D72" s="630"/>
      <c r="E72" s="630"/>
      <c r="F72" s="630"/>
      <c r="G72" s="630"/>
      <c r="H72" s="630"/>
      <c r="I72" s="630"/>
      <c r="J72" s="631"/>
    </row>
  </sheetData>
  <mergeCells count="27">
    <mergeCell ref="G2:H3"/>
    <mergeCell ref="H4:H5"/>
    <mergeCell ref="I2:I4"/>
    <mergeCell ref="D2:D4"/>
    <mergeCell ref="G4:G5"/>
    <mergeCell ref="E2:E4"/>
    <mergeCell ref="A70:I70"/>
    <mergeCell ref="A72:B72"/>
    <mergeCell ref="C72:J72"/>
    <mergeCell ref="B50:B54"/>
    <mergeCell ref="A55:A68"/>
    <mergeCell ref="B55:B65"/>
    <mergeCell ref="B66:B68"/>
    <mergeCell ref="A71:B71"/>
    <mergeCell ref="C71:J71"/>
    <mergeCell ref="A69:C69"/>
    <mergeCell ref="B43:B49"/>
    <mergeCell ref="A43:A54"/>
    <mergeCell ref="A38:A42"/>
    <mergeCell ref="B38:B42"/>
    <mergeCell ref="A1:E1"/>
    <mergeCell ref="B7:B31"/>
    <mergeCell ref="A7:A37"/>
    <mergeCell ref="B32:B37"/>
    <mergeCell ref="A2:A6"/>
    <mergeCell ref="B2:B6"/>
    <mergeCell ref="C2:C6"/>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79"/>
  <sheetViews>
    <sheetView zoomScale="70" zoomScaleNormal="70" zoomScaleSheetLayoutView="75" workbookViewId="0">
      <selection activeCell="C9" sqref="C9"/>
    </sheetView>
  </sheetViews>
  <sheetFormatPr defaultRowHeight="12" x14ac:dyDescent="0.15"/>
  <cols>
    <col min="1" max="2" width="6.625" style="175" customWidth="1"/>
    <col min="3" max="3" width="50.625" style="176" customWidth="1"/>
    <col min="4" max="4" width="22.625" style="175" customWidth="1"/>
    <col min="5" max="5" width="18.625" style="175" customWidth="1"/>
    <col min="6" max="6" width="10.625" style="175" customWidth="1"/>
    <col min="7" max="7" width="22.625" style="175" customWidth="1"/>
    <col min="8" max="8" width="10.625" style="175" customWidth="1"/>
    <col min="9" max="9" width="15.625" style="175" customWidth="1"/>
    <col min="10" max="11" width="10.625" style="175" customWidth="1"/>
    <col min="12" max="12" width="50.625" style="175" customWidth="1"/>
    <col min="13" max="13" width="20.625" style="177" customWidth="1"/>
    <col min="14" max="15" width="10.625" style="177" customWidth="1"/>
    <col min="16" max="16" width="10.625" style="175" customWidth="1"/>
    <col min="17" max="16384" width="9" style="175"/>
  </cols>
  <sheetData>
    <row r="1" spans="1:16" ht="34.5" customHeight="1" x14ac:dyDescent="0.15">
      <c r="A1" s="642">
        <v>42916</v>
      </c>
      <c r="B1" s="642"/>
      <c r="C1" s="642"/>
      <c r="D1" s="642"/>
      <c r="E1" s="642"/>
      <c r="F1" s="642"/>
      <c r="G1" s="642"/>
      <c r="H1" s="642"/>
      <c r="I1" s="642"/>
      <c r="J1" s="642"/>
      <c r="K1" s="642"/>
      <c r="M1" s="477"/>
      <c r="N1" s="477"/>
      <c r="O1" s="477"/>
    </row>
    <row r="2" spans="1:16" s="178" customFormat="1" ht="30" customHeight="1" x14ac:dyDescent="0.15">
      <c r="A2" s="622" t="s">
        <v>16</v>
      </c>
      <c r="B2" s="622" t="s">
        <v>17</v>
      </c>
      <c r="C2" s="640" t="s">
        <v>691</v>
      </c>
      <c r="D2" s="625" t="s">
        <v>266</v>
      </c>
      <c r="E2" s="659"/>
      <c r="F2" s="660"/>
      <c r="G2" s="661" t="s">
        <v>267</v>
      </c>
      <c r="H2" s="662"/>
      <c r="I2" s="662"/>
      <c r="J2" s="662"/>
      <c r="K2" s="662"/>
      <c r="L2" s="662"/>
      <c r="M2" s="662"/>
      <c r="N2" s="640" t="s">
        <v>268</v>
      </c>
      <c r="O2" s="625" t="s">
        <v>269</v>
      </c>
      <c r="P2" s="640" t="s">
        <v>270</v>
      </c>
    </row>
    <row r="3" spans="1:16" s="178" customFormat="1" ht="23.1" customHeight="1" x14ac:dyDescent="0.15">
      <c r="A3" s="623"/>
      <c r="B3" s="623"/>
      <c r="C3" s="641"/>
      <c r="D3" s="179"/>
      <c r="E3" s="640" t="s">
        <v>271</v>
      </c>
      <c r="F3" s="640" t="s">
        <v>272</v>
      </c>
      <c r="G3" s="179"/>
      <c r="H3" s="667" t="s">
        <v>273</v>
      </c>
      <c r="I3" s="664" t="s">
        <v>274</v>
      </c>
      <c r="J3" s="665"/>
      <c r="K3" s="666"/>
      <c r="L3" s="571" t="s">
        <v>275</v>
      </c>
      <c r="M3" s="658" t="s">
        <v>276</v>
      </c>
      <c r="N3" s="641"/>
      <c r="O3" s="626"/>
      <c r="P3" s="641"/>
    </row>
    <row r="4" spans="1:16" s="178" customFormat="1" ht="23.1" customHeight="1" x14ac:dyDescent="0.15">
      <c r="A4" s="623"/>
      <c r="B4" s="623"/>
      <c r="C4" s="641"/>
      <c r="D4" s="179"/>
      <c r="E4" s="641"/>
      <c r="F4" s="641"/>
      <c r="G4" s="179"/>
      <c r="H4" s="667"/>
      <c r="I4" s="182"/>
      <c r="J4" s="658" t="s">
        <v>277</v>
      </c>
      <c r="K4" s="658"/>
      <c r="L4" s="572"/>
      <c r="M4" s="658"/>
      <c r="N4" s="641"/>
      <c r="O4" s="626"/>
      <c r="P4" s="641"/>
    </row>
    <row r="5" spans="1:16" s="178" customFormat="1" ht="23.1" customHeight="1" x14ac:dyDescent="0.15">
      <c r="A5" s="623"/>
      <c r="B5" s="623"/>
      <c r="C5" s="641"/>
      <c r="D5" s="179"/>
      <c r="E5" s="663"/>
      <c r="F5" s="663"/>
      <c r="G5" s="179"/>
      <c r="H5" s="571"/>
      <c r="I5" s="183"/>
      <c r="J5" s="658" t="s">
        <v>278</v>
      </c>
      <c r="K5" s="658" t="s">
        <v>89</v>
      </c>
      <c r="L5" s="572"/>
      <c r="M5" s="658"/>
      <c r="N5" s="641"/>
      <c r="O5" s="626"/>
      <c r="P5" s="641"/>
    </row>
    <row r="6" spans="1:16" s="178" customFormat="1" ht="23.1" customHeight="1" x14ac:dyDescent="0.15">
      <c r="A6" s="624"/>
      <c r="B6" s="624"/>
      <c r="C6" s="657"/>
      <c r="D6" s="184"/>
      <c r="E6" s="184"/>
      <c r="F6" s="184"/>
      <c r="G6" s="185"/>
      <c r="H6" s="185"/>
      <c r="I6" s="185"/>
      <c r="J6" s="658"/>
      <c r="K6" s="658"/>
      <c r="L6" s="573"/>
      <c r="M6" s="658"/>
      <c r="N6" s="657"/>
      <c r="O6" s="627"/>
      <c r="P6" s="657"/>
    </row>
    <row r="7" spans="1:16" s="178" customFormat="1" ht="30" customHeight="1" x14ac:dyDescent="0.15">
      <c r="A7" s="615" t="s">
        <v>28</v>
      </c>
      <c r="B7" s="615" t="s">
        <v>19</v>
      </c>
      <c r="C7" s="197" t="s">
        <v>228</v>
      </c>
      <c r="D7" s="154">
        <v>16276000</v>
      </c>
      <c r="E7" s="188">
        <v>5065000</v>
      </c>
      <c r="F7" s="159">
        <v>0.31119439665765547</v>
      </c>
      <c r="G7" s="103">
        <v>427929</v>
      </c>
      <c r="H7" s="189">
        <v>1.31285801089318E-2</v>
      </c>
      <c r="I7" s="190">
        <v>28528.6</v>
      </c>
      <c r="J7" s="189">
        <v>1.7528016711722781E-3</v>
      </c>
      <c r="K7" s="189">
        <v>5.6324975320829213E-3</v>
      </c>
      <c r="L7" s="646" t="s">
        <v>279</v>
      </c>
      <c r="M7" s="652" t="s">
        <v>280</v>
      </c>
      <c r="N7" s="449" t="s">
        <v>43</v>
      </c>
      <c r="O7" s="191">
        <v>3.9E-2</v>
      </c>
      <c r="P7" s="448" t="s">
        <v>136</v>
      </c>
    </row>
    <row r="8" spans="1:16" s="178" customFormat="1" ht="30" customHeight="1" x14ac:dyDescent="0.15">
      <c r="A8" s="616"/>
      <c r="B8" s="616"/>
      <c r="C8" s="197" t="s">
        <v>229</v>
      </c>
      <c r="D8" s="154">
        <v>2874000</v>
      </c>
      <c r="E8" s="188">
        <v>1318000</v>
      </c>
      <c r="F8" s="159">
        <v>0.45859429366736254</v>
      </c>
      <c r="G8" s="103">
        <v>173734</v>
      </c>
      <c r="H8" s="189">
        <v>5.3300447893112265E-3</v>
      </c>
      <c r="I8" s="190">
        <v>11582.266666666666</v>
      </c>
      <c r="J8" s="189">
        <v>4.0300162375318952E-3</v>
      </c>
      <c r="K8" s="189">
        <v>8.7877592311583208E-3</v>
      </c>
      <c r="L8" s="647"/>
      <c r="M8" s="652"/>
      <c r="N8" s="449" t="s">
        <v>43</v>
      </c>
      <c r="O8" s="191">
        <v>5.8000000000000003E-2</v>
      </c>
      <c r="P8" s="448" t="s">
        <v>136</v>
      </c>
    </row>
    <row r="9" spans="1:16" s="178" customFormat="1" ht="30" customHeight="1" x14ac:dyDescent="0.15">
      <c r="A9" s="616"/>
      <c r="B9" s="616"/>
      <c r="C9" s="197" t="s">
        <v>230</v>
      </c>
      <c r="D9" s="154">
        <v>2100000</v>
      </c>
      <c r="E9" s="188">
        <v>810000</v>
      </c>
      <c r="F9" s="159">
        <v>0.38571428571428573</v>
      </c>
      <c r="G9" s="103">
        <v>239965</v>
      </c>
      <c r="H9" s="189">
        <v>7.3619682840841087E-3</v>
      </c>
      <c r="I9" s="190">
        <v>15997.666666666666</v>
      </c>
      <c r="J9" s="189">
        <v>7.6179365079365076E-3</v>
      </c>
      <c r="K9" s="189">
        <v>1.9750205761316871E-2</v>
      </c>
      <c r="L9" s="487" t="s">
        <v>281</v>
      </c>
      <c r="M9" s="483" t="s">
        <v>282</v>
      </c>
      <c r="N9" s="449" t="s">
        <v>43</v>
      </c>
      <c r="O9" s="191">
        <v>3.6999999999999998E-2</v>
      </c>
      <c r="P9" s="448" t="s">
        <v>136</v>
      </c>
    </row>
    <row r="10" spans="1:16" s="178" customFormat="1" ht="30" customHeight="1" x14ac:dyDescent="0.15">
      <c r="A10" s="616"/>
      <c r="B10" s="616"/>
      <c r="C10" s="197" t="s">
        <v>232</v>
      </c>
      <c r="D10" s="154">
        <v>2420000</v>
      </c>
      <c r="E10" s="154">
        <v>510000</v>
      </c>
      <c r="F10" s="159">
        <v>0.21074380165289255</v>
      </c>
      <c r="G10" s="154">
        <v>166950</v>
      </c>
      <c r="H10" s="189">
        <v>5.1219161337188422E-3</v>
      </c>
      <c r="I10" s="190">
        <v>11130</v>
      </c>
      <c r="J10" s="189">
        <v>4.5991735537190079E-3</v>
      </c>
      <c r="K10" s="189">
        <v>2.1823529411764707E-2</v>
      </c>
      <c r="L10" s="487" t="s">
        <v>283</v>
      </c>
      <c r="M10" s="483" t="s">
        <v>284</v>
      </c>
      <c r="N10" s="449" t="s">
        <v>43</v>
      </c>
      <c r="O10" s="191">
        <v>4.3999999999999997E-2</v>
      </c>
      <c r="P10" s="448" t="s">
        <v>136</v>
      </c>
    </row>
    <row r="11" spans="1:16" s="178" customFormat="1" ht="30" customHeight="1" x14ac:dyDescent="0.15">
      <c r="A11" s="616"/>
      <c r="B11" s="616"/>
      <c r="C11" s="197" t="s">
        <v>233</v>
      </c>
      <c r="D11" s="154">
        <v>4000000</v>
      </c>
      <c r="E11" s="188">
        <v>1736000</v>
      </c>
      <c r="F11" s="159">
        <v>0.434</v>
      </c>
      <c r="G11" s="103">
        <v>273350</v>
      </c>
      <c r="H11" s="189">
        <v>8.3861981141182713E-3</v>
      </c>
      <c r="I11" s="190">
        <v>18223.333333333332</v>
      </c>
      <c r="J11" s="189">
        <v>4.5558333333333327E-3</v>
      </c>
      <c r="K11" s="189">
        <v>1.0497311827956988E-2</v>
      </c>
      <c r="L11" s="644" t="s">
        <v>279</v>
      </c>
      <c r="M11" s="484" t="s">
        <v>280</v>
      </c>
      <c r="N11" s="449" t="s">
        <v>43</v>
      </c>
      <c r="O11" s="191">
        <v>7.8E-2</v>
      </c>
      <c r="P11" s="448" t="s">
        <v>136</v>
      </c>
    </row>
    <row r="12" spans="1:16" s="178" customFormat="1" ht="30" customHeight="1" x14ac:dyDescent="0.15">
      <c r="A12" s="616"/>
      <c r="B12" s="616"/>
      <c r="C12" s="197" t="s">
        <v>234</v>
      </c>
      <c r="D12" s="154">
        <v>11200000</v>
      </c>
      <c r="E12" s="188">
        <v>3500000</v>
      </c>
      <c r="F12" s="159">
        <v>0.3125</v>
      </c>
      <c r="G12" s="103">
        <v>1479090</v>
      </c>
      <c r="H12" s="189">
        <v>4.5377507842001813E-2</v>
      </c>
      <c r="I12" s="103">
        <v>98606</v>
      </c>
      <c r="J12" s="189">
        <v>8.804107142857143E-3</v>
      </c>
      <c r="K12" s="189">
        <v>2.8173142857142858E-2</v>
      </c>
      <c r="L12" s="647"/>
      <c r="M12" s="483" t="s">
        <v>285</v>
      </c>
      <c r="N12" s="449" t="s">
        <v>43</v>
      </c>
      <c r="O12" s="191">
        <v>6.8000000000000005E-2</v>
      </c>
      <c r="P12" s="448" t="s">
        <v>136</v>
      </c>
    </row>
    <row r="13" spans="1:16" s="178" customFormat="1" ht="30" customHeight="1" x14ac:dyDescent="0.15">
      <c r="A13" s="616"/>
      <c r="B13" s="616"/>
      <c r="C13" s="197" t="s">
        <v>235</v>
      </c>
      <c r="D13" s="154">
        <v>2920000</v>
      </c>
      <c r="E13" s="188">
        <v>1070000</v>
      </c>
      <c r="F13" s="159">
        <v>0.36643835616438358</v>
      </c>
      <c r="G13" s="103">
        <v>721197</v>
      </c>
      <c r="H13" s="189">
        <v>2.2125849355433529E-2</v>
      </c>
      <c r="I13" s="103">
        <v>48079.8</v>
      </c>
      <c r="J13" s="189">
        <v>1.6465684931506849E-2</v>
      </c>
      <c r="K13" s="189">
        <v>4.4934392523364487E-2</v>
      </c>
      <c r="L13" s="487" t="s">
        <v>286</v>
      </c>
      <c r="M13" s="483" t="s">
        <v>287</v>
      </c>
      <c r="N13" s="449" t="s">
        <v>43</v>
      </c>
      <c r="O13" s="191">
        <v>7.2999999999999995E-2</v>
      </c>
      <c r="P13" s="448" t="s">
        <v>136</v>
      </c>
    </row>
    <row r="14" spans="1:16" s="178" customFormat="1" ht="30" customHeight="1" x14ac:dyDescent="0.15">
      <c r="A14" s="616"/>
      <c r="B14" s="616"/>
      <c r="C14" s="197" t="s">
        <v>238</v>
      </c>
      <c r="D14" s="154">
        <v>5100000</v>
      </c>
      <c r="E14" s="188">
        <v>910000</v>
      </c>
      <c r="F14" s="159">
        <v>0.17843137254901961</v>
      </c>
      <c r="G14" s="103">
        <v>427140</v>
      </c>
      <c r="H14" s="189">
        <v>1.3104374108156132E-2</v>
      </c>
      <c r="I14" s="103">
        <v>28476</v>
      </c>
      <c r="J14" s="189">
        <v>5.5835294117647059E-3</v>
      </c>
      <c r="K14" s="189">
        <v>3.1292307692307696E-2</v>
      </c>
      <c r="L14" s="487" t="s">
        <v>507</v>
      </c>
      <c r="M14" s="483" t="s">
        <v>508</v>
      </c>
      <c r="N14" s="449" t="s">
        <v>43</v>
      </c>
      <c r="O14" s="191">
        <v>4.9000000000000002E-2</v>
      </c>
      <c r="P14" s="448" t="s">
        <v>136</v>
      </c>
    </row>
    <row r="15" spans="1:16" s="178" customFormat="1" ht="30" customHeight="1" x14ac:dyDescent="0.15">
      <c r="A15" s="616"/>
      <c r="B15" s="616"/>
      <c r="C15" s="197" t="s">
        <v>239</v>
      </c>
      <c r="D15" s="154">
        <v>3500000</v>
      </c>
      <c r="E15" s="188">
        <v>1940000</v>
      </c>
      <c r="F15" s="159">
        <v>0.55428571428571427</v>
      </c>
      <c r="G15" s="103">
        <v>458661</v>
      </c>
      <c r="H15" s="189">
        <v>1.4071417644849463E-2</v>
      </c>
      <c r="I15" s="103">
        <v>30577.4</v>
      </c>
      <c r="J15" s="189">
        <v>8.7364000000000001E-3</v>
      </c>
      <c r="K15" s="189">
        <v>1.576154639175258E-2</v>
      </c>
      <c r="L15" s="646" t="s">
        <v>286</v>
      </c>
      <c r="M15" s="483" t="s">
        <v>508</v>
      </c>
      <c r="N15" s="449" t="s">
        <v>43</v>
      </c>
      <c r="O15" s="191">
        <v>3.5000000000000003E-2</v>
      </c>
      <c r="P15" s="448" t="s">
        <v>136</v>
      </c>
    </row>
    <row r="16" spans="1:16" s="178" customFormat="1" ht="30" customHeight="1" x14ac:dyDescent="0.15">
      <c r="A16" s="616"/>
      <c r="B16" s="616"/>
      <c r="C16" s="197" t="s">
        <v>240</v>
      </c>
      <c r="D16" s="154">
        <v>14966000</v>
      </c>
      <c r="E16" s="188">
        <v>6320466</v>
      </c>
      <c r="F16" s="159">
        <v>0.42232166243485231</v>
      </c>
      <c r="G16" s="103">
        <v>3146132</v>
      </c>
      <c r="H16" s="189">
        <v>9.6521259356748296E-2</v>
      </c>
      <c r="I16" s="103">
        <v>209742.13333333333</v>
      </c>
      <c r="J16" s="189">
        <v>1.4014575259477037E-2</v>
      </c>
      <c r="K16" s="189">
        <v>3.318459957435628E-2</v>
      </c>
      <c r="L16" s="647"/>
      <c r="M16" s="484" t="s">
        <v>636</v>
      </c>
      <c r="N16" s="449" t="s">
        <v>43</v>
      </c>
      <c r="O16" s="191">
        <v>1.2999999999999999E-2</v>
      </c>
      <c r="P16" s="448" t="s">
        <v>136</v>
      </c>
    </row>
    <row r="17" spans="1:16" s="178" customFormat="1" ht="30" customHeight="1" x14ac:dyDescent="0.15">
      <c r="A17" s="616"/>
      <c r="B17" s="616"/>
      <c r="C17" s="197" t="s">
        <v>241</v>
      </c>
      <c r="D17" s="154">
        <v>15121000</v>
      </c>
      <c r="E17" s="188">
        <v>2417400</v>
      </c>
      <c r="F17" s="159">
        <v>0.15987037894319159</v>
      </c>
      <c r="G17" s="103">
        <v>1489313</v>
      </c>
      <c r="H17" s="189">
        <v>4.5691142754460679E-2</v>
      </c>
      <c r="I17" s="103">
        <v>99287.53333333334</v>
      </c>
      <c r="J17" s="189">
        <v>6.5662015298811813E-3</v>
      </c>
      <c r="K17" s="189">
        <v>4.1072033314028852E-2</v>
      </c>
      <c r="L17" s="485" t="s">
        <v>289</v>
      </c>
      <c r="M17" s="483" t="s">
        <v>636</v>
      </c>
      <c r="N17" s="449" t="s">
        <v>43</v>
      </c>
      <c r="O17" s="191">
        <v>3.1E-2</v>
      </c>
      <c r="P17" s="448" t="s">
        <v>136</v>
      </c>
    </row>
    <row r="18" spans="1:16" s="178" customFormat="1" ht="30" customHeight="1" x14ac:dyDescent="0.15">
      <c r="A18" s="616"/>
      <c r="B18" s="616"/>
      <c r="C18" s="197" t="s">
        <v>242</v>
      </c>
      <c r="D18" s="154">
        <v>710000</v>
      </c>
      <c r="E18" s="188">
        <v>490000</v>
      </c>
      <c r="F18" s="159">
        <v>0.6901408450704225</v>
      </c>
      <c r="G18" s="103">
        <v>130260</v>
      </c>
      <c r="H18" s="189">
        <v>3.9962910786356179E-3</v>
      </c>
      <c r="I18" s="103">
        <v>8684</v>
      </c>
      <c r="J18" s="189">
        <v>1.2230985915492957E-2</v>
      </c>
      <c r="K18" s="189">
        <v>1.7722448979591836E-2</v>
      </c>
      <c r="L18" s="487" t="s">
        <v>507</v>
      </c>
      <c r="M18" s="483" t="s">
        <v>510</v>
      </c>
      <c r="N18" s="449" t="s">
        <v>43</v>
      </c>
      <c r="O18" s="191">
        <v>4.7E-2</v>
      </c>
      <c r="P18" s="448" t="s">
        <v>136</v>
      </c>
    </row>
    <row r="19" spans="1:16" s="178" customFormat="1" ht="30" customHeight="1" x14ac:dyDescent="0.15">
      <c r="A19" s="616"/>
      <c r="B19" s="616"/>
      <c r="C19" s="197" t="s">
        <v>41</v>
      </c>
      <c r="D19" s="154">
        <v>21000000</v>
      </c>
      <c r="E19" s="188">
        <v>1302000</v>
      </c>
      <c r="F19" s="159">
        <v>6.2E-2</v>
      </c>
      <c r="G19" s="103">
        <v>1083012</v>
      </c>
      <c r="H19" s="189">
        <v>3.3226095452597249E-2</v>
      </c>
      <c r="I19" s="103">
        <v>72200.800000000003</v>
      </c>
      <c r="J19" s="189">
        <v>3.4381333333333335E-3</v>
      </c>
      <c r="K19" s="189">
        <v>5.545376344086022E-2</v>
      </c>
      <c r="L19" s="646" t="s">
        <v>692</v>
      </c>
      <c r="M19" s="483" t="s">
        <v>288</v>
      </c>
      <c r="N19" s="449" t="s">
        <v>211</v>
      </c>
      <c r="O19" s="191">
        <v>1.2999999999999999E-2</v>
      </c>
      <c r="P19" s="448" t="s">
        <v>136</v>
      </c>
    </row>
    <row r="20" spans="1:16" s="178" customFormat="1" ht="30" customHeight="1" x14ac:dyDescent="0.15">
      <c r="A20" s="616"/>
      <c r="B20" s="616"/>
      <c r="C20" s="197" t="s">
        <v>42</v>
      </c>
      <c r="D20" s="154">
        <v>3760000</v>
      </c>
      <c r="E20" s="188">
        <v>910000</v>
      </c>
      <c r="F20" s="159">
        <v>0.24202127659574468</v>
      </c>
      <c r="G20" s="103">
        <v>299550</v>
      </c>
      <c r="H20" s="189">
        <v>9.1899968724497103E-3</v>
      </c>
      <c r="I20" s="103">
        <v>19970</v>
      </c>
      <c r="J20" s="189">
        <v>5.3111702127659572E-3</v>
      </c>
      <c r="K20" s="189">
        <v>2.1945054945054946E-2</v>
      </c>
      <c r="L20" s="644"/>
      <c r="M20" s="483" t="s">
        <v>285</v>
      </c>
      <c r="N20" s="449" t="s">
        <v>43</v>
      </c>
      <c r="O20" s="191">
        <v>0.06</v>
      </c>
      <c r="P20" s="448" t="s">
        <v>136</v>
      </c>
    </row>
    <row r="21" spans="1:16" s="178" customFormat="1" ht="30" customHeight="1" x14ac:dyDescent="0.15">
      <c r="A21" s="616"/>
      <c r="B21" s="616"/>
      <c r="C21" s="197" t="s">
        <v>44</v>
      </c>
      <c r="D21" s="154">
        <v>1870000</v>
      </c>
      <c r="E21" s="188">
        <v>666000</v>
      </c>
      <c r="F21" s="159">
        <v>0.35614973262032085</v>
      </c>
      <c r="G21" s="103">
        <v>76481</v>
      </c>
      <c r="H21" s="189">
        <v>2.3463867494636164E-3</v>
      </c>
      <c r="I21" s="103">
        <v>5098.7333333333336</v>
      </c>
      <c r="J21" s="189">
        <v>2.7265953654188949E-3</v>
      </c>
      <c r="K21" s="189">
        <v>7.6557557557557559E-3</v>
      </c>
      <c r="L21" s="487" t="s">
        <v>289</v>
      </c>
      <c r="M21" s="483" t="s">
        <v>290</v>
      </c>
      <c r="N21" s="449" t="s">
        <v>43</v>
      </c>
      <c r="O21" s="191">
        <v>5.2999999999999999E-2</v>
      </c>
      <c r="P21" s="448" t="s">
        <v>136</v>
      </c>
    </row>
    <row r="22" spans="1:16" s="178" customFormat="1" ht="30" customHeight="1" x14ac:dyDescent="0.15">
      <c r="A22" s="616"/>
      <c r="B22" s="616"/>
      <c r="C22" s="197" t="s">
        <v>45</v>
      </c>
      <c r="D22" s="154">
        <v>2800000</v>
      </c>
      <c r="E22" s="188">
        <v>590000</v>
      </c>
      <c r="F22" s="159">
        <v>0.21071428571428572</v>
      </c>
      <c r="G22" s="103">
        <v>420384</v>
      </c>
      <c r="H22" s="189">
        <v>1.2897104474137536E-2</v>
      </c>
      <c r="I22" s="103">
        <v>28025.599999999999</v>
      </c>
      <c r="J22" s="189">
        <v>1.0009142857142857E-2</v>
      </c>
      <c r="K22" s="189">
        <v>4.7501016949152541E-2</v>
      </c>
      <c r="L22" s="646" t="s">
        <v>281</v>
      </c>
      <c r="M22" s="483" t="s">
        <v>511</v>
      </c>
      <c r="N22" s="449" t="s">
        <v>43</v>
      </c>
      <c r="O22" s="191">
        <v>7.6999999999999999E-2</v>
      </c>
      <c r="P22" s="448" t="s">
        <v>136</v>
      </c>
    </row>
    <row r="23" spans="1:16" s="178" customFormat="1" ht="30" customHeight="1" x14ac:dyDescent="0.15">
      <c r="A23" s="616"/>
      <c r="B23" s="616"/>
      <c r="C23" s="197" t="s">
        <v>46</v>
      </c>
      <c r="D23" s="154">
        <v>8400000</v>
      </c>
      <c r="E23" s="188">
        <v>640000</v>
      </c>
      <c r="F23" s="159">
        <v>7.6190476190476197E-2</v>
      </c>
      <c r="G23" s="103">
        <v>466150</v>
      </c>
      <c r="H23" s="189">
        <v>1.4301175236496187E-2</v>
      </c>
      <c r="I23" s="103">
        <v>31076.666666666668</v>
      </c>
      <c r="J23" s="189">
        <v>3.6996031746031749E-3</v>
      </c>
      <c r="K23" s="189">
        <v>4.8557291666666669E-2</v>
      </c>
      <c r="L23" s="644"/>
      <c r="M23" s="483" t="s">
        <v>511</v>
      </c>
      <c r="N23" s="449" t="s">
        <v>43</v>
      </c>
      <c r="O23" s="191">
        <v>6.8000000000000005E-2</v>
      </c>
      <c r="P23" s="448" t="s">
        <v>136</v>
      </c>
    </row>
    <row r="24" spans="1:16" s="178" customFormat="1" ht="30" customHeight="1" x14ac:dyDescent="0.15">
      <c r="A24" s="616"/>
      <c r="B24" s="616"/>
      <c r="C24" s="197" t="s">
        <v>47</v>
      </c>
      <c r="D24" s="154">
        <v>5250000</v>
      </c>
      <c r="E24" s="188">
        <v>570000</v>
      </c>
      <c r="F24" s="159">
        <v>0.10857142857142857</v>
      </c>
      <c r="G24" s="103">
        <v>316690</v>
      </c>
      <c r="H24" s="189">
        <v>9.7158407929764604E-3</v>
      </c>
      <c r="I24" s="103">
        <v>21112.666666666668</v>
      </c>
      <c r="J24" s="189">
        <v>4.0214603174603177E-3</v>
      </c>
      <c r="K24" s="189">
        <v>3.7039766081871345E-2</v>
      </c>
      <c r="L24" s="644"/>
      <c r="M24" s="483" t="s">
        <v>637</v>
      </c>
      <c r="N24" s="449" t="s">
        <v>213</v>
      </c>
      <c r="O24" s="191">
        <v>6.7000000000000004E-2</v>
      </c>
      <c r="P24" s="448" t="s">
        <v>136</v>
      </c>
    </row>
    <row r="25" spans="1:16" s="178" customFormat="1" ht="30" customHeight="1" x14ac:dyDescent="0.15">
      <c r="A25" s="616"/>
      <c r="B25" s="616"/>
      <c r="C25" s="197" t="s">
        <v>291</v>
      </c>
      <c r="D25" s="154">
        <v>5100000</v>
      </c>
      <c r="E25" s="188">
        <v>1785000</v>
      </c>
      <c r="F25" s="159">
        <v>0.35</v>
      </c>
      <c r="G25" s="103">
        <v>271520</v>
      </c>
      <c r="H25" s="189">
        <v>8.3300549184027548E-3</v>
      </c>
      <c r="I25" s="103">
        <v>18101.333333333332</v>
      </c>
      <c r="J25" s="189">
        <v>3.5492810457516339E-3</v>
      </c>
      <c r="K25" s="189">
        <v>1.0140802987861811E-2</v>
      </c>
      <c r="L25" s="647"/>
      <c r="M25" s="483" t="s">
        <v>519</v>
      </c>
      <c r="N25" s="449" t="s">
        <v>43</v>
      </c>
      <c r="O25" s="191">
        <v>0.05</v>
      </c>
      <c r="P25" s="448" t="s">
        <v>136</v>
      </c>
    </row>
    <row r="26" spans="1:16" s="178" customFormat="1" ht="30" customHeight="1" x14ac:dyDescent="0.15">
      <c r="A26" s="616"/>
      <c r="B26" s="616"/>
      <c r="C26" s="197" t="s">
        <v>49</v>
      </c>
      <c r="D26" s="154">
        <v>15050000</v>
      </c>
      <c r="E26" s="188">
        <v>2200000</v>
      </c>
      <c r="F26" s="159">
        <v>0.1461794019933555</v>
      </c>
      <c r="G26" s="103">
        <v>378423</v>
      </c>
      <c r="H26" s="189">
        <v>1.1609768607788472E-2</v>
      </c>
      <c r="I26" s="103">
        <v>25228.2</v>
      </c>
      <c r="J26" s="189">
        <v>1.6762923588039868E-3</v>
      </c>
      <c r="K26" s="189">
        <v>1.1467363636363637E-2</v>
      </c>
      <c r="L26" s="488" t="s">
        <v>289</v>
      </c>
      <c r="M26" s="483" t="s">
        <v>637</v>
      </c>
      <c r="N26" s="449" t="s">
        <v>43</v>
      </c>
      <c r="O26" s="191">
        <v>2.5999999999999999E-2</v>
      </c>
      <c r="P26" s="448" t="s">
        <v>136</v>
      </c>
    </row>
    <row r="27" spans="1:16" s="178" customFormat="1" ht="30" customHeight="1" x14ac:dyDescent="0.15">
      <c r="A27" s="616"/>
      <c r="B27" s="616"/>
      <c r="C27" s="197" t="s">
        <v>50</v>
      </c>
      <c r="D27" s="154">
        <v>3400000</v>
      </c>
      <c r="E27" s="188">
        <v>68000</v>
      </c>
      <c r="F27" s="159">
        <v>0.02</v>
      </c>
      <c r="G27" s="103">
        <v>224460</v>
      </c>
      <c r="H27" s="189">
        <v>6.8862850875982705E-3</v>
      </c>
      <c r="I27" s="103">
        <v>14964</v>
      </c>
      <c r="J27" s="189">
        <v>4.4011764705882356E-3</v>
      </c>
      <c r="K27" s="189">
        <v>0.22005882352941175</v>
      </c>
      <c r="L27" s="486" t="s">
        <v>693</v>
      </c>
      <c r="M27" s="483" t="s">
        <v>694</v>
      </c>
      <c r="N27" s="449" t="s">
        <v>215</v>
      </c>
      <c r="O27" s="191">
        <v>4.4999999999999998E-2</v>
      </c>
      <c r="P27" s="448" t="s">
        <v>136</v>
      </c>
    </row>
    <row r="28" spans="1:16" s="178" customFormat="1" ht="30" customHeight="1" x14ac:dyDescent="0.15">
      <c r="A28" s="616"/>
      <c r="B28" s="616"/>
      <c r="C28" s="197" t="s">
        <v>530</v>
      </c>
      <c r="D28" s="154">
        <v>36000000</v>
      </c>
      <c r="E28" s="188" t="s">
        <v>136</v>
      </c>
      <c r="F28" s="159" t="s">
        <v>136</v>
      </c>
      <c r="G28" s="144" t="s">
        <v>136</v>
      </c>
      <c r="H28" s="193" t="s">
        <v>136</v>
      </c>
      <c r="I28" s="144" t="s">
        <v>136</v>
      </c>
      <c r="J28" s="193" t="s">
        <v>136</v>
      </c>
      <c r="K28" s="193" t="s">
        <v>136</v>
      </c>
      <c r="L28" s="488" t="s">
        <v>136</v>
      </c>
      <c r="M28" s="483" t="s">
        <v>136</v>
      </c>
      <c r="N28" s="449" t="s">
        <v>136</v>
      </c>
      <c r="O28" s="191" t="s">
        <v>136</v>
      </c>
      <c r="P28" s="448" t="s">
        <v>136</v>
      </c>
    </row>
    <row r="29" spans="1:16" s="178" customFormat="1" ht="30" customHeight="1" x14ac:dyDescent="0.15">
      <c r="A29" s="616"/>
      <c r="B29" s="616"/>
      <c r="C29" s="197" t="s">
        <v>528</v>
      </c>
      <c r="D29" s="154">
        <v>2660000</v>
      </c>
      <c r="E29" s="188">
        <v>615000</v>
      </c>
      <c r="F29" s="159">
        <v>0.23120300751879699</v>
      </c>
      <c r="G29" s="103">
        <v>241950</v>
      </c>
      <c r="H29" s="189">
        <v>7.4228667777973874E-3</v>
      </c>
      <c r="I29" s="103">
        <v>16130</v>
      </c>
      <c r="J29" s="189">
        <v>6.06390977443609E-3</v>
      </c>
      <c r="K29" s="189">
        <v>2.6227642276422766E-2</v>
      </c>
      <c r="L29" s="646" t="s">
        <v>279</v>
      </c>
      <c r="M29" s="483" t="s">
        <v>482</v>
      </c>
      <c r="N29" s="449" t="s">
        <v>43</v>
      </c>
      <c r="O29" s="191">
        <v>3.1E-2</v>
      </c>
      <c r="P29" s="448" t="s">
        <v>136</v>
      </c>
    </row>
    <row r="30" spans="1:16" s="178" customFormat="1" ht="30" customHeight="1" x14ac:dyDescent="0.15">
      <c r="A30" s="616"/>
      <c r="B30" s="616"/>
      <c r="C30" s="197" t="s">
        <v>529</v>
      </c>
      <c r="D30" s="188">
        <v>4220000</v>
      </c>
      <c r="E30" s="188">
        <v>1261600</v>
      </c>
      <c r="F30" s="159">
        <v>0.29895734597156398</v>
      </c>
      <c r="G30" s="144">
        <v>318700</v>
      </c>
      <c r="H30" s="189">
        <v>9.7775062702377662E-3</v>
      </c>
      <c r="I30" s="103">
        <v>21246.666666666668</v>
      </c>
      <c r="J30" s="189">
        <v>5.0347551342812009E-3</v>
      </c>
      <c r="K30" s="189">
        <v>1.6841048404142887E-2</v>
      </c>
      <c r="L30" s="644"/>
      <c r="M30" s="483" t="s">
        <v>512</v>
      </c>
      <c r="N30" s="449" t="s">
        <v>43</v>
      </c>
      <c r="O30" s="191">
        <v>5.6000000000000001E-2</v>
      </c>
      <c r="P30" s="448" t="s">
        <v>136</v>
      </c>
    </row>
    <row r="31" spans="1:16" s="178" customFormat="1" ht="30" customHeight="1" x14ac:dyDescent="0.15">
      <c r="A31" s="616"/>
      <c r="B31" s="617"/>
      <c r="C31" s="197" t="s">
        <v>739</v>
      </c>
      <c r="D31" s="188">
        <v>18400000</v>
      </c>
      <c r="E31" s="188">
        <v>2484000</v>
      </c>
      <c r="F31" s="159">
        <v>0.13500000000000001</v>
      </c>
      <c r="G31" s="144">
        <v>200425</v>
      </c>
      <c r="H31" s="189">
        <v>6.1489071045258996E-3</v>
      </c>
      <c r="I31" s="103">
        <v>13361.666666666666</v>
      </c>
      <c r="J31" s="189">
        <v>7.2617753623188403E-4</v>
      </c>
      <c r="K31" s="189">
        <v>5.3790928609769185E-3</v>
      </c>
      <c r="L31" s="487" t="s">
        <v>507</v>
      </c>
      <c r="M31" s="483" t="s">
        <v>702</v>
      </c>
      <c r="N31" s="449" t="s">
        <v>43</v>
      </c>
      <c r="O31" s="191">
        <v>2.5999999999999999E-2</v>
      </c>
      <c r="P31" s="448" t="s">
        <v>136</v>
      </c>
    </row>
    <row r="32" spans="1:16" s="178" customFormat="1" ht="30" customHeight="1" x14ac:dyDescent="0.15">
      <c r="A32" s="616"/>
      <c r="B32" s="615" t="s">
        <v>20</v>
      </c>
      <c r="C32" s="197" t="s">
        <v>245</v>
      </c>
      <c r="D32" s="154">
        <v>12000000</v>
      </c>
      <c r="E32" s="188">
        <v>2000000</v>
      </c>
      <c r="F32" s="159">
        <v>0.16666666666666666</v>
      </c>
      <c r="G32" s="103">
        <v>696900</v>
      </c>
      <c r="H32" s="189">
        <v>2.1380433384777842E-2</v>
      </c>
      <c r="I32" s="103">
        <v>46460</v>
      </c>
      <c r="J32" s="189">
        <v>3.8716666666666665E-3</v>
      </c>
      <c r="K32" s="189">
        <v>2.3230000000000001E-2</v>
      </c>
      <c r="L32" s="485" t="s">
        <v>692</v>
      </c>
      <c r="M32" s="483" t="s">
        <v>292</v>
      </c>
      <c r="N32" s="449" t="s">
        <v>43</v>
      </c>
      <c r="O32" s="191">
        <v>5.8000000000000003E-2</v>
      </c>
      <c r="P32" s="448" t="s">
        <v>136</v>
      </c>
    </row>
    <row r="33" spans="1:16" s="178" customFormat="1" ht="30" customHeight="1" x14ac:dyDescent="0.15">
      <c r="A33" s="616"/>
      <c r="B33" s="616"/>
      <c r="C33" s="197" t="s">
        <v>52</v>
      </c>
      <c r="D33" s="154">
        <v>4275000</v>
      </c>
      <c r="E33" s="188">
        <v>531000</v>
      </c>
      <c r="F33" s="159">
        <v>0.12421052631578948</v>
      </c>
      <c r="G33" s="103">
        <v>32060</v>
      </c>
      <c r="H33" s="189">
        <v>9.8357970198877554E-4</v>
      </c>
      <c r="I33" s="103">
        <v>2137.3333333333335</v>
      </c>
      <c r="J33" s="189">
        <v>4.9996101364522421E-4</v>
      </c>
      <c r="K33" s="189">
        <v>4.0251098556183303E-3</v>
      </c>
      <c r="L33" s="487" t="s">
        <v>695</v>
      </c>
      <c r="M33" s="483" t="s">
        <v>696</v>
      </c>
      <c r="N33" s="449" t="s">
        <v>43</v>
      </c>
      <c r="O33" s="191">
        <v>5.3999999999999999E-2</v>
      </c>
      <c r="P33" s="448" t="s">
        <v>136</v>
      </c>
    </row>
    <row r="34" spans="1:16" s="178" customFormat="1" ht="30" customHeight="1" x14ac:dyDescent="0.15">
      <c r="A34" s="616"/>
      <c r="B34" s="616"/>
      <c r="C34" s="197" t="s">
        <v>53</v>
      </c>
      <c r="D34" s="154">
        <v>2740000</v>
      </c>
      <c r="E34" s="188">
        <v>777100</v>
      </c>
      <c r="F34" s="159">
        <v>0.28361313868613136</v>
      </c>
      <c r="G34" s="103">
        <v>86290</v>
      </c>
      <c r="H34" s="189">
        <v>2.6473204143671689E-3</v>
      </c>
      <c r="I34" s="103">
        <v>5752.666666666667</v>
      </c>
      <c r="J34" s="189">
        <v>2.0995133819951338E-3</v>
      </c>
      <c r="K34" s="189">
        <v>7.4027366705271738E-3</v>
      </c>
      <c r="L34" s="648" t="s">
        <v>692</v>
      </c>
      <c r="M34" s="483" t="s">
        <v>750</v>
      </c>
      <c r="N34" s="449" t="s">
        <v>43</v>
      </c>
      <c r="O34" s="191">
        <v>1.6E-2</v>
      </c>
      <c r="P34" s="448" t="s">
        <v>136</v>
      </c>
    </row>
    <row r="35" spans="1:16" s="178" customFormat="1" ht="30" customHeight="1" x14ac:dyDescent="0.15">
      <c r="A35" s="616"/>
      <c r="B35" s="616"/>
      <c r="C35" s="197" t="s">
        <v>54</v>
      </c>
      <c r="D35" s="154">
        <v>3400000</v>
      </c>
      <c r="E35" s="188">
        <v>433158</v>
      </c>
      <c r="F35" s="159">
        <v>0.12739941176470587</v>
      </c>
      <c r="G35" s="103">
        <v>24376</v>
      </c>
      <c r="H35" s="189">
        <v>7.4783963866744828E-4</v>
      </c>
      <c r="I35" s="103">
        <v>1625.0666666666666</v>
      </c>
      <c r="J35" s="189">
        <v>4.779607843137255E-4</v>
      </c>
      <c r="K35" s="189">
        <v>3.7516718302944112E-3</v>
      </c>
      <c r="L35" s="648"/>
      <c r="M35" s="483" t="s">
        <v>285</v>
      </c>
      <c r="N35" s="449" t="s">
        <v>43</v>
      </c>
      <c r="O35" s="191">
        <v>0.03</v>
      </c>
      <c r="P35" s="448" t="s">
        <v>136</v>
      </c>
    </row>
    <row r="36" spans="1:16" s="178" customFormat="1" ht="30" customHeight="1" x14ac:dyDescent="0.15">
      <c r="A36" s="616"/>
      <c r="B36" s="616"/>
      <c r="C36" s="197" t="s">
        <v>683</v>
      </c>
      <c r="D36" s="154">
        <v>10100000</v>
      </c>
      <c r="E36" s="188">
        <v>232300</v>
      </c>
      <c r="F36" s="159">
        <v>2.3E-2</v>
      </c>
      <c r="G36" s="103">
        <v>74208</v>
      </c>
      <c r="H36" s="189">
        <v>2.276652605277076E-3</v>
      </c>
      <c r="I36" s="103">
        <v>4947.2</v>
      </c>
      <c r="J36" s="189">
        <v>4.898217821782178E-4</v>
      </c>
      <c r="K36" s="189">
        <v>2.1296599225139906E-2</v>
      </c>
      <c r="L36" s="649" t="s">
        <v>289</v>
      </c>
      <c r="M36" s="483" t="s">
        <v>697</v>
      </c>
      <c r="N36" s="449" t="s">
        <v>43</v>
      </c>
      <c r="O36" s="191">
        <v>6.8000000000000005E-2</v>
      </c>
      <c r="P36" s="448" t="s">
        <v>136</v>
      </c>
    </row>
    <row r="37" spans="1:16" s="178" customFormat="1" ht="30" customHeight="1" x14ac:dyDescent="0.15">
      <c r="A37" s="617"/>
      <c r="B37" s="617"/>
      <c r="C37" s="197" t="s">
        <v>687</v>
      </c>
      <c r="D37" s="154">
        <v>3250000</v>
      </c>
      <c r="E37" s="188">
        <v>640250</v>
      </c>
      <c r="F37" s="159">
        <v>0.19700000000000001</v>
      </c>
      <c r="G37" s="103">
        <v>27759</v>
      </c>
      <c r="H37" s="189">
        <v>8.5162785238635126E-4</v>
      </c>
      <c r="I37" s="103">
        <v>1850.6</v>
      </c>
      <c r="J37" s="189">
        <v>5.6941538461538455E-4</v>
      </c>
      <c r="K37" s="189">
        <v>2.8904334244435766E-3</v>
      </c>
      <c r="L37" s="649"/>
      <c r="M37" s="483" t="s">
        <v>697</v>
      </c>
      <c r="N37" s="449" t="s">
        <v>43</v>
      </c>
      <c r="O37" s="191">
        <v>6.5000000000000002E-2</v>
      </c>
      <c r="P37" s="448" t="s">
        <v>136</v>
      </c>
    </row>
    <row r="38" spans="1:16" s="178" customFormat="1" ht="30" customHeight="1" x14ac:dyDescent="0.15">
      <c r="A38" s="615" t="s">
        <v>55</v>
      </c>
      <c r="B38" s="615" t="s">
        <v>19</v>
      </c>
      <c r="C38" s="197" t="s">
        <v>247</v>
      </c>
      <c r="D38" s="154">
        <v>5880000</v>
      </c>
      <c r="E38" s="188">
        <v>3570000</v>
      </c>
      <c r="F38" s="159">
        <v>0.6071428571428571</v>
      </c>
      <c r="G38" s="103">
        <v>459250</v>
      </c>
      <c r="H38" s="189">
        <v>1.408948777724096E-2</v>
      </c>
      <c r="I38" s="103">
        <v>30616.666666666668</v>
      </c>
      <c r="J38" s="189">
        <v>5.2069160997732424E-3</v>
      </c>
      <c r="K38" s="189">
        <v>8.5760971055088703E-3</v>
      </c>
      <c r="L38" s="487" t="s">
        <v>300</v>
      </c>
      <c r="M38" s="483" t="s">
        <v>750</v>
      </c>
      <c r="N38" s="449" t="s">
        <v>43</v>
      </c>
      <c r="O38" s="191">
        <v>3.2000000000000001E-2</v>
      </c>
      <c r="P38" s="448" t="s">
        <v>136</v>
      </c>
    </row>
    <row r="39" spans="1:16" s="178" customFormat="1" ht="30" customHeight="1" x14ac:dyDescent="0.15">
      <c r="A39" s="616"/>
      <c r="B39" s="616"/>
      <c r="C39" s="197" t="s">
        <v>248</v>
      </c>
      <c r="D39" s="154">
        <v>2350000</v>
      </c>
      <c r="E39" s="188">
        <v>1182000</v>
      </c>
      <c r="F39" s="159">
        <v>0.50297872340425531</v>
      </c>
      <c r="G39" s="103">
        <v>876450</v>
      </c>
      <c r="H39" s="189">
        <v>2.6888909226701882E-2</v>
      </c>
      <c r="I39" s="103">
        <v>58430</v>
      </c>
      <c r="J39" s="189">
        <v>2.4863829787234042E-2</v>
      </c>
      <c r="K39" s="189">
        <v>4.9433164128595601E-2</v>
      </c>
      <c r="L39" s="489" t="s">
        <v>693</v>
      </c>
      <c r="M39" s="483" t="s">
        <v>751</v>
      </c>
      <c r="N39" s="449" t="s">
        <v>43</v>
      </c>
      <c r="O39" s="191">
        <v>3.9E-2</v>
      </c>
      <c r="P39" s="448" t="s">
        <v>136</v>
      </c>
    </row>
    <row r="40" spans="1:16" s="178" customFormat="1" ht="30" customHeight="1" x14ac:dyDescent="0.15">
      <c r="A40" s="616"/>
      <c r="B40" s="616"/>
      <c r="C40" s="197" t="s">
        <v>249</v>
      </c>
      <c r="D40" s="154">
        <v>2927000</v>
      </c>
      <c r="E40" s="188">
        <v>1703000</v>
      </c>
      <c r="F40" s="159">
        <v>0.5818243935770413</v>
      </c>
      <c r="G40" s="103">
        <v>921100</v>
      </c>
      <c r="H40" s="189">
        <v>2.8258741843476643E-2</v>
      </c>
      <c r="I40" s="103">
        <v>61406.666666666664</v>
      </c>
      <c r="J40" s="189">
        <v>2.0979387313517821E-2</v>
      </c>
      <c r="K40" s="189">
        <v>3.605793697396751E-2</v>
      </c>
      <c r="L40" s="487" t="s">
        <v>692</v>
      </c>
      <c r="M40" s="483" t="s">
        <v>750</v>
      </c>
      <c r="N40" s="449" t="s">
        <v>43</v>
      </c>
      <c r="O40" s="191">
        <v>6.7000000000000004E-2</v>
      </c>
      <c r="P40" s="448" t="s">
        <v>136</v>
      </c>
    </row>
    <row r="41" spans="1:16" s="178" customFormat="1" ht="30" customHeight="1" x14ac:dyDescent="0.15">
      <c r="A41" s="616"/>
      <c r="B41" s="616"/>
      <c r="C41" s="197" t="s">
        <v>251</v>
      </c>
      <c r="D41" s="154">
        <v>1490000</v>
      </c>
      <c r="E41" s="188">
        <v>916000</v>
      </c>
      <c r="F41" s="159">
        <v>0.61476510067114098</v>
      </c>
      <c r="G41" s="103">
        <v>393044</v>
      </c>
      <c r="H41" s="189">
        <v>1.2058331266016104E-2</v>
      </c>
      <c r="I41" s="103">
        <v>26202.933333333334</v>
      </c>
      <c r="J41" s="189">
        <v>1.7585861297539151E-2</v>
      </c>
      <c r="K41" s="189">
        <v>2.8605822416302766E-2</v>
      </c>
      <c r="L41" s="487" t="s">
        <v>294</v>
      </c>
      <c r="M41" s="483" t="s">
        <v>295</v>
      </c>
      <c r="N41" s="449" t="s">
        <v>43</v>
      </c>
      <c r="O41" s="191">
        <v>0.105</v>
      </c>
      <c r="P41" s="448" t="s">
        <v>136</v>
      </c>
    </row>
    <row r="42" spans="1:16" s="178" customFormat="1" ht="30" customHeight="1" x14ac:dyDescent="0.15">
      <c r="A42" s="616"/>
      <c r="B42" s="616"/>
      <c r="C42" s="197" t="s">
        <v>252</v>
      </c>
      <c r="D42" s="154">
        <v>8100000</v>
      </c>
      <c r="E42" s="188">
        <v>4590000</v>
      </c>
      <c r="F42" s="159">
        <v>0.56666666666666665</v>
      </c>
      <c r="G42" s="103">
        <v>847428</v>
      </c>
      <c r="H42" s="189">
        <v>2.5998533365469249E-2</v>
      </c>
      <c r="I42" s="103">
        <v>56495.199999999997</v>
      </c>
      <c r="J42" s="189">
        <v>6.9747160493827155E-3</v>
      </c>
      <c r="K42" s="189">
        <v>1.2308322440087146E-2</v>
      </c>
      <c r="L42" s="646" t="s">
        <v>296</v>
      </c>
      <c r="M42" s="483" t="s">
        <v>698</v>
      </c>
      <c r="N42" s="449" t="s">
        <v>43</v>
      </c>
      <c r="O42" s="191">
        <v>6.8000000000000005E-2</v>
      </c>
      <c r="P42" s="448" t="s">
        <v>136</v>
      </c>
    </row>
    <row r="43" spans="1:16" s="178" customFormat="1" ht="30" customHeight="1" x14ac:dyDescent="0.15">
      <c r="A43" s="616"/>
      <c r="B43" s="616"/>
      <c r="C43" s="197" t="s">
        <v>253</v>
      </c>
      <c r="D43" s="154">
        <v>3250000</v>
      </c>
      <c r="E43" s="188">
        <v>1740000</v>
      </c>
      <c r="F43" s="159">
        <v>0.53538461538461535</v>
      </c>
      <c r="G43" s="103">
        <v>673050</v>
      </c>
      <c r="H43" s="189">
        <v>2.0648731079960868E-2</v>
      </c>
      <c r="I43" s="103">
        <v>44870</v>
      </c>
      <c r="J43" s="189">
        <v>1.3806153846153846E-2</v>
      </c>
      <c r="K43" s="189">
        <v>2.5787356321839081E-2</v>
      </c>
      <c r="L43" s="645"/>
      <c r="M43" s="483" t="s">
        <v>698</v>
      </c>
      <c r="N43" s="449" t="s">
        <v>43</v>
      </c>
      <c r="O43" s="191">
        <v>3.9E-2</v>
      </c>
      <c r="P43" s="448" t="s">
        <v>136</v>
      </c>
    </row>
    <row r="44" spans="1:16" s="178" customFormat="1" ht="30" customHeight="1" x14ac:dyDescent="0.15">
      <c r="A44" s="616"/>
      <c r="B44" s="616"/>
      <c r="C44" s="197" t="s">
        <v>61</v>
      </c>
      <c r="D44" s="154">
        <v>3188000</v>
      </c>
      <c r="E44" s="188">
        <v>1242000</v>
      </c>
      <c r="F44" s="159">
        <v>0.38958594730238394</v>
      </c>
      <c r="G44" s="103">
        <v>151073</v>
      </c>
      <c r="H44" s="189">
        <v>4.6348202220383742E-3</v>
      </c>
      <c r="I44" s="103">
        <v>10071.533333333333</v>
      </c>
      <c r="J44" s="189">
        <v>3.1592011710581346E-3</v>
      </c>
      <c r="K44" s="189">
        <v>8.1091250670960804E-3</v>
      </c>
      <c r="L44" s="487" t="s">
        <v>297</v>
      </c>
      <c r="M44" s="462" t="s">
        <v>638</v>
      </c>
      <c r="N44" s="449" t="s">
        <v>43</v>
      </c>
      <c r="O44" s="191">
        <v>4.1000000000000002E-2</v>
      </c>
      <c r="P44" s="448" t="s">
        <v>136</v>
      </c>
    </row>
    <row r="45" spans="1:16" s="178" customFormat="1" ht="30" customHeight="1" x14ac:dyDescent="0.15">
      <c r="A45" s="615" t="s">
        <v>55</v>
      </c>
      <c r="B45" s="615" t="s">
        <v>19</v>
      </c>
      <c r="C45" s="197" t="s">
        <v>219</v>
      </c>
      <c r="D45" s="154">
        <v>5831000</v>
      </c>
      <c r="E45" s="188">
        <v>1844000</v>
      </c>
      <c r="F45" s="159">
        <v>0.31624078202709655</v>
      </c>
      <c r="G45" s="103">
        <v>304780</v>
      </c>
      <c r="H45" s="189">
        <v>9.3504498306967877E-3</v>
      </c>
      <c r="I45" s="103">
        <v>20318.666666666668</v>
      </c>
      <c r="J45" s="189">
        <v>3.4845938375350142E-3</v>
      </c>
      <c r="K45" s="189">
        <v>1.101879971077368E-2</v>
      </c>
      <c r="L45" s="644" t="s">
        <v>692</v>
      </c>
      <c r="M45" s="483" t="s">
        <v>750</v>
      </c>
      <c r="N45" s="449" t="s">
        <v>43</v>
      </c>
      <c r="O45" s="191">
        <v>1.2999999999999999E-2</v>
      </c>
      <c r="P45" s="448" t="s">
        <v>136</v>
      </c>
    </row>
    <row r="46" spans="1:16" s="178" customFormat="1" ht="30" customHeight="1" x14ac:dyDescent="0.15">
      <c r="A46" s="616"/>
      <c r="B46" s="616"/>
      <c r="C46" s="197" t="s">
        <v>522</v>
      </c>
      <c r="D46" s="154">
        <v>6510000</v>
      </c>
      <c r="E46" s="188">
        <v>4478880</v>
      </c>
      <c r="F46" s="159">
        <v>0.68799999999999994</v>
      </c>
      <c r="G46" s="103">
        <v>363900</v>
      </c>
      <c r="H46" s="189">
        <v>1.1164212525069103E-2</v>
      </c>
      <c r="I46" s="103">
        <v>24260</v>
      </c>
      <c r="J46" s="189">
        <v>3.7265745007680493E-3</v>
      </c>
      <c r="K46" s="189">
        <v>5.4165327046047226E-3</v>
      </c>
      <c r="L46" s="645"/>
      <c r="M46" s="462" t="s">
        <v>288</v>
      </c>
      <c r="N46" s="449" t="s">
        <v>43</v>
      </c>
      <c r="O46" s="191">
        <v>3.4000000000000002E-2</v>
      </c>
      <c r="P46" s="448" t="s">
        <v>136</v>
      </c>
    </row>
    <row r="47" spans="1:16" s="194" customFormat="1" ht="30" customHeight="1" x14ac:dyDescent="0.15">
      <c r="A47" s="616"/>
      <c r="B47" s="616"/>
      <c r="C47" s="197" t="s">
        <v>62</v>
      </c>
      <c r="D47" s="154">
        <v>31300000</v>
      </c>
      <c r="E47" s="188">
        <v>14773600</v>
      </c>
      <c r="F47" s="159">
        <v>0.47199999999999998</v>
      </c>
      <c r="G47" s="103">
        <v>1094681</v>
      </c>
      <c r="H47" s="189">
        <v>3.3584092693473948E-2</v>
      </c>
      <c r="I47" s="103">
        <v>72978.733333333337</v>
      </c>
      <c r="J47" s="189">
        <v>2.3315889243876466E-3</v>
      </c>
      <c r="K47" s="189">
        <v>4.9398070431941662E-3</v>
      </c>
      <c r="L47" s="646" t="s">
        <v>294</v>
      </c>
      <c r="M47" s="462" t="s">
        <v>509</v>
      </c>
      <c r="N47" s="449" t="s">
        <v>43</v>
      </c>
      <c r="O47" s="191">
        <v>2.4E-2</v>
      </c>
      <c r="P47" s="448" t="s">
        <v>136</v>
      </c>
    </row>
    <row r="48" spans="1:16" s="194" customFormat="1" ht="30" customHeight="1" x14ac:dyDescent="0.15">
      <c r="A48" s="616"/>
      <c r="B48" s="616"/>
      <c r="C48" s="197" t="s">
        <v>298</v>
      </c>
      <c r="D48" s="154">
        <v>7000000</v>
      </c>
      <c r="E48" s="188">
        <v>1288000</v>
      </c>
      <c r="F48" s="159">
        <v>0.184</v>
      </c>
      <c r="G48" s="103">
        <v>744652</v>
      </c>
      <c r="H48" s="189">
        <v>2.2845433320191694E-2</v>
      </c>
      <c r="I48" s="103">
        <v>49643.466666666667</v>
      </c>
      <c r="J48" s="189">
        <v>7.0919238095238099E-3</v>
      </c>
      <c r="K48" s="189">
        <v>3.8543064182194615E-2</v>
      </c>
      <c r="L48" s="645"/>
      <c r="M48" s="462" t="s">
        <v>699</v>
      </c>
      <c r="N48" s="449" t="s">
        <v>700</v>
      </c>
      <c r="O48" s="191">
        <v>5.1999999999999998E-2</v>
      </c>
      <c r="P48" s="448" t="s">
        <v>136</v>
      </c>
    </row>
    <row r="49" spans="1:16" s="194" customFormat="1" ht="30" customHeight="1" x14ac:dyDescent="0.15">
      <c r="A49" s="616"/>
      <c r="B49" s="617"/>
      <c r="C49" s="197" t="s">
        <v>64</v>
      </c>
      <c r="D49" s="154">
        <v>6090000</v>
      </c>
      <c r="E49" s="188">
        <v>3065706</v>
      </c>
      <c r="F49" s="159">
        <v>0.50339999999999996</v>
      </c>
      <c r="G49" s="103">
        <v>219400</v>
      </c>
      <c r="H49" s="189">
        <v>6.7310476174777716E-3</v>
      </c>
      <c r="I49" s="103">
        <v>14626.666666666666</v>
      </c>
      <c r="J49" s="189">
        <v>2.401751505199781E-3</v>
      </c>
      <c r="K49" s="189">
        <v>4.7710598037341697E-3</v>
      </c>
      <c r="L49" s="646" t="s">
        <v>692</v>
      </c>
      <c r="M49" s="462" t="s">
        <v>299</v>
      </c>
      <c r="N49" s="449" t="s">
        <v>43</v>
      </c>
      <c r="O49" s="191">
        <v>2.4E-2</v>
      </c>
      <c r="P49" s="448" t="s">
        <v>136</v>
      </c>
    </row>
    <row r="50" spans="1:16" s="178" customFormat="1" ht="30" customHeight="1" x14ac:dyDescent="0.15">
      <c r="A50" s="616"/>
      <c r="B50" s="632" t="s">
        <v>20</v>
      </c>
      <c r="C50" s="197" t="s">
        <v>254</v>
      </c>
      <c r="D50" s="154">
        <v>10200000</v>
      </c>
      <c r="E50" s="188">
        <v>6588000</v>
      </c>
      <c r="F50" s="159">
        <v>0.64588235294117646</v>
      </c>
      <c r="G50" s="103">
        <v>2025404</v>
      </c>
      <c r="H50" s="189">
        <v>6.2138061844256826E-2</v>
      </c>
      <c r="I50" s="103">
        <v>135026.93333333332</v>
      </c>
      <c r="J50" s="189">
        <v>1.3237934640522874E-2</v>
      </c>
      <c r="K50" s="189">
        <v>2.0495891519935232E-2</v>
      </c>
      <c r="L50" s="644"/>
      <c r="M50" s="483" t="s">
        <v>750</v>
      </c>
      <c r="N50" s="449" t="s">
        <v>43</v>
      </c>
      <c r="O50" s="191">
        <v>3.5000000000000003E-2</v>
      </c>
      <c r="P50" s="448" t="s">
        <v>136</v>
      </c>
    </row>
    <row r="51" spans="1:16" s="178" customFormat="1" ht="30" customHeight="1" x14ac:dyDescent="0.15">
      <c r="A51" s="616"/>
      <c r="B51" s="632"/>
      <c r="C51" s="197" t="s">
        <v>66</v>
      </c>
      <c r="D51" s="154">
        <v>2100000</v>
      </c>
      <c r="E51" s="188">
        <v>1390000</v>
      </c>
      <c r="F51" s="159">
        <v>0.66190476190476188</v>
      </c>
      <c r="G51" s="103">
        <v>102280</v>
      </c>
      <c r="H51" s="189">
        <v>3.1378830916847151E-3</v>
      </c>
      <c r="I51" s="103">
        <v>6818.666666666667</v>
      </c>
      <c r="J51" s="189">
        <v>3.2469841269841273E-3</v>
      </c>
      <c r="K51" s="189">
        <v>4.9055155875299761E-3</v>
      </c>
      <c r="L51" s="644"/>
      <c r="M51" s="483" t="s">
        <v>639</v>
      </c>
      <c r="N51" s="449" t="s">
        <v>43</v>
      </c>
      <c r="O51" s="191">
        <v>8.1000000000000003E-2</v>
      </c>
      <c r="P51" s="448" t="s">
        <v>136</v>
      </c>
    </row>
    <row r="52" spans="1:16" s="194" customFormat="1" ht="30" customHeight="1" x14ac:dyDescent="0.15">
      <c r="A52" s="616"/>
      <c r="B52" s="632"/>
      <c r="C52" s="197" t="s">
        <v>67</v>
      </c>
      <c r="D52" s="154">
        <v>7254904</v>
      </c>
      <c r="E52" s="188">
        <v>1904000</v>
      </c>
      <c r="F52" s="159">
        <v>0.26244316947543345</v>
      </c>
      <c r="G52" s="103">
        <v>739750</v>
      </c>
      <c r="H52" s="189">
        <v>2.2695043186094721E-2</v>
      </c>
      <c r="I52" s="103">
        <v>49316.666666666664</v>
      </c>
      <c r="J52" s="189">
        <v>6.7977007919976145E-3</v>
      </c>
      <c r="K52" s="189">
        <v>2.5901610644257701E-2</v>
      </c>
      <c r="L52" s="647"/>
      <c r="M52" s="462" t="s">
        <v>701</v>
      </c>
      <c r="N52" s="449" t="s">
        <v>43</v>
      </c>
      <c r="O52" s="191">
        <v>4.4999999999999998E-2</v>
      </c>
      <c r="P52" s="448" t="s">
        <v>136</v>
      </c>
    </row>
    <row r="53" spans="1:16" s="178" customFormat="1" ht="30" customHeight="1" x14ac:dyDescent="0.15">
      <c r="A53" s="616"/>
      <c r="B53" s="632"/>
      <c r="C53" s="197" t="s">
        <v>68</v>
      </c>
      <c r="D53" s="154">
        <v>4335000</v>
      </c>
      <c r="E53" s="188">
        <v>2137000</v>
      </c>
      <c r="F53" s="159">
        <v>0.49296424452133797</v>
      </c>
      <c r="G53" s="103">
        <v>64992</v>
      </c>
      <c r="H53" s="189">
        <v>1.9939117901327042E-3</v>
      </c>
      <c r="I53" s="103">
        <v>4332.8</v>
      </c>
      <c r="J53" s="189">
        <v>9.9949250288350637E-4</v>
      </c>
      <c r="K53" s="189">
        <v>2.0275152082358449E-3</v>
      </c>
      <c r="L53" s="487" t="s">
        <v>294</v>
      </c>
      <c r="M53" s="483" t="s">
        <v>751</v>
      </c>
      <c r="N53" s="449" t="s">
        <v>43</v>
      </c>
      <c r="O53" s="191">
        <v>7.0999999999999994E-2</v>
      </c>
      <c r="P53" s="448" t="s">
        <v>136</v>
      </c>
    </row>
    <row r="54" spans="1:16" s="178" customFormat="1" ht="30" customHeight="1" x14ac:dyDescent="0.15">
      <c r="A54" s="617"/>
      <c r="B54" s="632"/>
      <c r="C54" s="197" t="s">
        <v>69</v>
      </c>
      <c r="D54" s="154">
        <v>15080000</v>
      </c>
      <c r="E54" s="188">
        <v>6130000</v>
      </c>
      <c r="F54" s="159">
        <v>0.40649867374005305</v>
      </c>
      <c r="G54" s="103">
        <v>304909.28000000003</v>
      </c>
      <c r="H54" s="189">
        <v>9.354416056020342E-3</v>
      </c>
      <c r="I54" s="103">
        <v>20327.285333333337</v>
      </c>
      <c r="J54" s="189">
        <v>1.3479632183908048E-3</v>
      </c>
      <c r="K54" s="189">
        <v>3.3160334964654711E-3</v>
      </c>
      <c r="L54" s="646" t="s">
        <v>776</v>
      </c>
      <c r="M54" s="483" t="s">
        <v>288</v>
      </c>
      <c r="N54" s="449" t="s">
        <v>43</v>
      </c>
      <c r="O54" s="191">
        <v>5.8999999999999997E-2</v>
      </c>
      <c r="P54" s="448" t="s">
        <v>136</v>
      </c>
    </row>
    <row r="55" spans="1:16" s="178" customFormat="1" ht="30" customHeight="1" x14ac:dyDescent="0.15">
      <c r="A55" s="615" t="s">
        <v>71</v>
      </c>
      <c r="B55" s="615" t="s">
        <v>19</v>
      </c>
      <c r="C55" s="197" t="s">
        <v>256</v>
      </c>
      <c r="D55" s="154">
        <v>2140000</v>
      </c>
      <c r="E55" s="188">
        <v>1553000</v>
      </c>
      <c r="F55" s="159">
        <v>0.72570093457943929</v>
      </c>
      <c r="G55" s="103">
        <v>559470</v>
      </c>
      <c r="H55" s="189">
        <v>1.7164171424568317E-2</v>
      </c>
      <c r="I55" s="103">
        <v>37298</v>
      </c>
      <c r="J55" s="189">
        <v>1.7428971962616821E-2</v>
      </c>
      <c r="K55" s="189">
        <v>2.4016741790083708E-2</v>
      </c>
      <c r="L55" s="644"/>
      <c r="M55" s="483" t="s">
        <v>750</v>
      </c>
      <c r="N55" s="449" t="s">
        <v>43</v>
      </c>
      <c r="O55" s="191">
        <v>1.7000000000000001E-2</v>
      </c>
      <c r="P55" s="448" t="s">
        <v>136</v>
      </c>
    </row>
    <row r="56" spans="1:16" s="178" customFormat="1" ht="30" customHeight="1" x14ac:dyDescent="0.15">
      <c r="A56" s="616"/>
      <c r="B56" s="616"/>
      <c r="C56" s="197" t="s">
        <v>257</v>
      </c>
      <c r="D56" s="154">
        <v>4150000</v>
      </c>
      <c r="E56" s="188">
        <v>835000</v>
      </c>
      <c r="F56" s="159">
        <v>0.20120481927710843</v>
      </c>
      <c r="G56" s="103">
        <v>479002</v>
      </c>
      <c r="H56" s="189">
        <v>1.4695466138865486E-2</v>
      </c>
      <c r="I56" s="103">
        <v>31933.466666666667</v>
      </c>
      <c r="J56" s="189">
        <v>7.6948112449799202E-3</v>
      </c>
      <c r="K56" s="189">
        <v>3.8243672654690621E-2</v>
      </c>
      <c r="L56" s="644"/>
      <c r="M56" s="483" t="s">
        <v>702</v>
      </c>
      <c r="N56" s="449" t="s">
        <v>700</v>
      </c>
      <c r="O56" s="191">
        <v>4.2999999999999997E-2</v>
      </c>
      <c r="P56" s="448" t="s">
        <v>136</v>
      </c>
    </row>
    <row r="57" spans="1:16" s="178" customFormat="1" ht="30" customHeight="1" x14ac:dyDescent="0.15">
      <c r="A57" s="616"/>
      <c r="B57" s="616"/>
      <c r="C57" s="197" t="s">
        <v>258</v>
      </c>
      <c r="D57" s="154">
        <v>2900000</v>
      </c>
      <c r="E57" s="188">
        <v>1159000</v>
      </c>
      <c r="F57" s="159">
        <v>0.39965517241379311</v>
      </c>
      <c r="G57" s="103">
        <v>885550</v>
      </c>
      <c r="H57" s="189">
        <v>2.7168091238183412E-2</v>
      </c>
      <c r="I57" s="103">
        <v>59036.666666666664</v>
      </c>
      <c r="J57" s="189">
        <v>2.0357471264367814E-2</v>
      </c>
      <c r="K57" s="189">
        <v>5.0937589876330167E-2</v>
      </c>
      <c r="L57" s="644"/>
      <c r="M57" s="652" t="s">
        <v>750</v>
      </c>
      <c r="N57" s="449" t="s">
        <v>43</v>
      </c>
      <c r="O57" s="191">
        <v>5.0000000000000001E-3</v>
      </c>
      <c r="P57" s="448" t="s">
        <v>136</v>
      </c>
    </row>
    <row r="58" spans="1:16" s="178" customFormat="1" ht="30" customHeight="1" x14ac:dyDescent="0.15">
      <c r="A58" s="616"/>
      <c r="B58" s="616"/>
      <c r="C58" s="197" t="s">
        <v>260</v>
      </c>
      <c r="D58" s="154">
        <v>1560000</v>
      </c>
      <c r="E58" s="188">
        <v>973000</v>
      </c>
      <c r="F58" s="159">
        <v>0.62371794871794872</v>
      </c>
      <c r="G58" s="196">
        <v>807750</v>
      </c>
      <c r="H58" s="434">
        <v>2.4781238436725934E-2</v>
      </c>
      <c r="I58" s="103">
        <v>53850</v>
      </c>
      <c r="J58" s="189">
        <v>3.4519230769230767E-2</v>
      </c>
      <c r="K58" s="189">
        <v>5.5344295991778009E-2</v>
      </c>
      <c r="L58" s="644"/>
      <c r="M58" s="652"/>
      <c r="N58" s="449" t="s">
        <v>43</v>
      </c>
      <c r="O58" s="191">
        <v>5.7000000000000002E-2</v>
      </c>
      <c r="P58" s="448" t="s">
        <v>136</v>
      </c>
    </row>
    <row r="59" spans="1:16" s="178" customFormat="1" ht="30" customHeight="1" x14ac:dyDescent="0.15">
      <c r="A59" s="616"/>
      <c r="B59" s="616"/>
      <c r="C59" s="197" t="s">
        <v>261</v>
      </c>
      <c r="D59" s="154">
        <v>3150000</v>
      </c>
      <c r="E59" s="188">
        <v>2406000</v>
      </c>
      <c r="F59" s="159">
        <v>0.76380952380952383</v>
      </c>
      <c r="G59" s="103">
        <v>457500</v>
      </c>
      <c r="H59" s="189">
        <v>1.4035798928879127E-2</v>
      </c>
      <c r="I59" s="103">
        <v>30500</v>
      </c>
      <c r="J59" s="189">
        <v>9.6825396825396832E-3</v>
      </c>
      <c r="K59" s="189">
        <v>1.2676641729010805E-2</v>
      </c>
      <c r="L59" s="644"/>
      <c r="M59" s="653" t="s">
        <v>280</v>
      </c>
      <c r="N59" s="449" t="s">
        <v>43</v>
      </c>
      <c r="O59" s="191">
        <v>0.02</v>
      </c>
      <c r="P59" s="448" t="s">
        <v>136</v>
      </c>
    </row>
    <row r="60" spans="1:16" s="178" customFormat="1" ht="30" customHeight="1" x14ac:dyDescent="0.15">
      <c r="A60" s="616"/>
      <c r="B60" s="616"/>
      <c r="C60" s="197" t="s">
        <v>262</v>
      </c>
      <c r="D60" s="154">
        <v>1670000</v>
      </c>
      <c r="E60" s="188">
        <v>1269000</v>
      </c>
      <c r="F60" s="159">
        <v>0.75988023952095807</v>
      </c>
      <c r="G60" s="103">
        <v>408750</v>
      </c>
      <c r="H60" s="189">
        <v>1.2540181010228073E-2</v>
      </c>
      <c r="I60" s="103">
        <v>27250</v>
      </c>
      <c r="J60" s="189">
        <v>1.6317365269461079E-2</v>
      </c>
      <c r="K60" s="189">
        <v>2.1473601260835303E-2</v>
      </c>
      <c r="L60" s="647"/>
      <c r="M60" s="654"/>
      <c r="N60" s="449" t="s">
        <v>43</v>
      </c>
      <c r="O60" s="191">
        <v>0.106</v>
      </c>
      <c r="P60" s="448" t="s">
        <v>136</v>
      </c>
    </row>
    <row r="61" spans="1:16" s="178" customFormat="1" ht="30" customHeight="1" x14ac:dyDescent="0.15">
      <c r="A61" s="616"/>
      <c r="B61" s="616"/>
      <c r="C61" s="197" t="s">
        <v>442</v>
      </c>
      <c r="D61" s="154">
        <v>2810000</v>
      </c>
      <c r="E61" s="188">
        <v>1553000</v>
      </c>
      <c r="F61" s="159">
        <v>0.55266903914590748</v>
      </c>
      <c r="G61" s="103">
        <v>183883</v>
      </c>
      <c r="H61" s="189">
        <v>5.6414094304679356E-3</v>
      </c>
      <c r="I61" s="103">
        <v>12258.866666666667</v>
      </c>
      <c r="J61" s="189">
        <v>4.3625860023724797E-3</v>
      </c>
      <c r="K61" s="189">
        <v>7.8936681691350076E-3</v>
      </c>
      <c r="L61" s="487" t="s">
        <v>281</v>
      </c>
      <c r="M61" s="483" t="s">
        <v>295</v>
      </c>
      <c r="N61" s="449" t="s">
        <v>43</v>
      </c>
      <c r="O61" s="191">
        <v>1.6E-2</v>
      </c>
      <c r="P61" s="448" t="s">
        <v>136</v>
      </c>
    </row>
    <row r="62" spans="1:16" s="178" customFormat="1" ht="30" customHeight="1" x14ac:dyDescent="0.15">
      <c r="A62" s="616"/>
      <c r="B62" s="616"/>
      <c r="C62" s="197" t="s">
        <v>301</v>
      </c>
      <c r="D62" s="154">
        <v>2140000</v>
      </c>
      <c r="E62" s="188">
        <v>910000</v>
      </c>
      <c r="F62" s="159">
        <v>0.42523364485981308</v>
      </c>
      <c r="G62" s="103">
        <v>252020</v>
      </c>
      <c r="H62" s="189">
        <v>7.7318077509423338E-3</v>
      </c>
      <c r="I62" s="103">
        <v>16801.333333333332</v>
      </c>
      <c r="J62" s="189">
        <v>7.8510903426791279E-3</v>
      </c>
      <c r="K62" s="189">
        <v>1.8463003663003661E-2</v>
      </c>
      <c r="L62" s="487" t="s">
        <v>507</v>
      </c>
      <c r="M62" s="483" t="s">
        <v>508</v>
      </c>
      <c r="N62" s="449" t="s">
        <v>43</v>
      </c>
      <c r="O62" s="191">
        <v>0.05</v>
      </c>
      <c r="P62" s="448" t="s">
        <v>136</v>
      </c>
    </row>
    <row r="63" spans="1:16" s="178" customFormat="1" ht="30" customHeight="1" x14ac:dyDescent="0.15">
      <c r="A63" s="616"/>
      <c r="B63" s="616"/>
      <c r="C63" s="197" t="s">
        <v>635</v>
      </c>
      <c r="D63" s="154">
        <v>4137000</v>
      </c>
      <c r="E63" s="188">
        <v>2363000</v>
      </c>
      <c r="F63" s="159">
        <v>0.57118685037466765</v>
      </c>
      <c r="G63" s="103">
        <v>819550</v>
      </c>
      <c r="H63" s="189">
        <v>2.5143254671394291E-2</v>
      </c>
      <c r="I63" s="103">
        <v>54636.666666666664</v>
      </c>
      <c r="J63" s="189">
        <v>1.3206832648457014E-2</v>
      </c>
      <c r="K63" s="189">
        <v>2.3121737903794612E-2</v>
      </c>
      <c r="L63" s="489" t="s">
        <v>776</v>
      </c>
      <c r="M63" s="462" t="s">
        <v>520</v>
      </c>
      <c r="N63" s="449" t="s">
        <v>43</v>
      </c>
      <c r="O63" s="191">
        <v>6.3E-2</v>
      </c>
      <c r="P63" s="448" t="s">
        <v>136</v>
      </c>
    </row>
    <row r="64" spans="1:16" s="178" customFormat="1" ht="30" customHeight="1" x14ac:dyDescent="0.15">
      <c r="A64" s="616"/>
      <c r="B64" s="616"/>
      <c r="C64" s="197" t="s">
        <v>79</v>
      </c>
      <c r="D64" s="154">
        <v>10996000</v>
      </c>
      <c r="E64" s="188">
        <v>5904852</v>
      </c>
      <c r="F64" s="159">
        <v>0.53700000000000003</v>
      </c>
      <c r="G64" s="103">
        <v>275430</v>
      </c>
      <c r="H64" s="189">
        <v>8.4500111453140493E-3</v>
      </c>
      <c r="I64" s="103">
        <v>18362</v>
      </c>
      <c r="J64" s="189">
        <v>1.6698799563477629E-3</v>
      </c>
      <c r="K64" s="189">
        <v>3.1096461012062623E-3</v>
      </c>
      <c r="L64" s="487" t="s">
        <v>507</v>
      </c>
      <c r="M64" s="462" t="s">
        <v>293</v>
      </c>
      <c r="N64" s="449" t="s">
        <v>43</v>
      </c>
      <c r="O64" s="191">
        <v>1.6E-2</v>
      </c>
      <c r="P64" s="448" t="s">
        <v>136</v>
      </c>
    </row>
    <row r="65" spans="1:16" s="178" customFormat="1" ht="30" customHeight="1" x14ac:dyDescent="0.15">
      <c r="A65" s="616"/>
      <c r="B65" s="617"/>
      <c r="C65" s="197" t="s">
        <v>81</v>
      </c>
      <c r="D65" s="154">
        <v>5430000</v>
      </c>
      <c r="E65" s="188">
        <v>1880000</v>
      </c>
      <c r="F65" s="159">
        <v>0.34622467771639043</v>
      </c>
      <c r="G65" s="103">
        <v>164516</v>
      </c>
      <c r="H65" s="189">
        <v>5.047242615483013E-3</v>
      </c>
      <c r="I65" s="103">
        <v>10967.733333333334</v>
      </c>
      <c r="J65" s="189">
        <v>2.0198403928790671E-3</v>
      </c>
      <c r="K65" s="189">
        <v>5.8339007092198586E-3</v>
      </c>
      <c r="L65" s="646" t="s">
        <v>281</v>
      </c>
      <c r="M65" s="483" t="s">
        <v>516</v>
      </c>
      <c r="N65" s="449" t="s">
        <v>43</v>
      </c>
      <c r="O65" s="191">
        <v>0.115</v>
      </c>
      <c r="P65" s="448" t="s">
        <v>136</v>
      </c>
    </row>
    <row r="66" spans="1:16" s="178" customFormat="1" ht="30" customHeight="1" x14ac:dyDescent="0.15">
      <c r="A66" s="616"/>
      <c r="B66" s="615" t="s">
        <v>20</v>
      </c>
      <c r="C66" s="197" t="s">
        <v>303</v>
      </c>
      <c r="D66" s="154">
        <v>13000000</v>
      </c>
      <c r="E66" s="188">
        <v>2777977</v>
      </c>
      <c r="F66" s="159">
        <v>0.21369053846153846</v>
      </c>
      <c r="G66" s="103">
        <v>691338</v>
      </c>
      <c r="H66" s="189">
        <v>2.120979488501298E-2</v>
      </c>
      <c r="I66" s="103">
        <v>46089.2</v>
      </c>
      <c r="J66" s="189">
        <v>3.5453230769230768E-3</v>
      </c>
      <c r="K66" s="189">
        <v>1.6590922099067054E-2</v>
      </c>
      <c r="L66" s="644"/>
      <c r="M66" s="462" t="s">
        <v>508</v>
      </c>
      <c r="N66" s="449" t="s">
        <v>43</v>
      </c>
      <c r="O66" s="191">
        <v>4.2999999999999997E-2</v>
      </c>
      <c r="P66" s="448" t="s">
        <v>136</v>
      </c>
    </row>
    <row r="67" spans="1:16" s="178" customFormat="1" ht="30" customHeight="1" x14ac:dyDescent="0.15">
      <c r="A67" s="616"/>
      <c r="B67" s="616"/>
      <c r="C67" s="197" t="s">
        <v>82</v>
      </c>
      <c r="D67" s="154">
        <v>7220000</v>
      </c>
      <c r="E67" s="188">
        <v>4980000</v>
      </c>
      <c r="F67" s="159">
        <v>0.68975069252077559</v>
      </c>
      <c r="G67" s="103">
        <v>1694072</v>
      </c>
      <c r="H67" s="189">
        <v>5.1973014126872392E-2</v>
      </c>
      <c r="I67" s="103">
        <v>112938.13333333333</v>
      </c>
      <c r="J67" s="189">
        <v>1.5642400738688826E-2</v>
      </c>
      <c r="K67" s="189">
        <v>2.2678340026773762E-2</v>
      </c>
      <c r="L67" s="644"/>
      <c r="M67" s="483" t="s">
        <v>639</v>
      </c>
      <c r="N67" s="449" t="s">
        <v>43</v>
      </c>
      <c r="O67" s="191">
        <v>7.1999999999999995E-2</v>
      </c>
      <c r="P67" s="448" t="s">
        <v>136</v>
      </c>
    </row>
    <row r="68" spans="1:16" s="194" customFormat="1" ht="30" customHeight="1" x14ac:dyDescent="0.15">
      <c r="A68" s="617"/>
      <c r="B68" s="617"/>
      <c r="C68" s="197" t="s">
        <v>83</v>
      </c>
      <c r="D68" s="154">
        <v>6000000</v>
      </c>
      <c r="E68" s="188">
        <v>1002000</v>
      </c>
      <c r="F68" s="159">
        <v>0.16700000000000001</v>
      </c>
      <c r="G68" s="103">
        <v>257190</v>
      </c>
      <c r="H68" s="189">
        <v>7.8904199486741471E-3</v>
      </c>
      <c r="I68" s="103">
        <v>17146</v>
      </c>
      <c r="J68" s="189">
        <v>2.8576666666666668E-3</v>
      </c>
      <c r="K68" s="189">
        <v>1.7111776447105789E-2</v>
      </c>
      <c r="L68" s="647"/>
      <c r="M68" s="483" t="s">
        <v>703</v>
      </c>
      <c r="N68" s="449" t="s">
        <v>43</v>
      </c>
      <c r="O68" s="191">
        <v>8.4000000000000005E-2</v>
      </c>
      <c r="P68" s="448" t="s">
        <v>136</v>
      </c>
    </row>
    <row r="69" spans="1:16" s="178" customFormat="1" ht="30" customHeight="1" x14ac:dyDescent="0.15">
      <c r="A69" s="655" t="s">
        <v>263</v>
      </c>
      <c r="B69" s="656"/>
      <c r="C69" s="656"/>
      <c r="D69" s="435">
        <v>435050904</v>
      </c>
      <c r="E69" s="435">
        <v>131900289</v>
      </c>
      <c r="F69" s="345">
        <v>0.30318357642120886</v>
      </c>
      <c r="G69" s="436">
        <v>32595223.280000001</v>
      </c>
      <c r="H69" s="346">
        <v>1.0000000000000002</v>
      </c>
      <c r="I69" s="437">
        <v>2173014.8853333336</v>
      </c>
      <c r="J69" s="347">
        <v>4.9948520169799107E-3</v>
      </c>
      <c r="K69" s="347">
        <v>1.6474678727453992E-2</v>
      </c>
      <c r="L69" s="198" t="s">
        <v>136</v>
      </c>
      <c r="M69" s="199" t="s">
        <v>136</v>
      </c>
      <c r="N69" s="200" t="s">
        <v>136</v>
      </c>
      <c r="O69" s="201">
        <v>0.02</v>
      </c>
      <c r="P69" s="200" t="s">
        <v>136</v>
      </c>
    </row>
    <row r="70" spans="1:16" ht="15" customHeight="1" x14ac:dyDescent="0.15">
      <c r="A70" s="202"/>
      <c r="B70" s="643"/>
      <c r="C70" s="643"/>
      <c r="D70" s="643"/>
      <c r="E70" s="643"/>
      <c r="F70" s="643"/>
      <c r="G70" s="643"/>
      <c r="H70" s="643"/>
      <c r="I70" s="643"/>
      <c r="J70" s="643"/>
      <c r="K70" s="643"/>
      <c r="L70" s="643"/>
      <c r="M70" s="643"/>
      <c r="N70" s="643"/>
      <c r="O70" s="643"/>
      <c r="P70" s="643"/>
    </row>
    <row r="71" spans="1:16" ht="65.099999999999994" customHeight="1" x14ac:dyDescent="0.15">
      <c r="A71" s="629" t="s">
        <v>206</v>
      </c>
      <c r="B71" s="629"/>
      <c r="C71" s="630" t="s">
        <v>640</v>
      </c>
      <c r="D71" s="630"/>
      <c r="E71" s="630"/>
      <c r="F71" s="630"/>
      <c r="G71" s="630"/>
      <c r="H71" s="630"/>
      <c r="I71" s="630"/>
      <c r="J71" s="630"/>
      <c r="K71" s="630"/>
      <c r="L71" s="630"/>
      <c r="M71" s="630"/>
      <c r="N71" s="630"/>
      <c r="O71" s="630"/>
      <c r="P71" s="630"/>
    </row>
    <row r="72" spans="1:16" ht="30" customHeight="1" x14ac:dyDescent="0.15">
      <c r="A72" s="629" t="s">
        <v>208</v>
      </c>
      <c r="B72" s="629"/>
      <c r="C72" s="630" t="s">
        <v>641</v>
      </c>
      <c r="D72" s="630"/>
      <c r="E72" s="630"/>
      <c r="F72" s="630"/>
      <c r="G72" s="630"/>
      <c r="H72" s="630"/>
      <c r="I72" s="630"/>
      <c r="J72" s="630"/>
      <c r="K72" s="630"/>
      <c r="L72" s="630"/>
      <c r="M72" s="630"/>
      <c r="N72" s="630"/>
      <c r="O72" s="630"/>
      <c r="P72" s="630"/>
    </row>
    <row r="73" spans="1:16" ht="80.099999999999994" customHeight="1" x14ac:dyDescent="0.15">
      <c r="A73" s="629" t="s">
        <v>210</v>
      </c>
      <c r="B73" s="629"/>
      <c r="C73" s="630" t="s">
        <v>645</v>
      </c>
      <c r="D73" s="630"/>
      <c r="E73" s="630"/>
      <c r="F73" s="630"/>
      <c r="G73" s="630"/>
      <c r="H73" s="630"/>
      <c r="I73" s="630"/>
      <c r="J73" s="630"/>
      <c r="K73" s="630"/>
      <c r="L73" s="630"/>
      <c r="M73" s="630"/>
      <c r="N73" s="630"/>
      <c r="O73" s="630"/>
      <c r="P73" s="630"/>
    </row>
    <row r="74" spans="1:16" ht="30" customHeight="1" x14ac:dyDescent="0.15">
      <c r="A74" s="629" t="s">
        <v>211</v>
      </c>
      <c r="B74" s="629"/>
      <c r="C74" s="630" t="s">
        <v>642</v>
      </c>
      <c r="D74" s="630"/>
      <c r="E74" s="630"/>
      <c r="F74" s="630"/>
      <c r="G74" s="630"/>
      <c r="H74" s="630"/>
      <c r="I74" s="630"/>
      <c r="J74" s="630"/>
      <c r="K74" s="630"/>
      <c r="L74" s="630"/>
      <c r="M74" s="630"/>
      <c r="N74" s="630"/>
      <c r="O74" s="630"/>
      <c r="P74" s="630"/>
    </row>
    <row r="75" spans="1:16" ht="30" customHeight="1" x14ac:dyDescent="0.15">
      <c r="A75" s="629" t="s">
        <v>213</v>
      </c>
      <c r="B75" s="629"/>
      <c r="C75" s="630" t="s">
        <v>643</v>
      </c>
      <c r="D75" s="630"/>
      <c r="E75" s="630"/>
      <c r="F75" s="630"/>
      <c r="G75" s="630"/>
      <c r="H75" s="630"/>
      <c r="I75" s="630"/>
      <c r="J75" s="630"/>
      <c r="K75" s="630"/>
      <c r="L75" s="630"/>
      <c r="M75" s="630"/>
      <c r="N75" s="630"/>
      <c r="O75" s="630"/>
      <c r="P75" s="630"/>
    </row>
    <row r="76" spans="1:16" ht="30" customHeight="1" x14ac:dyDescent="0.15">
      <c r="A76" s="629" t="s">
        <v>215</v>
      </c>
      <c r="B76" s="629"/>
      <c r="C76" s="630" t="s">
        <v>644</v>
      </c>
      <c r="D76" s="630"/>
      <c r="E76" s="630"/>
      <c r="F76" s="630"/>
      <c r="G76" s="630"/>
      <c r="H76" s="630"/>
      <c r="I76" s="630"/>
      <c r="J76" s="630"/>
      <c r="K76" s="630"/>
      <c r="L76" s="630"/>
      <c r="M76" s="630"/>
      <c r="N76" s="630"/>
      <c r="O76" s="630"/>
      <c r="P76" s="630"/>
    </row>
    <row r="77" spans="1:16" x14ac:dyDescent="0.15">
      <c r="B77" s="203"/>
      <c r="C77" s="203"/>
      <c r="D77" s="203"/>
      <c r="E77" s="203"/>
      <c r="F77" s="203"/>
      <c r="G77" s="203"/>
      <c r="H77" s="203"/>
      <c r="I77" s="203"/>
      <c r="J77" s="203"/>
      <c r="K77" s="203"/>
      <c r="L77" s="204"/>
      <c r="M77" s="205"/>
    </row>
    <row r="79" spans="1:16" ht="16.5" customHeight="1" x14ac:dyDescent="0.15">
      <c r="A79" s="650"/>
      <c r="B79" s="650"/>
      <c r="C79" s="651"/>
      <c r="D79" s="651"/>
      <c r="E79" s="651"/>
      <c r="F79" s="651"/>
      <c r="G79" s="651"/>
      <c r="H79" s="651"/>
      <c r="I79" s="651"/>
      <c r="J79" s="651"/>
      <c r="K79" s="651"/>
      <c r="L79" s="651"/>
      <c r="M79" s="651"/>
    </row>
  </sheetData>
  <mergeCells count="62">
    <mergeCell ref="A2:A6"/>
    <mergeCell ref="B2:B6"/>
    <mergeCell ref="C2:C6"/>
    <mergeCell ref="D2:F2"/>
    <mergeCell ref="G2:M2"/>
    <mergeCell ref="E3:E5"/>
    <mergeCell ref="F3:F5"/>
    <mergeCell ref="I3:K3"/>
    <mergeCell ref="K5:K6"/>
    <mergeCell ref="J4:K4"/>
    <mergeCell ref="H3:H5"/>
    <mergeCell ref="J5:J6"/>
    <mergeCell ref="P2:P6"/>
    <mergeCell ref="L3:L6"/>
    <mergeCell ref="L22:L25"/>
    <mergeCell ref="L15:L16"/>
    <mergeCell ref="L19:L20"/>
    <mergeCell ref="N2:N6"/>
    <mergeCell ref="L11:L12"/>
    <mergeCell ref="M3:M6"/>
    <mergeCell ref="M7:M8"/>
    <mergeCell ref="L7:L8"/>
    <mergeCell ref="O2:O6"/>
    <mergeCell ref="A38:A44"/>
    <mergeCell ref="A72:B72"/>
    <mergeCell ref="C75:P75"/>
    <mergeCell ref="A73:B73"/>
    <mergeCell ref="C71:P71"/>
    <mergeCell ref="A74:B74"/>
    <mergeCell ref="C74:P74"/>
    <mergeCell ref="A75:B75"/>
    <mergeCell ref="C72:P72"/>
    <mergeCell ref="C73:P73"/>
    <mergeCell ref="A71:B71"/>
    <mergeCell ref="A69:C69"/>
    <mergeCell ref="B45:B49"/>
    <mergeCell ref="A79:B79"/>
    <mergeCell ref="C79:M79"/>
    <mergeCell ref="A55:A68"/>
    <mergeCell ref="B55:B65"/>
    <mergeCell ref="M57:M58"/>
    <mergeCell ref="M59:M60"/>
    <mergeCell ref="L65:L68"/>
    <mergeCell ref="B66:B68"/>
    <mergeCell ref="L54:L60"/>
    <mergeCell ref="A45:A54"/>
    <mergeCell ref="A1:K1"/>
    <mergeCell ref="B70:P70"/>
    <mergeCell ref="A76:B76"/>
    <mergeCell ref="C76:P76"/>
    <mergeCell ref="L45:L46"/>
    <mergeCell ref="L47:L48"/>
    <mergeCell ref="L49:L52"/>
    <mergeCell ref="B50:B54"/>
    <mergeCell ref="A7:A37"/>
    <mergeCell ref="B32:B37"/>
    <mergeCell ref="L34:L35"/>
    <mergeCell ref="L36:L37"/>
    <mergeCell ref="B7:B31"/>
    <mergeCell ref="L42:L43"/>
    <mergeCell ref="L29:L30"/>
    <mergeCell ref="B38:B44"/>
  </mergeCells>
  <phoneticPr fontId="3"/>
  <pageMargins left="0.59055118110236227" right="0.59055118110236227" top="0.51181102362204722" bottom="0.39370078740157483" header="0.51181102362204722" footer="0.19685039370078741"/>
  <pageSetup paperSize="9" scale="44" fitToHeight="2" orientation="landscape" r:id="rId1"/>
  <headerFooter differentFirst="1" alignWithMargins="0">
    <oddFooter>&amp;R&amp;"Meiryo UI,標準"&amp;22&amp;P</oddFooter>
  </headerFooter>
  <rowBreaks count="1" manualBreakCount="1">
    <brk id="4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81"/>
  <sheetViews>
    <sheetView zoomScale="70" zoomScaleNormal="70" zoomScaleSheetLayoutView="75" workbookViewId="0">
      <selection activeCell="C8" sqref="C8"/>
    </sheetView>
  </sheetViews>
  <sheetFormatPr defaultRowHeight="12" x14ac:dyDescent="0.15"/>
  <cols>
    <col min="1" max="2" width="5.625" style="163" customWidth="1"/>
    <col min="3" max="3" width="44.875" style="161" customWidth="1"/>
    <col min="4" max="4" width="26.875" style="163" customWidth="1"/>
    <col min="5" max="5" width="13.125" style="164" customWidth="1"/>
    <col min="6" max="6" width="25.625" style="163" customWidth="1"/>
    <col min="7" max="7" width="13.125" style="164" customWidth="1"/>
    <col min="8" max="8" width="25.625" style="163" customWidth="1"/>
    <col min="9" max="11" width="13.125" style="163" customWidth="1"/>
    <col min="12" max="13" width="25.625" style="163" customWidth="1"/>
    <col min="14" max="14" width="15.5" style="163" customWidth="1"/>
    <col min="15" max="15" width="12" style="163" customWidth="1"/>
    <col min="16" max="16384" width="9" style="163"/>
  </cols>
  <sheetData>
    <row r="1" spans="1:15" ht="34.5" customHeight="1" x14ac:dyDescent="0.15">
      <c r="A1" s="668">
        <v>42916</v>
      </c>
      <c r="B1" s="668"/>
      <c r="C1" s="668"/>
      <c r="D1" s="668"/>
      <c r="E1" s="668"/>
      <c r="F1" s="668"/>
      <c r="G1" s="668"/>
      <c r="H1" s="668"/>
      <c r="I1" s="668"/>
      <c r="J1" s="668"/>
      <c r="K1" s="668"/>
    </row>
    <row r="2" spans="1:15" ht="30" customHeight="1" x14ac:dyDescent="0.3">
      <c r="A2" s="669" t="s">
        <v>16</v>
      </c>
      <c r="B2" s="669" t="s">
        <v>17</v>
      </c>
      <c r="C2" s="673" t="s">
        <v>691</v>
      </c>
      <c r="D2" s="675" t="s">
        <v>220</v>
      </c>
      <c r="E2" s="676"/>
      <c r="F2" s="677" t="s">
        <v>304</v>
      </c>
      <c r="G2" s="678"/>
      <c r="H2" s="675" t="s">
        <v>305</v>
      </c>
      <c r="I2" s="679"/>
      <c r="J2" s="679"/>
      <c r="K2" s="679"/>
      <c r="L2" s="679"/>
      <c r="M2" s="680"/>
    </row>
    <row r="3" spans="1:15" ht="24.95" customHeight="1" x14ac:dyDescent="0.15">
      <c r="A3" s="670"/>
      <c r="B3" s="670"/>
      <c r="C3" s="672"/>
      <c r="D3" s="123" t="s">
        <v>306</v>
      </c>
      <c r="E3" s="673" t="s">
        <v>307</v>
      </c>
      <c r="F3" s="123"/>
      <c r="G3" s="673" t="s">
        <v>307</v>
      </c>
      <c r="H3" s="123"/>
      <c r="I3" s="673" t="s">
        <v>307</v>
      </c>
      <c r="J3" s="681" t="s">
        <v>308</v>
      </c>
      <c r="K3" s="682"/>
      <c r="L3" s="681" t="s">
        <v>309</v>
      </c>
      <c r="M3" s="682"/>
    </row>
    <row r="4" spans="1:15" ht="24.95" customHeight="1" x14ac:dyDescent="0.15">
      <c r="A4" s="670"/>
      <c r="B4" s="670"/>
      <c r="C4" s="672"/>
      <c r="D4" s="123"/>
      <c r="E4" s="672"/>
      <c r="F4" s="123"/>
      <c r="G4" s="672"/>
      <c r="H4" s="123"/>
      <c r="I4" s="672"/>
      <c r="J4" s="672" t="s">
        <v>310</v>
      </c>
      <c r="K4" s="672" t="s">
        <v>311</v>
      </c>
      <c r="L4" s="123" t="s">
        <v>312</v>
      </c>
      <c r="M4" s="123" t="s">
        <v>313</v>
      </c>
    </row>
    <row r="5" spans="1:15" ht="24.95" customHeight="1" x14ac:dyDescent="0.15">
      <c r="A5" s="670"/>
      <c r="B5" s="670"/>
      <c r="C5" s="672"/>
      <c r="D5" s="123"/>
      <c r="E5" s="672"/>
      <c r="F5" s="123"/>
      <c r="G5" s="672"/>
      <c r="H5" s="123"/>
      <c r="I5" s="672"/>
      <c r="J5" s="672"/>
      <c r="K5" s="672"/>
      <c r="L5" s="123" t="s">
        <v>314</v>
      </c>
      <c r="M5" s="123" t="s">
        <v>315</v>
      </c>
    </row>
    <row r="6" spans="1:15" ht="24.75" customHeight="1" x14ac:dyDescent="0.15">
      <c r="A6" s="671"/>
      <c r="B6" s="671"/>
      <c r="C6" s="674"/>
      <c r="D6" s="158" t="s">
        <v>316</v>
      </c>
      <c r="E6" s="674"/>
      <c r="F6" s="158" t="s">
        <v>316</v>
      </c>
      <c r="G6" s="674"/>
      <c r="H6" s="158" t="s">
        <v>316</v>
      </c>
      <c r="I6" s="674"/>
      <c r="J6" s="158" t="s">
        <v>317</v>
      </c>
      <c r="K6" s="158" t="s">
        <v>318</v>
      </c>
      <c r="L6" s="158" t="s">
        <v>316</v>
      </c>
      <c r="M6" s="158" t="s">
        <v>316</v>
      </c>
    </row>
    <row r="7" spans="1:15" s="165" customFormat="1" ht="27" customHeight="1" x14ac:dyDescent="0.15">
      <c r="A7" s="685" t="s">
        <v>28</v>
      </c>
      <c r="B7" s="685" t="s">
        <v>19</v>
      </c>
      <c r="C7" s="463" t="s">
        <v>228</v>
      </c>
      <c r="D7" s="348">
        <v>16276000000</v>
      </c>
      <c r="E7" s="426">
        <v>3.7411713963699675E-2</v>
      </c>
      <c r="F7" s="144">
        <v>14685270642</v>
      </c>
      <c r="G7" s="426">
        <v>3.5481723615477696E-2</v>
      </c>
      <c r="H7" s="348">
        <v>13700000000</v>
      </c>
      <c r="I7" s="426">
        <v>2.9491222594151267E-2</v>
      </c>
      <c r="J7" s="426">
        <v>0.84173015482919633</v>
      </c>
      <c r="K7" s="426">
        <v>0.93290755982514084</v>
      </c>
      <c r="L7" s="427">
        <v>-2576000000</v>
      </c>
      <c r="M7" s="427">
        <v>-985270642</v>
      </c>
    </row>
    <row r="8" spans="1:15" s="165" customFormat="1" ht="27" customHeight="1" x14ac:dyDescent="0.15">
      <c r="A8" s="686"/>
      <c r="B8" s="686"/>
      <c r="C8" s="463" t="s">
        <v>229</v>
      </c>
      <c r="D8" s="348">
        <v>2874000000</v>
      </c>
      <c r="E8" s="426">
        <v>6.6061234905181168E-3</v>
      </c>
      <c r="F8" s="144">
        <v>2450520782</v>
      </c>
      <c r="G8" s="426">
        <v>5.9208102608769254E-3</v>
      </c>
      <c r="H8" s="348">
        <v>2630000000</v>
      </c>
      <c r="I8" s="426">
        <v>5.661453680483053E-3</v>
      </c>
      <c r="J8" s="426">
        <v>0.91510090466249128</v>
      </c>
      <c r="K8" s="426">
        <v>1.0732412552133173</v>
      </c>
      <c r="L8" s="427">
        <v>-244000000</v>
      </c>
      <c r="M8" s="427">
        <v>179479218</v>
      </c>
    </row>
    <row r="9" spans="1:15" s="165" customFormat="1" ht="27" customHeight="1" x14ac:dyDescent="0.15">
      <c r="A9" s="686"/>
      <c r="B9" s="686"/>
      <c r="C9" s="463" t="s">
        <v>230</v>
      </c>
      <c r="D9" s="348">
        <v>2100000000</v>
      </c>
      <c r="E9" s="426">
        <v>4.8270213396270165E-3</v>
      </c>
      <c r="F9" s="144">
        <v>1972134086</v>
      </c>
      <c r="G9" s="426">
        <v>4.764959276404919E-3</v>
      </c>
      <c r="H9" s="348">
        <v>2710000000</v>
      </c>
      <c r="I9" s="426">
        <v>5.8336651992810171E-3</v>
      </c>
      <c r="J9" s="426">
        <v>1.2904761904761906</v>
      </c>
      <c r="K9" s="426">
        <v>1.3741459159587792</v>
      </c>
      <c r="L9" s="427">
        <v>610000000</v>
      </c>
      <c r="M9" s="427">
        <v>737865914</v>
      </c>
    </row>
    <row r="10" spans="1:15" s="165" customFormat="1" ht="27" customHeight="1" x14ac:dyDescent="0.15">
      <c r="A10" s="686"/>
      <c r="B10" s="686"/>
      <c r="C10" s="463" t="s">
        <v>232</v>
      </c>
      <c r="D10" s="348">
        <v>2420000000</v>
      </c>
      <c r="E10" s="426">
        <v>5.562567448522562E-3</v>
      </c>
      <c r="F10" s="144">
        <v>2462415383</v>
      </c>
      <c r="G10" s="426">
        <v>5.9495493257186276E-3</v>
      </c>
      <c r="H10" s="348">
        <v>3310000000</v>
      </c>
      <c r="I10" s="426">
        <v>7.1252515902657442E-3</v>
      </c>
      <c r="J10" s="426">
        <v>1.3677685950413223</v>
      </c>
      <c r="K10" s="426">
        <v>1.3442086265589253</v>
      </c>
      <c r="L10" s="427">
        <v>890000000</v>
      </c>
      <c r="M10" s="427">
        <v>847584617</v>
      </c>
      <c r="N10" s="166"/>
      <c r="O10" s="166"/>
    </row>
    <row r="11" spans="1:15" s="165" customFormat="1" ht="27" customHeight="1" x14ac:dyDescent="0.15">
      <c r="A11" s="686"/>
      <c r="B11" s="686"/>
      <c r="C11" s="463" t="s">
        <v>233</v>
      </c>
      <c r="D11" s="348">
        <v>4000000000</v>
      </c>
      <c r="E11" s="426">
        <v>9.1943263611943167E-3</v>
      </c>
      <c r="F11" s="144">
        <v>3273764981</v>
      </c>
      <c r="G11" s="426">
        <v>7.9098865161978255E-3</v>
      </c>
      <c r="H11" s="348">
        <v>3290000000</v>
      </c>
      <c r="I11" s="426">
        <v>7.082198710566253E-3</v>
      </c>
      <c r="J11" s="426">
        <v>0.82250000000000001</v>
      </c>
      <c r="K11" s="426">
        <v>1.0049591278220102</v>
      </c>
      <c r="L11" s="427">
        <v>-710000000</v>
      </c>
      <c r="M11" s="427">
        <v>16235019</v>
      </c>
    </row>
    <row r="12" spans="1:15" s="165" customFormat="1" ht="27" customHeight="1" x14ac:dyDescent="0.15">
      <c r="A12" s="686"/>
      <c r="B12" s="686"/>
      <c r="C12" s="463" t="s">
        <v>234</v>
      </c>
      <c r="D12" s="348">
        <v>11200000000</v>
      </c>
      <c r="E12" s="426">
        <v>2.5744113811344088E-2</v>
      </c>
      <c r="F12" s="144">
        <v>11059074048</v>
      </c>
      <c r="G12" s="426">
        <v>2.6720311690544198E-2</v>
      </c>
      <c r="H12" s="348">
        <v>11700000000</v>
      </c>
      <c r="I12" s="426">
        <v>2.5185934624202176E-2</v>
      </c>
      <c r="J12" s="426">
        <v>1.0446428571428572</v>
      </c>
      <c r="K12" s="426">
        <v>1.0579547572625132</v>
      </c>
      <c r="L12" s="427">
        <v>500000000</v>
      </c>
      <c r="M12" s="427">
        <v>640925952</v>
      </c>
    </row>
    <row r="13" spans="1:15" s="165" customFormat="1" ht="27" customHeight="1" x14ac:dyDescent="0.15">
      <c r="A13" s="686"/>
      <c r="B13" s="686"/>
      <c r="C13" s="463" t="s">
        <v>235</v>
      </c>
      <c r="D13" s="348">
        <v>2920000000</v>
      </c>
      <c r="E13" s="426">
        <v>6.711858243671852E-3</v>
      </c>
      <c r="F13" s="144">
        <v>2982464260</v>
      </c>
      <c r="G13" s="426">
        <v>7.2060621248413084E-3</v>
      </c>
      <c r="H13" s="348">
        <v>2630000000</v>
      </c>
      <c r="I13" s="426">
        <v>5.661453680483053E-3</v>
      </c>
      <c r="J13" s="426">
        <v>0.90068493150684936</v>
      </c>
      <c r="K13" s="426">
        <v>0.88182112867967777</v>
      </c>
      <c r="L13" s="427">
        <v>-290000000</v>
      </c>
      <c r="M13" s="427">
        <v>-352464260</v>
      </c>
    </row>
    <row r="14" spans="1:15" s="165" customFormat="1" ht="27" customHeight="1" x14ac:dyDescent="0.15">
      <c r="A14" s="686"/>
      <c r="B14" s="686"/>
      <c r="C14" s="463" t="s">
        <v>238</v>
      </c>
      <c r="D14" s="348">
        <v>5100000000</v>
      </c>
      <c r="E14" s="426">
        <v>1.1722766110522755E-2</v>
      </c>
      <c r="F14" s="144">
        <v>5210199873</v>
      </c>
      <c r="G14" s="426">
        <v>1.2588591411210506E-2</v>
      </c>
      <c r="H14" s="348">
        <v>5080000000</v>
      </c>
      <c r="I14" s="426">
        <v>1.0935431443670688E-2</v>
      </c>
      <c r="J14" s="426">
        <v>0.99607843137254903</v>
      </c>
      <c r="K14" s="426">
        <v>0.97501057998279217</v>
      </c>
      <c r="L14" s="427">
        <v>-20000000</v>
      </c>
      <c r="M14" s="427">
        <v>-130199873</v>
      </c>
    </row>
    <row r="15" spans="1:15" s="165" customFormat="1" ht="27" customHeight="1" x14ac:dyDescent="0.15">
      <c r="A15" s="686"/>
      <c r="B15" s="686"/>
      <c r="C15" s="463" t="s">
        <v>239</v>
      </c>
      <c r="D15" s="348">
        <v>3500000000</v>
      </c>
      <c r="E15" s="426">
        <v>8.0450355660450276E-3</v>
      </c>
      <c r="F15" s="144">
        <v>2860651365</v>
      </c>
      <c r="G15" s="426">
        <v>6.9117446703961813E-3</v>
      </c>
      <c r="H15" s="348">
        <v>4840000000</v>
      </c>
      <c r="I15" s="426">
        <v>1.0418796887276798E-2</v>
      </c>
      <c r="J15" s="426">
        <v>1.3828571428571428</v>
      </c>
      <c r="K15" s="426">
        <v>1.6919223569908877</v>
      </c>
      <c r="L15" s="427">
        <v>1340000000</v>
      </c>
      <c r="M15" s="427">
        <v>1979348635</v>
      </c>
    </row>
    <row r="16" spans="1:15" s="165" customFormat="1" ht="27" customHeight="1" x14ac:dyDescent="0.15">
      <c r="A16" s="686"/>
      <c r="B16" s="686"/>
      <c r="C16" s="463" t="s">
        <v>240</v>
      </c>
      <c r="D16" s="348">
        <v>14966000000</v>
      </c>
      <c r="E16" s="426">
        <v>3.4400572080408538E-2</v>
      </c>
      <c r="F16" s="144">
        <v>13441422346</v>
      </c>
      <c r="G16" s="426">
        <v>3.2476407436146847E-2</v>
      </c>
      <c r="H16" s="348">
        <v>14400000000</v>
      </c>
      <c r="I16" s="426">
        <v>3.0998073383633449E-2</v>
      </c>
      <c r="J16" s="426">
        <v>0.96218094347186955</v>
      </c>
      <c r="K16" s="426">
        <v>1.0713151948748385</v>
      </c>
      <c r="L16" s="427">
        <v>-566000000</v>
      </c>
      <c r="M16" s="427">
        <v>958577654</v>
      </c>
    </row>
    <row r="17" spans="1:13" s="165" customFormat="1" ht="27" customHeight="1" x14ac:dyDescent="0.15">
      <c r="A17" s="686"/>
      <c r="B17" s="686"/>
      <c r="C17" s="463" t="s">
        <v>241</v>
      </c>
      <c r="D17" s="348">
        <v>15121000000</v>
      </c>
      <c r="E17" s="426">
        <v>3.4756852226904819E-2</v>
      </c>
      <c r="F17" s="144">
        <v>15462897845</v>
      </c>
      <c r="G17" s="426">
        <v>3.7360582654943464E-2</v>
      </c>
      <c r="H17" s="348">
        <v>17800000000</v>
      </c>
      <c r="I17" s="426">
        <v>3.83170629325469E-2</v>
      </c>
      <c r="J17" s="426">
        <v>1.1771708220355797</v>
      </c>
      <c r="K17" s="426">
        <v>1.1511425722673136</v>
      </c>
      <c r="L17" s="427">
        <v>2679000000</v>
      </c>
      <c r="M17" s="427">
        <v>2337102155</v>
      </c>
    </row>
    <row r="18" spans="1:13" s="165" customFormat="1" ht="27" customHeight="1" x14ac:dyDescent="0.15">
      <c r="A18" s="686"/>
      <c r="B18" s="686"/>
      <c r="C18" s="463" t="s">
        <v>242</v>
      </c>
      <c r="D18" s="348">
        <v>710000000</v>
      </c>
      <c r="E18" s="426">
        <v>1.6319929291119914E-3</v>
      </c>
      <c r="F18" s="144">
        <v>605906814</v>
      </c>
      <c r="G18" s="426">
        <v>1.463957909607496E-3</v>
      </c>
      <c r="H18" s="348">
        <v>875000000</v>
      </c>
      <c r="I18" s="426">
        <v>1.883563486852727E-3</v>
      </c>
      <c r="J18" s="426">
        <v>1.232394366197183</v>
      </c>
      <c r="K18" s="426">
        <v>1.4441164545147367</v>
      </c>
      <c r="L18" s="427">
        <v>165000000</v>
      </c>
      <c r="M18" s="427">
        <v>269093186</v>
      </c>
    </row>
    <row r="19" spans="1:13" s="165" customFormat="1" ht="27" customHeight="1" x14ac:dyDescent="0.15">
      <c r="A19" s="686"/>
      <c r="B19" s="686"/>
      <c r="C19" s="463" t="s">
        <v>646</v>
      </c>
      <c r="D19" s="348">
        <v>21000000000</v>
      </c>
      <c r="E19" s="426">
        <v>4.8270213396270169E-2</v>
      </c>
      <c r="F19" s="144">
        <v>22171744315</v>
      </c>
      <c r="G19" s="426">
        <v>5.357011954603845E-2</v>
      </c>
      <c r="H19" s="348">
        <v>15000000000</v>
      </c>
      <c r="I19" s="426">
        <v>3.2289659774618173E-2</v>
      </c>
      <c r="J19" s="426">
        <v>0.7142857142857143</v>
      </c>
      <c r="K19" s="426">
        <v>0.6765367571847718</v>
      </c>
      <c r="L19" s="427">
        <v>-6000000000</v>
      </c>
      <c r="M19" s="427">
        <v>-7171744315</v>
      </c>
    </row>
    <row r="20" spans="1:13" s="165" customFormat="1" ht="27" customHeight="1" x14ac:dyDescent="0.15">
      <c r="A20" s="686"/>
      <c r="B20" s="686"/>
      <c r="C20" s="463" t="s">
        <v>647</v>
      </c>
      <c r="D20" s="348">
        <v>3760000000</v>
      </c>
      <c r="E20" s="426">
        <v>8.6426667795226585E-3</v>
      </c>
      <c r="F20" s="144">
        <v>3846149424</v>
      </c>
      <c r="G20" s="426">
        <v>9.292849561512136E-3</v>
      </c>
      <c r="H20" s="348">
        <v>2840000000</v>
      </c>
      <c r="I20" s="426">
        <v>6.1135089173277079E-3</v>
      </c>
      <c r="J20" s="426">
        <v>0.75531914893617025</v>
      </c>
      <c r="K20" s="426">
        <v>0.73840084898376013</v>
      </c>
      <c r="L20" s="427">
        <v>-920000000</v>
      </c>
      <c r="M20" s="427">
        <v>-1006149424</v>
      </c>
    </row>
    <row r="21" spans="1:13" s="165" customFormat="1" ht="27" customHeight="1" x14ac:dyDescent="0.15">
      <c r="A21" s="686"/>
      <c r="B21" s="686"/>
      <c r="C21" s="463" t="s">
        <v>648</v>
      </c>
      <c r="D21" s="348">
        <v>1870000000</v>
      </c>
      <c r="E21" s="426">
        <v>4.2983475738583438E-3</v>
      </c>
      <c r="F21" s="144">
        <v>1737332185</v>
      </c>
      <c r="G21" s="426">
        <v>4.1976441510136638E-3</v>
      </c>
      <c r="H21" s="348">
        <v>1870000000</v>
      </c>
      <c r="I21" s="426">
        <v>4.0254442519023995E-3</v>
      </c>
      <c r="J21" s="426">
        <v>1</v>
      </c>
      <c r="K21" s="426">
        <v>1.0763629524309999</v>
      </c>
      <c r="L21" s="427">
        <v>0</v>
      </c>
      <c r="M21" s="427">
        <v>132667815</v>
      </c>
    </row>
    <row r="22" spans="1:13" s="165" customFormat="1" ht="27" customHeight="1" x14ac:dyDescent="0.15">
      <c r="A22" s="686"/>
      <c r="B22" s="686"/>
      <c r="C22" s="463" t="s">
        <v>649</v>
      </c>
      <c r="D22" s="348">
        <v>2800000000</v>
      </c>
      <c r="E22" s="426">
        <v>6.436028452836022E-3</v>
      </c>
      <c r="F22" s="144">
        <v>2836616124</v>
      </c>
      <c r="G22" s="426">
        <v>6.8536720751418354E-3</v>
      </c>
      <c r="H22" s="348">
        <v>3400000000</v>
      </c>
      <c r="I22" s="426">
        <v>7.3189895489134526E-3</v>
      </c>
      <c r="J22" s="426">
        <v>1.2142857142857142</v>
      </c>
      <c r="K22" s="426">
        <v>1.1986112506494375</v>
      </c>
      <c r="L22" s="427">
        <v>600000000</v>
      </c>
      <c r="M22" s="427">
        <v>563383876</v>
      </c>
    </row>
    <row r="23" spans="1:13" s="165" customFormat="1" ht="27" customHeight="1" x14ac:dyDescent="0.15">
      <c r="A23" s="686"/>
      <c r="B23" s="686"/>
      <c r="C23" s="463" t="s">
        <v>650</v>
      </c>
      <c r="D23" s="348">
        <v>8400000000</v>
      </c>
      <c r="E23" s="426">
        <v>1.9308085358508066E-2</v>
      </c>
      <c r="F23" s="144">
        <v>8711303780</v>
      </c>
      <c r="G23" s="426">
        <v>2.1047761433038908E-2</v>
      </c>
      <c r="H23" s="348">
        <v>8900000000</v>
      </c>
      <c r="I23" s="426">
        <v>1.915853146627345E-2</v>
      </c>
      <c r="J23" s="426">
        <v>1.0595238095238095</v>
      </c>
      <c r="K23" s="426">
        <v>1.021661076776271</v>
      </c>
      <c r="L23" s="427">
        <v>500000000</v>
      </c>
      <c r="M23" s="427">
        <v>188696220</v>
      </c>
    </row>
    <row r="24" spans="1:13" s="165" customFormat="1" ht="27" customHeight="1" x14ac:dyDescent="0.15">
      <c r="A24" s="686"/>
      <c r="B24" s="686"/>
      <c r="C24" s="463" t="s">
        <v>651</v>
      </c>
      <c r="D24" s="348">
        <v>5250000000</v>
      </c>
      <c r="E24" s="426">
        <v>1.2067553349067542E-2</v>
      </c>
      <c r="F24" s="144">
        <v>5321636911</v>
      </c>
      <c r="G24" s="426">
        <v>1.2857839304506737E-2</v>
      </c>
      <c r="H24" s="348">
        <v>5720000000</v>
      </c>
      <c r="I24" s="426">
        <v>1.2313123594054398E-2</v>
      </c>
      <c r="J24" s="426">
        <v>1.0895238095238096</v>
      </c>
      <c r="K24" s="426">
        <v>1.0748572470580566</v>
      </c>
      <c r="L24" s="427">
        <v>470000000</v>
      </c>
      <c r="M24" s="427">
        <v>398363089</v>
      </c>
    </row>
    <row r="25" spans="1:13" s="165" customFormat="1" ht="27" customHeight="1" x14ac:dyDescent="0.15">
      <c r="A25" s="686"/>
      <c r="B25" s="686"/>
      <c r="C25" s="463" t="s">
        <v>521</v>
      </c>
      <c r="D25" s="348">
        <v>5100000000</v>
      </c>
      <c r="E25" s="426">
        <v>1.1722766110522755E-2</v>
      </c>
      <c r="F25" s="144">
        <v>4787517106</v>
      </c>
      <c r="G25" s="426">
        <v>1.1567329121850557E-2</v>
      </c>
      <c r="H25" s="348">
        <v>6720000000</v>
      </c>
      <c r="I25" s="426">
        <v>1.4465767579028942E-2</v>
      </c>
      <c r="J25" s="426">
        <v>1.3176470588235294</v>
      </c>
      <c r="K25" s="426">
        <v>1.4036503371608005</v>
      </c>
      <c r="L25" s="427">
        <v>1620000000</v>
      </c>
      <c r="M25" s="427">
        <v>1932482894</v>
      </c>
    </row>
    <row r="26" spans="1:13" s="165" customFormat="1" ht="27" customHeight="1" x14ac:dyDescent="0.15">
      <c r="A26" s="686"/>
      <c r="B26" s="686"/>
      <c r="C26" s="463" t="s">
        <v>652</v>
      </c>
      <c r="D26" s="348">
        <v>15050000000</v>
      </c>
      <c r="E26" s="426">
        <v>3.4593652933993621E-2</v>
      </c>
      <c r="F26" s="144">
        <v>14926225517</v>
      </c>
      <c r="G26" s="426">
        <v>3.6063905210013673E-2</v>
      </c>
      <c r="H26" s="348">
        <v>11800000000</v>
      </c>
      <c r="I26" s="426">
        <v>2.540119902269963E-2</v>
      </c>
      <c r="J26" s="426">
        <v>0.78405315614617943</v>
      </c>
      <c r="K26" s="426">
        <v>0.79055485169780981</v>
      </c>
      <c r="L26" s="427">
        <v>-3250000000</v>
      </c>
      <c r="M26" s="427">
        <v>-3126225517</v>
      </c>
    </row>
    <row r="27" spans="1:13" s="165" customFormat="1" ht="27" customHeight="1" x14ac:dyDescent="0.15">
      <c r="A27" s="686"/>
      <c r="B27" s="686"/>
      <c r="C27" s="463" t="s">
        <v>653</v>
      </c>
      <c r="D27" s="348">
        <v>3400000000</v>
      </c>
      <c r="E27" s="426">
        <v>7.8151774070151694E-3</v>
      </c>
      <c r="F27" s="144">
        <v>3707879559</v>
      </c>
      <c r="G27" s="426">
        <v>8.9587697032732245E-3</v>
      </c>
      <c r="H27" s="348">
        <v>4020000000</v>
      </c>
      <c r="I27" s="426">
        <v>8.653628819597671E-3</v>
      </c>
      <c r="J27" s="426">
        <v>1.1823529411764706</v>
      </c>
      <c r="K27" s="426">
        <v>1.0841776104195191</v>
      </c>
      <c r="L27" s="427">
        <v>620000000</v>
      </c>
      <c r="M27" s="427">
        <v>312120441</v>
      </c>
    </row>
    <row r="28" spans="1:13" s="165" customFormat="1" ht="27" customHeight="1" x14ac:dyDescent="0.15">
      <c r="A28" s="686"/>
      <c r="B28" s="686"/>
      <c r="C28" s="463" t="s">
        <v>654</v>
      </c>
      <c r="D28" s="348">
        <v>36000000000</v>
      </c>
      <c r="E28" s="426">
        <v>8.2748937250748861E-2</v>
      </c>
      <c r="F28" s="144">
        <v>38388259415</v>
      </c>
      <c r="G28" s="426">
        <v>9.2751549756715027E-2</v>
      </c>
      <c r="H28" s="348">
        <v>46000000000</v>
      </c>
      <c r="I28" s="426">
        <v>9.9021623308829063E-2</v>
      </c>
      <c r="J28" s="426">
        <v>1.2777777777777777</v>
      </c>
      <c r="K28" s="426">
        <v>1.1982830349954798</v>
      </c>
      <c r="L28" s="427">
        <v>10000000000</v>
      </c>
      <c r="M28" s="427">
        <v>7611740585</v>
      </c>
    </row>
    <row r="29" spans="1:13" s="165" customFormat="1" ht="27" customHeight="1" x14ac:dyDescent="0.15">
      <c r="A29" s="686"/>
      <c r="B29" s="686"/>
      <c r="C29" s="463" t="s">
        <v>655</v>
      </c>
      <c r="D29" s="348">
        <v>2660000000</v>
      </c>
      <c r="E29" s="426">
        <v>6.1142270301942211E-3</v>
      </c>
      <c r="F29" s="144">
        <v>2697471599</v>
      </c>
      <c r="G29" s="426">
        <v>6.5174789126857882E-3</v>
      </c>
      <c r="H29" s="348">
        <v>3290000000</v>
      </c>
      <c r="I29" s="426">
        <v>7.082198710566253E-3</v>
      </c>
      <c r="J29" s="426">
        <v>1.236842105263158</v>
      </c>
      <c r="K29" s="426">
        <v>1.2196606634226141</v>
      </c>
      <c r="L29" s="427">
        <v>630000000</v>
      </c>
      <c r="M29" s="427">
        <v>592528401</v>
      </c>
    </row>
    <row r="30" spans="1:13" s="165" customFormat="1" ht="27" customHeight="1" x14ac:dyDescent="0.15">
      <c r="A30" s="686"/>
      <c r="B30" s="686"/>
      <c r="C30" s="463" t="s">
        <v>656</v>
      </c>
      <c r="D30" s="348">
        <v>4220000000</v>
      </c>
      <c r="E30" s="426">
        <v>9.7000143110600057E-3</v>
      </c>
      <c r="F30" s="144">
        <v>4199542027</v>
      </c>
      <c r="G30" s="426">
        <v>1.0146696860147453E-2</v>
      </c>
      <c r="H30" s="348">
        <v>5850000000</v>
      </c>
      <c r="I30" s="426">
        <v>1.2592967312101088E-2</v>
      </c>
      <c r="J30" s="426">
        <v>1.386255924170616</v>
      </c>
      <c r="K30" s="426">
        <v>1.3930090382210145</v>
      </c>
      <c r="L30" s="427">
        <v>1630000000</v>
      </c>
      <c r="M30" s="427">
        <v>1650457973</v>
      </c>
    </row>
    <row r="31" spans="1:13" s="165" customFormat="1" ht="27" customHeight="1" x14ac:dyDescent="0.15">
      <c r="A31" s="686"/>
      <c r="B31" s="687"/>
      <c r="C31" s="463" t="s">
        <v>739</v>
      </c>
      <c r="D31" s="348">
        <v>18400000000</v>
      </c>
      <c r="E31" s="426">
        <v>4.2293901261493863E-2</v>
      </c>
      <c r="F31" s="144">
        <v>18701152967</v>
      </c>
      <c r="G31" s="426">
        <v>4.5184672250309671E-2</v>
      </c>
      <c r="H31" s="348">
        <v>20100000000</v>
      </c>
      <c r="I31" s="426">
        <v>4.3268144097988355E-2</v>
      </c>
      <c r="J31" s="426">
        <v>1.0923913043478262</v>
      </c>
      <c r="K31" s="426">
        <v>1.0748000423005148</v>
      </c>
      <c r="L31" s="427">
        <v>1700000000</v>
      </c>
      <c r="M31" s="427">
        <v>1398847033</v>
      </c>
    </row>
    <row r="32" spans="1:13" s="165" customFormat="1" ht="27" customHeight="1" x14ac:dyDescent="0.15">
      <c r="A32" s="686"/>
      <c r="B32" s="685" t="s">
        <v>20</v>
      </c>
      <c r="C32" s="463" t="s">
        <v>245</v>
      </c>
      <c r="D32" s="348">
        <v>12000000000</v>
      </c>
      <c r="E32" s="426">
        <v>2.7582979083582954E-2</v>
      </c>
      <c r="F32" s="144">
        <v>11514127998</v>
      </c>
      <c r="G32" s="426">
        <v>2.7819787408605086E-2</v>
      </c>
      <c r="H32" s="348">
        <v>14100000000</v>
      </c>
      <c r="I32" s="426">
        <v>3.0352280188141085E-2</v>
      </c>
      <c r="J32" s="426">
        <v>1.175</v>
      </c>
      <c r="K32" s="426">
        <v>1.2245825304746625</v>
      </c>
      <c r="L32" s="427">
        <v>2100000000</v>
      </c>
      <c r="M32" s="427">
        <v>2585872002</v>
      </c>
    </row>
    <row r="33" spans="1:13" s="165" customFormat="1" ht="27" customHeight="1" x14ac:dyDescent="0.15">
      <c r="A33" s="686"/>
      <c r="B33" s="686"/>
      <c r="C33" s="463" t="s">
        <v>657</v>
      </c>
      <c r="D33" s="348">
        <v>4275000000</v>
      </c>
      <c r="E33" s="426">
        <v>9.8264362985264267E-3</v>
      </c>
      <c r="F33" s="144">
        <v>4292865769</v>
      </c>
      <c r="G33" s="426">
        <v>1.0372180428079516E-2</v>
      </c>
      <c r="H33" s="348">
        <v>4050000000</v>
      </c>
      <c r="I33" s="426">
        <v>8.7182081391469074E-3</v>
      </c>
      <c r="J33" s="426">
        <v>0.94736842105263153</v>
      </c>
      <c r="K33" s="426">
        <v>0.94342572489598853</v>
      </c>
      <c r="L33" s="427">
        <v>-225000000</v>
      </c>
      <c r="M33" s="427">
        <v>-242865769</v>
      </c>
    </row>
    <row r="34" spans="1:13" s="165" customFormat="1" ht="27" customHeight="1" x14ac:dyDescent="0.15">
      <c r="A34" s="686"/>
      <c r="B34" s="686"/>
      <c r="C34" s="463" t="s">
        <v>658</v>
      </c>
      <c r="D34" s="348">
        <v>2740000000</v>
      </c>
      <c r="E34" s="426">
        <v>6.2981135574181075E-3</v>
      </c>
      <c r="F34" s="144">
        <v>2629078954</v>
      </c>
      <c r="G34" s="426">
        <v>6.3522324568063074E-3</v>
      </c>
      <c r="H34" s="348">
        <v>2750000000</v>
      </c>
      <c r="I34" s="426">
        <v>5.9197709586799986E-3</v>
      </c>
      <c r="J34" s="426">
        <v>1.0036496350364963</v>
      </c>
      <c r="K34" s="426">
        <v>1.0459936913708983</v>
      </c>
      <c r="L34" s="427">
        <v>10000000</v>
      </c>
      <c r="M34" s="427">
        <v>120921046</v>
      </c>
    </row>
    <row r="35" spans="1:13" s="165" customFormat="1" ht="27" customHeight="1" x14ac:dyDescent="0.15">
      <c r="A35" s="686"/>
      <c r="B35" s="686"/>
      <c r="C35" s="463" t="s">
        <v>659</v>
      </c>
      <c r="D35" s="348">
        <v>3400000000</v>
      </c>
      <c r="E35" s="426">
        <v>7.8151774070151694E-3</v>
      </c>
      <c r="F35" s="144">
        <v>3321567485</v>
      </c>
      <c r="G35" s="426">
        <v>8.0253842333597326E-3</v>
      </c>
      <c r="H35" s="348">
        <v>3060000000</v>
      </c>
      <c r="I35" s="426">
        <v>6.5870905940221079E-3</v>
      </c>
      <c r="J35" s="426">
        <v>0.9</v>
      </c>
      <c r="K35" s="426">
        <v>0.92125179266077739</v>
      </c>
      <c r="L35" s="427">
        <v>-340000000</v>
      </c>
      <c r="M35" s="427">
        <v>-261567485</v>
      </c>
    </row>
    <row r="36" spans="1:13" s="165" customFormat="1" ht="27" customHeight="1" x14ac:dyDescent="0.15">
      <c r="A36" s="686"/>
      <c r="B36" s="686"/>
      <c r="C36" s="463" t="s">
        <v>683</v>
      </c>
      <c r="D36" s="348">
        <v>10100000000</v>
      </c>
      <c r="E36" s="426">
        <v>2.3215674062015652E-2</v>
      </c>
      <c r="F36" s="144">
        <v>10130956157</v>
      </c>
      <c r="G36" s="426">
        <v>2.4477845528779466E-2</v>
      </c>
      <c r="H36" s="348">
        <v>10800000000</v>
      </c>
      <c r="I36" s="426">
        <v>2.3248555037725088E-2</v>
      </c>
      <c r="J36" s="426">
        <v>1.0693069306930694</v>
      </c>
      <c r="K36" s="426">
        <v>1.0660395556581028</v>
      </c>
      <c r="L36" s="427">
        <v>700000000</v>
      </c>
      <c r="M36" s="427">
        <v>669043843</v>
      </c>
    </row>
    <row r="37" spans="1:13" s="165" customFormat="1" ht="27" customHeight="1" x14ac:dyDescent="0.15">
      <c r="A37" s="687"/>
      <c r="B37" s="687"/>
      <c r="C37" s="463" t="s">
        <v>687</v>
      </c>
      <c r="D37" s="348">
        <v>3250000000</v>
      </c>
      <c r="E37" s="426">
        <v>7.470390168470383E-3</v>
      </c>
      <c r="F37" s="144">
        <v>3252741052</v>
      </c>
      <c r="G37" s="426">
        <v>7.8590896833525426E-3</v>
      </c>
      <c r="H37" s="348">
        <v>3470000000</v>
      </c>
      <c r="I37" s="426">
        <v>7.4696746278616714E-3</v>
      </c>
      <c r="J37" s="426">
        <v>1.0676923076923077</v>
      </c>
      <c r="K37" s="426">
        <v>1.0667925741787576</v>
      </c>
      <c r="L37" s="427">
        <v>220000000</v>
      </c>
      <c r="M37" s="427">
        <v>217258948</v>
      </c>
    </row>
    <row r="38" spans="1:13" s="165" customFormat="1" ht="27" customHeight="1" x14ac:dyDescent="0.15">
      <c r="A38" s="691" t="s">
        <v>55</v>
      </c>
      <c r="B38" s="685" t="s">
        <v>19</v>
      </c>
      <c r="C38" s="463" t="s">
        <v>247</v>
      </c>
      <c r="D38" s="348">
        <v>5880000000</v>
      </c>
      <c r="E38" s="426">
        <v>1.3515659750955648E-2</v>
      </c>
      <c r="F38" s="144">
        <v>4317563732</v>
      </c>
      <c r="G38" s="426">
        <v>1.0431854254895142E-2</v>
      </c>
      <c r="H38" s="348">
        <v>6240000000</v>
      </c>
      <c r="I38" s="426">
        <v>1.3432498466241161E-2</v>
      </c>
      <c r="J38" s="426">
        <v>1.0612244897959184</v>
      </c>
      <c r="K38" s="426">
        <v>1.4452594998776036</v>
      </c>
      <c r="L38" s="427">
        <v>360000000</v>
      </c>
      <c r="M38" s="427">
        <v>1922436268</v>
      </c>
    </row>
    <row r="39" spans="1:13" s="165" customFormat="1" ht="27" customHeight="1" x14ac:dyDescent="0.15">
      <c r="A39" s="692"/>
      <c r="B39" s="686"/>
      <c r="C39" s="463" t="s">
        <v>248</v>
      </c>
      <c r="D39" s="348">
        <v>2350000000</v>
      </c>
      <c r="E39" s="426">
        <v>5.401666737201662E-3</v>
      </c>
      <c r="F39" s="144">
        <v>2256022879</v>
      </c>
      <c r="G39" s="426">
        <v>5.450875384886371E-3</v>
      </c>
      <c r="H39" s="348">
        <v>1660000000</v>
      </c>
      <c r="I39" s="426">
        <v>3.5733890150577447E-3</v>
      </c>
      <c r="J39" s="426">
        <v>0.70638297872340428</v>
      </c>
      <c r="K39" s="426">
        <v>0.73580814071167933</v>
      </c>
      <c r="L39" s="427">
        <v>-690000000</v>
      </c>
      <c r="M39" s="427">
        <v>-596022879</v>
      </c>
    </row>
    <row r="40" spans="1:13" s="165" customFormat="1" ht="27" customHeight="1" x14ac:dyDescent="0.15">
      <c r="A40" s="692"/>
      <c r="B40" s="686"/>
      <c r="C40" s="463" t="s">
        <v>249</v>
      </c>
      <c r="D40" s="349">
        <v>2927000000</v>
      </c>
      <c r="E40" s="428">
        <v>6.7279483148039417E-3</v>
      </c>
      <c r="F40" s="144">
        <v>2487472647</v>
      </c>
      <c r="G40" s="428">
        <v>6.0100912753688635E-3</v>
      </c>
      <c r="H40" s="349">
        <v>2290000000</v>
      </c>
      <c r="I40" s="428">
        <v>4.9295547255917083E-3</v>
      </c>
      <c r="J40" s="428">
        <v>0.78237102835667915</v>
      </c>
      <c r="K40" s="428">
        <v>0.92061313830398872</v>
      </c>
      <c r="L40" s="429">
        <v>-637000000</v>
      </c>
      <c r="M40" s="429">
        <v>-197472647</v>
      </c>
    </row>
    <row r="41" spans="1:13" s="165" customFormat="1" ht="27" customHeight="1" x14ac:dyDescent="0.15">
      <c r="A41" s="693"/>
      <c r="B41" s="687"/>
      <c r="C41" s="463" t="s">
        <v>251</v>
      </c>
      <c r="D41" s="349">
        <v>1490000000</v>
      </c>
      <c r="E41" s="428">
        <v>3.4248865695448833E-3</v>
      </c>
      <c r="F41" s="144">
        <v>1441444840</v>
      </c>
      <c r="G41" s="428">
        <v>3.4827378171404947E-3</v>
      </c>
      <c r="H41" s="349">
        <v>1850000000</v>
      </c>
      <c r="I41" s="428">
        <v>3.9823913722029083E-3</v>
      </c>
      <c r="J41" s="428">
        <v>1.2416107382550337</v>
      </c>
      <c r="K41" s="428">
        <v>1.2834344739823689</v>
      </c>
      <c r="L41" s="429">
        <v>360000000</v>
      </c>
      <c r="M41" s="429">
        <v>408555160</v>
      </c>
    </row>
    <row r="42" spans="1:13" s="165" customFormat="1" ht="27" customHeight="1" x14ac:dyDescent="0.15">
      <c r="A42" s="685" t="s">
        <v>55</v>
      </c>
      <c r="B42" s="685" t="s">
        <v>19</v>
      </c>
      <c r="C42" s="463" t="s">
        <v>252</v>
      </c>
      <c r="D42" s="348">
        <v>8100000000</v>
      </c>
      <c r="E42" s="426">
        <v>1.8618510881418492E-2</v>
      </c>
      <c r="F42" s="144">
        <v>6885813049</v>
      </c>
      <c r="G42" s="426">
        <v>1.6637113569681786E-2</v>
      </c>
      <c r="H42" s="348">
        <v>8250000000</v>
      </c>
      <c r="I42" s="426">
        <v>1.7759312876039997E-2</v>
      </c>
      <c r="J42" s="426">
        <v>1.0185185185185186</v>
      </c>
      <c r="K42" s="426">
        <v>1.1981155952524902</v>
      </c>
      <c r="L42" s="427">
        <v>150000000</v>
      </c>
      <c r="M42" s="427">
        <v>1364186951</v>
      </c>
    </row>
    <row r="43" spans="1:13" s="165" customFormat="1" ht="27" customHeight="1" x14ac:dyDescent="0.15">
      <c r="A43" s="686"/>
      <c r="B43" s="686"/>
      <c r="C43" s="463" t="s">
        <v>253</v>
      </c>
      <c r="D43" s="348">
        <v>3250000000</v>
      </c>
      <c r="E43" s="426">
        <v>7.470390168470383E-3</v>
      </c>
      <c r="F43" s="144">
        <v>2953421637</v>
      </c>
      <c r="G43" s="426">
        <v>7.1358909752945428E-3</v>
      </c>
      <c r="H43" s="348">
        <v>4730000000</v>
      </c>
      <c r="I43" s="426">
        <v>1.0182006048929599E-2</v>
      </c>
      <c r="J43" s="426">
        <v>1.4553846153846153</v>
      </c>
      <c r="K43" s="426">
        <v>1.6015322501681801</v>
      </c>
      <c r="L43" s="427">
        <v>1480000000</v>
      </c>
      <c r="M43" s="427">
        <v>1776578363</v>
      </c>
    </row>
    <row r="44" spans="1:13" s="165" customFormat="1" ht="27" customHeight="1" x14ac:dyDescent="0.15">
      <c r="A44" s="686"/>
      <c r="B44" s="686"/>
      <c r="C44" s="463" t="s">
        <v>660</v>
      </c>
      <c r="D44" s="348">
        <v>3188000000</v>
      </c>
      <c r="E44" s="426">
        <v>7.3278781098718715E-3</v>
      </c>
      <c r="F44" s="144">
        <v>2884212698</v>
      </c>
      <c r="G44" s="426">
        <v>6.9686722358390189E-3</v>
      </c>
      <c r="H44" s="348">
        <v>3510000000</v>
      </c>
      <c r="I44" s="426">
        <v>7.555780387260653E-3</v>
      </c>
      <c r="J44" s="426">
        <v>1.1010037641154329</v>
      </c>
      <c r="K44" s="426">
        <v>1.2169698865946814</v>
      </c>
      <c r="L44" s="427">
        <v>322000000</v>
      </c>
      <c r="M44" s="427">
        <v>625787302</v>
      </c>
    </row>
    <row r="45" spans="1:13" s="165" customFormat="1" ht="27" customHeight="1" x14ac:dyDescent="0.15">
      <c r="A45" s="686"/>
      <c r="B45" s="686"/>
      <c r="C45" s="463" t="s">
        <v>219</v>
      </c>
      <c r="D45" s="348">
        <v>5831000000</v>
      </c>
      <c r="E45" s="426">
        <v>1.3403029253031017E-2</v>
      </c>
      <c r="F45" s="144">
        <v>5312970388</v>
      </c>
      <c r="G45" s="426">
        <v>1.2836899739871562E-2</v>
      </c>
      <c r="H45" s="348">
        <v>7620000000</v>
      </c>
      <c r="I45" s="426">
        <v>1.6403147165506032E-2</v>
      </c>
      <c r="J45" s="426">
        <v>1.3068084376607787</v>
      </c>
      <c r="K45" s="426">
        <v>1.4342259496139318</v>
      </c>
      <c r="L45" s="427">
        <v>1789000000</v>
      </c>
      <c r="M45" s="427">
        <v>2307029612</v>
      </c>
    </row>
    <row r="46" spans="1:13" s="165" customFormat="1" ht="27" customHeight="1" x14ac:dyDescent="0.15">
      <c r="A46" s="686"/>
      <c r="B46" s="686"/>
      <c r="C46" s="463" t="s">
        <v>522</v>
      </c>
      <c r="D46" s="348">
        <v>6510000000</v>
      </c>
      <c r="E46" s="426">
        <v>1.4963766152843751E-2</v>
      </c>
      <c r="F46" s="144">
        <v>5487693576</v>
      </c>
      <c r="G46" s="426">
        <v>1.3259056063507886E-2</v>
      </c>
      <c r="H46" s="348">
        <v>6250000000</v>
      </c>
      <c r="I46" s="426">
        <v>1.3454024906090906E-2</v>
      </c>
      <c r="J46" s="426">
        <v>0.96006144393241166</v>
      </c>
      <c r="K46" s="426">
        <v>1.1389119879677481</v>
      </c>
      <c r="L46" s="427">
        <v>-260000000</v>
      </c>
      <c r="M46" s="427">
        <v>762306424</v>
      </c>
    </row>
    <row r="47" spans="1:13" s="165" customFormat="1" ht="27" customHeight="1" x14ac:dyDescent="0.15">
      <c r="A47" s="686"/>
      <c r="B47" s="686"/>
      <c r="C47" s="463" t="s">
        <v>62</v>
      </c>
      <c r="D47" s="348">
        <v>31300000000</v>
      </c>
      <c r="E47" s="426">
        <v>7.194560377634554E-2</v>
      </c>
      <c r="F47" s="144">
        <v>27737040950</v>
      </c>
      <c r="G47" s="426">
        <v>6.7016675748854532E-2</v>
      </c>
      <c r="H47" s="348">
        <v>36700000000</v>
      </c>
      <c r="I47" s="426">
        <v>7.9002034248565806E-2</v>
      </c>
      <c r="J47" s="426">
        <v>1.1725239616613419</v>
      </c>
      <c r="K47" s="426">
        <v>1.3231404195623109</v>
      </c>
      <c r="L47" s="427">
        <v>5400000000</v>
      </c>
      <c r="M47" s="427">
        <v>8962959050</v>
      </c>
    </row>
    <row r="48" spans="1:13" s="165" customFormat="1" ht="27" customHeight="1" x14ac:dyDescent="0.15">
      <c r="A48" s="686"/>
      <c r="B48" s="686"/>
      <c r="C48" s="463" t="s">
        <v>661</v>
      </c>
      <c r="D48" s="348">
        <v>7000000000</v>
      </c>
      <c r="E48" s="426">
        <v>1.6090071132090055E-2</v>
      </c>
      <c r="F48" s="144">
        <v>6859983362</v>
      </c>
      <c r="G48" s="426">
        <v>1.6574705335094191E-2</v>
      </c>
      <c r="H48" s="348">
        <v>8200000000</v>
      </c>
      <c r="I48" s="426">
        <v>1.7651680676791268E-2</v>
      </c>
      <c r="J48" s="426">
        <v>1.1714285714285715</v>
      </c>
      <c r="K48" s="426">
        <v>1.1953381760986259</v>
      </c>
      <c r="L48" s="427">
        <v>1200000000</v>
      </c>
      <c r="M48" s="427">
        <v>1340016638</v>
      </c>
    </row>
    <row r="49" spans="1:13" s="165" customFormat="1" ht="27" customHeight="1" x14ac:dyDescent="0.15">
      <c r="A49" s="686"/>
      <c r="B49" s="687"/>
      <c r="C49" s="463" t="s">
        <v>662</v>
      </c>
      <c r="D49" s="348">
        <v>6090000000</v>
      </c>
      <c r="E49" s="426">
        <v>1.3998361884918348E-2</v>
      </c>
      <c r="F49" s="144">
        <v>5887337793</v>
      </c>
      <c r="G49" s="426">
        <v>1.4224653906258083E-2</v>
      </c>
      <c r="H49" s="348">
        <v>7950000000</v>
      </c>
      <c r="I49" s="426">
        <v>1.7113519680547633E-2</v>
      </c>
      <c r="J49" s="426">
        <v>1.3054187192118227</v>
      </c>
      <c r="K49" s="426">
        <v>1.3503556750985972</v>
      </c>
      <c r="L49" s="427">
        <v>1860000000</v>
      </c>
      <c r="M49" s="427">
        <v>2062662207</v>
      </c>
    </row>
    <row r="50" spans="1:13" s="165" customFormat="1" ht="27" customHeight="1" x14ac:dyDescent="0.15">
      <c r="A50" s="686"/>
      <c r="B50" s="685" t="s">
        <v>20</v>
      </c>
      <c r="C50" s="463" t="s">
        <v>254</v>
      </c>
      <c r="D50" s="348">
        <v>10200000000</v>
      </c>
      <c r="E50" s="426">
        <v>2.344553222104551E-2</v>
      </c>
      <c r="F50" s="144">
        <v>7348189406</v>
      </c>
      <c r="G50" s="426">
        <v>1.7754281275020795E-2</v>
      </c>
      <c r="H50" s="348">
        <v>12500000000</v>
      </c>
      <c r="I50" s="426">
        <v>2.6908049812181811E-2</v>
      </c>
      <c r="J50" s="426">
        <v>1.2254901960784315</v>
      </c>
      <c r="K50" s="426">
        <v>1.7010993197580624</v>
      </c>
      <c r="L50" s="427">
        <v>2300000000</v>
      </c>
      <c r="M50" s="427">
        <v>5151810594</v>
      </c>
    </row>
    <row r="51" spans="1:13" s="165" customFormat="1" ht="27" customHeight="1" x14ac:dyDescent="0.15">
      <c r="A51" s="686"/>
      <c r="B51" s="686"/>
      <c r="C51" s="463" t="s">
        <v>663</v>
      </c>
      <c r="D51" s="348">
        <v>2100000000</v>
      </c>
      <c r="E51" s="426">
        <v>4.8270213396270165E-3</v>
      </c>
      <c r="F51" s="144">
        <v>1731150127</v>
      </c>
      <c r="G51" s="426">
        <v>4.1827074107466155E-3</v>
      </c>
      <c r="H51" s="348">
        <v>2750000000</v>
      </c>
      <c r="I51" s="426">
        <v>5.9197709586799986E-3</v>
      </c>
      <c r="J51" s="426">
        <v>1.3095238095238095</v>
      </c>
      <c r="K51" s="426">
        <v>1.5885392936807958</v>
      </c>
      <c r="L51" s="427">
        <v>650000000</v>
      </c>
      <c r="M51" s="427">
        <v>1018849873</v>
      </c>
    </row>
    <row r="52" spans="1:13" s="165" customFormat="1" ht="27" customHeight="1" x14ac:dyDescent="0.15">
      <c r="A52" s="686"/>
      <c r="B52" s="686"/>
      <c r="C52" s="463" t="s">
        <v>664</v>
      </c>
      <c r="D52" s="348">
        <v>7254904532</v>
      </c>
      <c r="E52" s="426">
        <v>1.6675989996628931E-2</v>
      </c>
      <c r="F52" s="144">
        <v>7052104449</v>
      </c>
      <c r="G52" s="426">
        <v>1.7038897482165902E-2</v>
      </c>
      <c r="H52" s="348">
        <v>5670000000</v>
      </c>
      <c r="I52" s="426">
        <v>1.220549139480567E-2</v>
      </c>
      <c r="J52" s="426">
        <v>0.78154026355422201</v>
      </c>
      <c r="K52" s="426">
        <v>0.80401531783948765</v>
      </c>
      <c r="L52" s="427">
        <v>-1584904532</v>
      </c>
      <c r="M52" s="427">
        <v>-1382104449</v>
      </c>
    </row>
    <row r="53" spans="1:13" s="165" customFormat="1" ht="27" customHeight="1" x14ac:dyDescent="0.15">
      <c r="A53" s="686"/>
      <c r="B53" s="686"/>
      <c r="C53" s="463" t="s">
        <v>665</v>
      </c>
      <c r="D53" s="348">
        <v>4335000000</v>
      </c>
      <c r="E53" s="426">
        <v>9.9643511939443413E-3</v>
      </c>
      <c r="F53" s="144">
        <v>3734005813</v>
      </c>
      <c r="G53" s="426">
        <v>9.0218944863388172E-3</v>
      </c>
      <c r="H53" s="348">
        <v>4290000000</v>
      </c>
      <c r="I53" s="426">
        <v>9.2348426955407986E-3</v>
      </c>
      <c r="J53" s="426">
        <v>0.98961937716262971</v>
      </c>
      <c r="K53" s="426">
        <v>1.1489001932092064</v>
      </c>
      <c r="L53" s="427">
        <v>-45000000</v>
      </c>
      <c r="M53" s="427">
        <v>555994187</v>
      </c>
    </row>
    <row r="54" spans="1:13" s="165" customFormat="1" ht="27" customHeight="1" x14ac:dyDescent="0.15">
      <c r="A54" s="687"/>
      <c r="B54" s="687"/>
      <c r="C54" s="463" t="s">
        <v>666</v>
      </c>
      <c r="D54" s="348">
        <v>15080000000</v>
      </c>
      <c r="E54" s="426">
        <v>3.4662610381702576E-2</v>
      </c>
      <c r="F54" s="144">
        <v>13549812558</v>
      </c>
      <c r="G54" s="426">
        <v>3.2738293760107937E-2</v>
      </c>
      <c r="H54" s="348">
        <v>16200000000</v>
      </c>
      <c r="I54" s="426">
        <v>3.487283255658763E-2</v>
      </c>
      <c r="J54" s="426">
        <v>1.0742705570291777</v>
      </c>
      <c r="K54" s="426">
        <v>1.1955884947231459</v>
      </c>
      <c r="L54" s="427">
        <v>1120000000</v>
      </c>
      <c r="M54" s="427">
        <v>2650187442</v>
      </c>
    </row>
    <row r="55" spans="1:13" s="165" customFormat="1" ht="27" customHeight="1" x14ac:dyDescent="0.15">
      <c r="A55" s="685" t="s">
        <v>71</v>
      </c>
      <c r="B55" s="685" t="s">
        <v>19</v>
      </c>
      <c r="C55" s="463" t="s">
        <v>256</v>
      </c>
      <c r="D55" s="348">
        <v>2140000000</v>
      </c>
      <c r="E55" s="426">
        <v>4.9189646032389601E-3</v>
      </c>
      <c r="F55" s="144">
        <v>1641890294</v>
      </c>
      <c r="G55" s="426">
        <v>3.9670428307958874E-3</v>
      </c>
      <c r="H55" s="348">
        <v>2210000000</v>
      </c>
      <c r="I55" s="426">
        <v>4.7573432067937443E-3</v>
      </c>
      <c r="J55" s="426">
        <v>1.0327102803738317</v>
      </c>
      <c r="K55" s="426">
        <v>1.3460095403913752</v>
      </c>
      <c r="L55" s="427">
        <v>70000000</v>
      </c>
      <c r="M55" s="427">
        <v>568109706</v>
      </c>
    </row>
    <row r="56" spans="1:13" s="165" customFormat="1" ht="27" customHeight="1" x14ac:dyDescent="0.15">
      <c r="A56" s="686"/>
      <c r="B56" s="686"/>
      <c r="C56" s="463" t="s">
        <v>257</v>
      </c>
      <c r="D56" s="348">
        <v>4150000000</v>
      </c>
      <c r="E56" s="426">
        <v>9.539113599739104E-3</v>
      </c>
      <c r="F56" s="144">
        <v>4057167940</v>
      </c>
      <c r="G56" s="426">
        <v>9.8027006119276797E-3</v>
      </c>
      <c r="H56" s="348">
        <v>3380000000</v>
      </c>
      <c r="I56" s="426">
        <v>7.2759366692139622E-3</v>
      </c>
      <c r="J56" s="426">
        <v>0.81445783132530125</v>
      </c>
      <c r="K56" s="426">
        <v>0.83309344103709937</v>
      </c>
      <c r="L56" s="427">
        <v>-770000000</v>
      </c>
      <c r="M56" s="427">
        <v>-677167940</v>
      </c>
    </row>
    <row r="57" spans="1:13" s="165" customFormat="1" ht="27" customHeight="1" x14ac:dyDescent="0.15">
      <c r="A57" s="686"/>
      <c r="B57" s="686"/>
      <c r="C57" s="463" t="s">
        <v>258</v>
      </c>
      <c r="D57" s="348">
        <v>2900000000</v>
      </c>
      <c r="E57" s="426">
        <v>6.6658866118658802E-3</v>
      </c>
      <c r="F57" s="144">
        <v>2944684622</v>
      </c>
      <c r="G57" s="426">
        <v>7.1147810918602075E-3</v>
      </c>
      <c r="H57" s="348">
        <v>3180000000</v>
      </c>
      <c r="I57" s="426">
        <v>6.8454078722190535E-3</v>
      </c>
      <c r="J57" s="426">
        <v>1.096551724137931</v>
      </c>
      <c r="K57" s="426">
        <v>1.0799119118706084</v>
      </c>
      <c r="L57" s="427">
        <v>280000000</v>
      </c>
      <c r="M57" s="427">
        <v>235315378</v>
      </c>
    </row>
    <row r="58" spans="1:13" s="165" customFormat="1" ht="27" customHeight="1" x14ac:dyDescent="0.15">
      <c r="A58" s="686"/>
      <c r="B58" s="686"/>
      <c r="C58" s="463" t="s">
        <v>260</v>
      </c>
      <c r="D58" s="348">
        <v>1560000000</v>
      </c>
      <c r="E58" s="426">
        <v>3.5857872808657838E-3</v>
      </c>
      <c r="F58" s="144">
        <v>1336277406</v>
      </c>
      <c r="G58" s="426">
        <v>3.2286381878245179E-3</v>
      </c>
      <c r="H58" s="348">
        <v>1580000000</v>
      </c>
      <c r="I58" s="426">
        <v>3.4011774962597811E-3</v>
      </c>
      <c r="J58" s="426">
        <v>1.0128205128205128</v>
      </c>
      <c r="K58" s="426">
        <v>1.1823892201616706</v>
      </c>
      <c r="L58" s="427">
        <v>20000000</v>
      </c>
      <c r="M58" s="427">
        <v>243722594</v>
      </c>
    </row>
    <row r="59" spans="1:13" s="165" customFormat="1" ht="27" customHeight="1" x14ac:dyDescent="0.15">
      <c r="A59" s="686"/>
      <c r="B59" s="686"/>
      <c r="C59" s="463" t="s">
        <v>261</v>
      </c>
      <c r="D59" s="348">
        <v>3150000000</v>
      </c>
      <c r="E59" s="426">
        <v>7.2405320094405248E-3</v>
      </c>
      <c r="F59" s="144">
        <v>2467436605</v>
      </c>
      <c r="G59" s="426">
        <v>5.9616813194393568E-3</v>
      </c>
      <c r="H59" s="348">
        <v>3750000000</v>
      </c>
      <c r="I59" s="426">
        <v>8.0724149436545434E-3</v>
      </c>
      <c r="J59" s="426">
        <v>1.1904761904761905</v>
      </c>
      <c r="K59" s="426">
        <v>1.519795885495506</v>
      </c>
      <c r="L59" s="427">
        <v>600000000</v>
      </c>
      <c r="M59" s="427">
        <v>1282563395</v>
      </c>
    </row>
    <row r="60" spans="1:13" s="165" customFormat="1" ht="27" customHeight="1" x14ac:dyDescent="0.15">
      <c r="A60" s="686"/>
      <c r="B60" s="686"/>
      <c r="C60" s="463" t="s">
        <v>262</v>
      </c>
      <c r="D60" s="348">
        <v>1670000000</v>
      </c>
      <c r="E60" s="426">
        <v>3.8386312557986274E-3</v>
      </c>
      <c r="F60" s="144">
        <v>1342983713</v>
      </c>
      <c r="G60" s="426">
        <v>3.2448415889912625E-3</v>
      </c>
      <c r="H60" s="348">
        <v>1710000000</v>
      </c>
      <c r="I60" s="426">
        <v>3.6810212143064719E-3</v>
      </c>
      <c r="J60" s="426">
        <v>1.0239520958083832</v>
      </c>
      <c r="K60" s="426">
        <v>1.2732842427255855</v>
      </c>
      <c r="L60" s="427">
        <v>40000000</v>
      </c>
      <c r="M60" s="427">
        <v>367016287</v>
      </c>
    </row>
    <row r="61" spans="1:13" s="165" customFormat="1" ht="27" customHeight="1" x14ac:dyDescent="0.15">
      <c r="A61" s="686"/>
      <c r="B61" s="686"/>
      <c r="C61" s="463" t="s">
        <v>442</v>
      </c>
      <c r="D61" s="348">
        <v>2810000000</v>
      </c>
      <c r="E61" s="426">
        <v>6.4590142687390084E-3</v>
      </c>
      <c r="F61" s="144">
        <v>2094088439</v>
      </c>
      <c r="G61" s="426">
        <v>5.0596185137004659E-3</v>
      </c>
      <c r="H61" s="348">
        <v>2730000000</v>
      </c>
      <c r="I61" s="426">
        <v>5.8767180789805074E-3</v>
      </c>
      <c r="J61" s="426">
        <v>0.97153024911032027</v>
      </c>
      <c r="K61" s="426">
        <v>1.3036698685484696</v>
      </c>
      <c r="L61" s="427">
        <v>-80000000</v>
      </c>
      <c r="M61" s="427">
        <v>635911561</v>
      </c>
    </row>
    <row r="62" spans="1:13" s="165" customFormat="1" ht="27" customHeight="1" x14ac:dyDescent="0.15">
      <c r="A62" s="686"/>
      <c r="B62" s="686"/>
      <c r="C62" s="463" t="s">
        <v>301</v>
      </c>
      <c r="D62" s="348">
        <v>2140000000</v>
      </c>
      <c r="E62" s="426">
        <v>4.9189646032389601E-3</v>
      </c>
      <c r="F62" s="144">
        <v>2175643470</v>
      </c>
      <c r="G62" s="426">
        <v>5.2566671851166855E-3</v>
      </c>
      <c r="H62" s="348">
        <v>2930000000</v>
      </c>
      <c r="I62" s="426">
        <v>6.3072468759754171E-3</v>
      </c>
      <c r="J62" s="426">
        <v>1.3691588785046729</v>
      </c>
      <c r="K62" s="426">
        <v>1.3467280096219074</v>
      </c>
      <c r="L62" s="427">
        <v>790000000</v>
      </c>
      <c r="M62" s="427">
        <v>754356530</v>
      </c>
    </row>
    <row r="63" spans="1:13" s="165" customFormat="1" ht="27" customHeight="1" x14ac:dyDescent="0.15">
      <c r="A63" s="686"/>
      <c r="B63" s="686"/>
      <c r="C63" s="463" t="s">
        <v>667</v>
      </c>
      <c r="D63" s="348">
        <v>4137000000</v>
      </c>
      <c r="E63" s="426">
        <v>9.5092320390652227E-3</v>
      </c>
      <c r="F63" s="144">
        <v>3903484331</v>
      </c>
      <c r="G63" s="426">
        <v>9.4313789337849823E-3</v>
      </c>
      <c r="H63" s="348">
        <v>2810000000</v>
      </c>
      <c r="I63" s="426">
        <v>6.0489295977784715E-3</v>
      </c>
      <c r="J63" s="426">
        <v>0.67923616146966403</v>
      </c>
      <c r="K63" s="426">
        <v>0.7198696758391061</v>
      </c>
      <c r="L63" s="427">
        <v>-1327000000</v>
      </c>
      <c r="M63" s="427">
        <v>-1093484331</v>
      </c>
    </row>
    <row r="64" spans="1:13" s="165" customFormat="1" ht="27" customHeight="1" x14ac:dyDescent="0.15">
      <c r="A64" s="686"/>
      <c r="B64" s="686"/>
      <c r="C64" s="463" t="s">
        <v>668</v>
      </c>
      <c r="D64" s="348">
        <v>10996000000</v>
      </c>
      <c r="E64" s="426">
        <v>2.527520316692318E-2</v>
      </c>
      <c r="F64" s="144">
        <v>10585483412</v>
      </c>
      <c r="G64" s="426">
        <v>2.5576048676053252E-2</v>
      </c>
      <c r="H64" s="348">
        <v>14800000000</v>
      </c>
      <c r="I64" s="426">
        <v>3.1859130977623266E-2</v>
      </c>
      <c r="J64" s="426">
        <v>1.3459439796289561</v>
      </c>
      <c r="K64" s="426">
        <v>1.3981411546327971</v>
      </c>
      <c r="L64" s="427">
        <v>3804000000</v>
      </c>
      <c r="M64" s="427">
        <v>4214516588</v>
      </c>
    </row>
    <row r="65" spans="1:14" s="165" customFormat="1" ht="27" customHeight="1" x14ac:dyDescent="0.15">
      <c r="A65" s="686"/>
      <c r="B65" s="687"/>
      <c r="C65" s="463" t="s">
        <v>81</v>
      </c>
      <c r="D65" s="348">
        <v>5430000000</v>
      </c>
      <c r="E65" s="426">
        <v>1.2481298035321286E-2</v>
      </c>
      <c r="F65" s="144">
        <v>5042042344</v>
      </c>
      <c r="G65" s="426">
        <v>1.2182298662966875E-2</v>
      </c>
      <c r="H65" s="348">
        <v>4310000000</v>
      </c>
      <c r="I65" s="426">
        <v>9.277895575240289E-3</v>
      </c>
      <c r="J65" s="426">
        <v>0.79373848987108653</v>
      </c>
      <c r="K65" s="426">
        <v>0.85481233713335902</v>
      </c>
      <c r="L65" s="427">
        <v>-1120000000</v>
      </c>
      <c r="M65" s="427">
        <v>-732042344</v>
      </c>
    </row>
    <row r="66" spans="1:14" s="165" customFormat="1" ht="27" customHeight="1" x14ac:dyDescent="0.15">
      <c r="A66" s="686"/>
      <c r="B66" s="688" t="s">
        <v>20</v>
      </c>
      <c r="C66" s="463" t="s">
        <v>303</v>
      </c>
      <c r="D66" s="348">
        <v>13000000000</v>
      </c>
      <c r="E66" s="426">
        <v>2.9881560673881532E-2</v>
      </c>
      <c r="F66" s="144">
        <v>12458393706</v>
      </c>
      <c r="G66" s="426">
        <v>3.0101269016101453E-2</v>
      </c>
      <c r="H66" s="348">
        <v>13900000000</v>
      </c>
      <c r="I66" s="426">
        <v>2.9921751391146174E-2</v>
      </c>
      <c r="J66" s="426">
        <v>1.0692307692307692</v>
      </c>
      <c r="K66" s="426">
        <v>1.1157136568340844</v>
      </c>
      <c r="L66" s="427">
        <v>900000000</v>
      </c>
      <c r="M66" s="427">
        <v>1441606294</v>
      </c>
    </row>
    <row r="67" spans="1:14" s="165" customFormat="1" ht="27" customHeight="1" x14ac:dyDescent="0.15">
      <c r="A67" s="686"/>
      <c r="B67" s="689"/>
      <c r="C67" s="463" t="s">
        <v>669</v>
      </c>
      <c r="D67" s="348">
        <v>7220000000</v>
      </c>
      <c r="E67" s="426">
        <v>1.6595759081955742E-2</v>
      </c>
      <c r="F67" s="144">
        <v>6225425806</v>
      </c>
      <c r="G67" s="426">
        <v>1.5041523116735111E-2</v>
      </c>
      <c r="H67" s="348">
        <v>7120000000</v>
      </c>
      <c r="I67" s="426">
        <v>1.532682517301876E-2</v>
      </c>
      <c r="J67" s="426">
        <v>0.98614958448753465</v>
      </c>
      <c r="K67" s="426">
        <v>1.1436968685961719</v>
      </c>
      <c r="L67" s="427">
        <v>-100000000</v>
      </c>
      <c r="M67" s="427">
        <v>894574194</v>
      </c>
    </row>
    <row r="68" spans="1:14" s="165" customFormat="1" ht="27" customHeight="1" x14ac:dyDescent="0.15">
      <c r="A68" s="687"/>
      <c r="B68" s="690"/>
      <c r="C68" s="463" t="s">
        <v>670</v>
      </c>
      <c r="D68" s="348">
        <v>6000000000</v>
      </c>
      <c r="E68" s="426">
        <v>1.3791489541791477E-2</v>
      </c>
      <c r="F68" s="144">
        <v>6040541067</v>
      </c>
      <c r="G68" s="426">
        <v>1.4594815026033943E-2</v>
      </c>
      <c r="H68" s="348">
        <v>6770000000</v>
      </c>
      <c r="I68" s="426">
        <v>1.4573399778277669E-2</v>
      </c>
      <c r="J68" s="426">
        <v>1.1283333333333334</v>
      </c>
      <c r="K68" s="426">
        <v>1.120760528719041</v>
      </c>
      <c r="L68" s="427">
        <v>770000000</v>
      </c>
      <c r="M68" s="427">
        <v>729458933</v>
      </c>
    </row>
    <row r="69" spans="1:14" ht="27" customHeight="1" x14ac:dyDescent="0.15">
      <c r="A69" s="683" t="s">
        <v>327</v>
      </c>
      <c r="B69" s="684"/>
      <c r="C69" s="684"/>
      <c r="D69" s="430">
        <v>435050904532</v>
      </c>
      <c r="E69" s="350">
        <v>0.99999999999999989</v>
      </c>
      <c r="F69" s="430">
        <v>413882673828</v>
      </c>
      <c r="G69" s="350">
        <v>1</v>
      </c>
      <c r="H69" s="430">
        <v>464545000000</v>
      </c>
      <c r="I69" s="350">
        <v>1.0000000000000002</v>
      </c>
      <c r="J69" s="431">
        <v>1.0677945848652535</v>
      </c>
      <c r="K69" s="431">
        <v>1.1224074583828896</v>
      </c>
      <c r="L69" s="432">
        <v>29494095468</v>
      </c>
      <c r="M69" s="433">
        <v>50662326172</v>
      </c>
      <c r="N69" s="167"/>
    </row>
    <row r="70" spans="1:14" ht="36" customHeight="1" x14ac:dyDescent="0.15">
      <c r="A70" s="168"/>
      <c r="B70" s="168"/>
      <c r="C70" s="168"/>
      <c r="D70" s="169"/>
      <c r="E70" s="170"/>
      <c r="F70" s="169"/>
      <c r="G70" s="170"/>
      <c r="H70" s="169"/>
      <c r="I70" s="170"/>
      <c r="J70" s="170"/>
      <c r="K70" s="170"/>
      <c r="L70" s="171"/>
      <c r="M70" s="171"/>
      <c r="N70" s="167"/>
    </row>
    <row r="71" spans="1:14" s="174" customFormat="1" ht="30" customHeight="1" x14ac:dyDescent="0.3">
      <c r="A71" s="172"/>
      <c r="B71" s="172"/>
      <c r="C71" s="172"/>
      <c r="D71" s="172"/>
      <c r="E71" s="172"/>
      <c r="F71" s="173"/>
      <c r="G71" s="173"/>
      <c r="H71" s="173"/>
      <c r="I71" s="173"/>
      <c r="J71" s="173"/>
      <c r="K71" s="173"/>
      <c r="L71" s="173"/>
      <c r="M71" s="173"/>
    </row>
    <row r="72" spans="1:14" x14ac:dyDescent="0.15">
      <c r="C72" s="162"/>
    </row>
    <row r="73" spans="1:14" x14ac:dyDescent="0.15">
      <c r="C73" s="162"/>
    </row>
    <row r="74" spans="1:14" x14ac:dyDescent="0.15">
      <c r="C74" s="162"/>
    </row>
    <row r="75" spans="1:14" x14ac:dyDescent="0.15">
      <c r="C75" s="162"/>
    </row>
    <row r="76" spans="1:14" x14ac:dyDescent="0.15">
      <c r="C76" s="162"/>
    </row>
    <row r="77" spans="1:14" x14ac:dyDescent="0.15">
      <c r="C77" s="162"/>
    </row>
    <row r="78" spans="1:14" x14ac:dyDescent="0.15">
      <c r="C78" s="162"/>
    </row>
    <row r="79" spans="1:14" x14ac:dyDescent="0.15">
      <c r="C79" s="162"/>
    </row>
    <row r="80" spans="1:14" x14ac:dyDescent="0.15">
      <c r="C80" s="162"/>
    </row>
    <row r="81" spans="1:15" s="162" customFormat="1" x14ac:dyDescent="0.15">
      <c r="A81" s="163"/>
      <c r="B81" s="163"/>
      <c r="D81" s="163"/>
      <c r="E81" s="164"/>
      <c r="F81" s="163"/>
      <c r="G81" s="164"/>
      <c r="H81" s="163"/>
      <c r="I81" s="163"/>
      <c r="J81" s="163"/>
      <c r="K81" s="163"/>
      <c r="L81" s="163"/>
      <c r="M81" s="163"/>
      <c r="N81" s="163"/>
      <c r="O81" s="163"/>
    </row>
  </sheetData>
  <mergeCells count="26">
    <mergeCell ref="A69:C69"/>
    <mergeCell ref="A7:A37"/>
    <mergeCell ref="B32:B37"/>
    <mergeCell ref="B50:B54"/>
    <mergeCell ref="A55:A68"/>
    <mergeCell ref="B55:B65"/>
    <mergeCell ref="B66:B68"/>
    <mergeCell ref="B7:B31"/>
    <mergeCell ref="A42:A54"/>
    <mergeCell ref="B42:B49"/>
    <mergeCell ref="B38:B41"/>
    <mergeCell ref="A38:A41"/>
    <mergeCell ref="A1:K1"/>
    <mergeCell ref="A2:A6"/>
    <mergeCell ref="B2:B6"/>
    <mergeCell ref="K4:K5"/>
    <mergeCell ref="C2:C6"/>
    <mergeCell ref="D2:E2"/>
    <mergeCell ref="F2:G2"/>
    <mergeCell ref="H2:M2"/>
    <mergeCell ref="E3:E6"/>
    <mergeCell ref="G3:G6"/>
    <mergeCell ref="I3:I6"/>
    <mergeCell ref="J3:K3"/>
    <mergeCell ref="L3:M3"/>
    <mergeCell ref="J4:J5"/>
  </mergeCells>
  <phoneticPr fontId="3"/>
  <pageMargins left="0.59055118110236227" right="0.59055118110236227" top="0.51181102362204722" bottom="0.39370078740157483" header="0.51181102362204722" footer="0.19685039370078741"/>
  <pageSetup paperSize="9" scale="52" fitToHeight="2" orientation="landscape" r:id="rId1"/>
  <headerFooter differentFirst="1" alignWithMargins="0">
    <oddFooter>&amp;R&amp;"Meiryo UI,標準"&amp;22&amp;P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72"/>
  <sheetViews>
    <sheetView zoomScale="70" zoomScaleNormal="70" zoomScaleSheetLayoutView="70" workbookViewId="0">
      <selection activeCell="D16" sqref="D16"/>
    </sheetView>
  </sheetViews>
  <sheetFormatPr defaultRowHeight="15.75" x14ac:dyDescent="0.15"/>
  <cols>
    <col min="1" max="2" width="5.625" style="156" customWidth="1"/>
    <col min="3" max="3" width="52.5" style="156" customWidth="1"/>
    <col min="4" max="13" width="18.625" style="157" customWidth="1"/>
    <col min="14" max="16384" width="9" style="156"/>
  </cols>
  <sheetData>
    <row r="1" spans="1:25" ht="34.5" customHeight="1" x14ac:dyDescent="0.15">
      <c r="A1" s="694">
        <v>42916</v>
      </c>
      <c r="B1" s="694"/>
      <c r="C1" s="694"/>
      <c r="D1" s="694"/>
      <c r="E1" s="694"/>
      <c r="F1" s="694"/>
      <c r="G1" s="694"/>
      <c r="H1" s="694"/>
      <c r="I1" s="694"/>
      <c r="J1" s="694"/>
      <c r="K1" s="694"/>
    </row>
    <row r="2" spans="1:25" ht="30" customHeight="1" x14ac:dyDescent="0.15">
      <c r="A2" s="669" t="s">
        <v>16</v>
      </c>
      <c r="B2" s="669" t="s">
        <v>17</v>
      </c>
      <c r="C2" s="695" t="s">
        <v>691</v>
      </c>
      <c r="D2" s="698" t="s">
        <v>341</v>
      </c>
      <c r="E2" s="699"/>
      <c r="F2" s="699"/>
      <c r="G2" s="699"/>
      <c r="H2" s="700"/>
      <c r="I2" s="698" t="s">
        <v>343</v>
      </c>
      <c r="J2" s="699"/>
      <c r="K2" s="699"/>
      <c r="L2" s="699"/>
      <c r="M2" s="700"/>
    </row>
    <row r="3" spans="1:25" ht="30" customHeight="1" x14ac:dyDescent="0.15">
      <c r="A3" s="670"/>
      <c r="B3" s="670"/>
      <c r="C3" s="696"/>
      <c r="D3" s="480">
        <v>27</v>
      </c>
      <c r="E3" s="480">
        <v>28</v>
      </c>
      <c r="F3" s="480">
        <v>29</v>
      </c>
      <c r="G3" s="480">
        <v>30</v>
      </c>
      <c r="H3" s="480">
        <v>31</v>
      </c>
      <c r="I3" s="481">
        <v>27</v>
      </c>
      <c r="J3" s="481">
        <v>28</v>
      </c>
      <c r="K3" s="481">
        <v>29</v>
      </c>
      <c r="L3" s="481">
        <v>30</v>
      </c>
      <c r="M3" s="481">
        <v>31</v>
      </c>
      <c r="Y3" s="157"/>
    </row>
    <row r="4" spans="1:25" ht="24.95" customHeight="1" x14ac:dyDescent="0.15">
      <c r="A4" s="670"/>
      <c r="B4" s="670"/>
      <c r="C4" s="696"/>
      <c r="D4" s="478">
        <v>42185</v>
      </c>
      <c r="E4" s="478">
        <v>42369</v>
      </c>
      <c r="F4" s="478">
        <v>42551</v>
      </c>
      <c r="G4" s="478">
        <v>42735</v>
      </c>
      <c r="H4" s="478">
        <v>42916</v>
      </c>
      <c r="I4" s="478">
        <v>42185</v>
      </c>
      <c r="J4" s="478">
        <v>42369</v>
      </c>
      <c r="K4" s="478">
        <v>42551</v>
      </c>
      <c r="L4" s="122">
        <v>42735</v>
      </c>
      <c r="M4" s="478">
        <v>42916</v>
      </c>
      <c r="Y4" s="157"/>
    </row>
    <row r="5" spans="1:25" ht="24.95" customHeight="1" x14ac:dyDescent="0.15">
      <c r="A5" s="671"/>
      <c r="B5" s="671"/>
      <c r="C5" s="697"/>
      <c r="D5" s="158" t="s">
        <v>671</v>
      </c>
      <c r="E5" s="158" t="s">
        <v>671</v>
      </c>
      <c r="F5" s="158" t="s">
        <v>671</v>
      </c>
      <c r="G5" s="158" t="s">
        <v>671</v>
      </c>
      <c r="H5" s="158" t="s">
        <v>671</v>
      </c>
      <c r="I5" s="158"/>
      <c r="J5" s="125"/>
      <c r="K5" s="125"/>
      <c r="L5" s="125"/>
      <c r="M5" s="125"/>
      <c r="Y5" s="157"/>
    </row>
    <row r="6" spans="1:25" s="157" customFormat="1" ht="30" customHeight="1" x14ac:dyDescent="0.15">
      <c r="A6" s="685" t="s">
        <v>28</v>
      </c>
      <c r="B6" s="685" t="s">
        <v>19</v>
      </c>
      <c r="C6" s="460" t="s">
        <v>228</v>
      </c>
      <c r="D6" s="517">
        <v>1624.4900000000007</v>
      </c>
      <c r="E6" s="518">
        <v>2427.8599999999997</v>
      </c>
      <c r="F6" s="518">
        <v>0</v>
      </c>
      <c r="G6" s="518">
        <v>0</v>
      </c>
      <c r="H6" s="518">
        <v>0</v>
      </c>
      <c r="I6" s="159">
        <v>0.79768403144914912</v>
      </c>
      <c r="J6" s="159">
        <v>0.69696258620151652</v>
      </c>
      <c r="K6" s="159">
        <v>1</v>
      </c>
      <c r="L6" s="159">
        <v>1</v>
      </c>
      <c r="M6" s="159">
        <v>1</v>
      </c>
    </row>
    <row r="7" spans="1:25" s="157" customFormat="1" ht="30" customHeight="1" x14ac:dyDescent="0.15">
      <c r="A7" s="686"/>
      <c r="B7" s="686"/>
      <c r="C7" s="460" t="s">
        <v>229</v>
      </c>
      <c r="D7" s="517">
        <v>2291.13</v>
      </c>
      <c r="E7" s="518">
        <v>2291.13</v>
      </c>
      <c r="F7" s="518">
        <v>0</v>
      </c>
      <c r="G7" s="518">
        <v>0</v>
      </c>
      <c r="H7" s="518">
        <v>0</v>
      </c>
      <c r="I7" s="159">
        <v>0</v>
      </c>
      <c r="J7" s="159">
        <v>0</v>
      </c>
      <c r="K7" s="159">
        <v>1</v>
      </c>
      <c r="L7" s="159">
        <v>1</v>
      </c>
      <c r="M7" s="159">
        <v>1</v>
      </c>
    </row>
    <row r="8" spans="1:25" s="157" customFormat="1" ht="30" customHeight="1" x14ac:dyDescent="0.15">
      <c r="A8" s="686"/>
      <c r="B8" s="686"/>
      <c r="C8" s="460" t="s">
        <v>230</v>
      </c>
      <c r="D8" s="517">
        <v>0</v>
      </c>
      <c r="E8" s="518">
        <v>0</v>
      </c>
      <c r="F8" s="518">
        <v>0</v>
      </c>
      <c r="G8" s="518">
        <v>0</v>
      </c>
      <c r="H8" s="518">
        <v>0</v>
      </c>
      <c r="I8" s="159">
        <v>1</v>
      </c>
      <c r="J8" s="159">
        <v>1</v>
      </c>
      <c r="K8" s="159">
        <v>1</v>
      </c>
      <c r="L8" s="159">
        <v>1</v>
      </c>
      <c r="M8" s="159">
        <v>1</v>
      </c>
    </row>
    <row r="9" spans="1:25" s="157" customFormat="1" ht="30" customHeight="1" x14ac:dyDescent="0.15">
      <c r="A9" s="686"/>
      <c r="B9" s="686"/>
      <c r="C9" s="460" t="s">
        <v>232</v>
      </c>
      <c r="D9" s="517">
        <v>0</v>
      </c>
      <c r="E9" s="518">
        <v>0</v>
      </c>
      <c r="F9" s="518">
        <v>0</v>
      </c>
      <c r="G9" s="518">
        <v>0</v>
      </c>
      <c r="H9" s="518">
        <v>0</v>
      </c>
      <c r="I9" s="159">
        <v>1</v>
      </c>
      <c r="J9" s="159">
        <v>1</v>
      </c>
      <c r="K9" s="159">
        <v>1</v>
      </c>
      <c r="L9" s="159">
        <v>1</v>
      </c>
      <c r="M9" s="159">
        <v>1</v>
      </c>
    </row>
    <row r="10" spans="1:25" s="157" customFormat="1" ht="30" customHeight="1" x14ac:dyDescent="0.15">
      <c r="A10" s="686"/>
      <c r="B10" s="686"/>
      <c r="C10" s="460" t="s">
        <v>233</v>
      </c>
      <c r="D10" s="517">
        <v>0</v>
      </c>
      <c r="E10" s="518">
        <v>0</v>
      </c>
      <c r="F10" s="518">
        <v>0</v>
      </c>
      <c r="G10" s="518">
        <v>0</v>
      </c>
      <c r="H10" s="518">
        <v>0</v>
      </c>
      <c r="I10" s="159">
        <v>1</v>
      </c>
      <c r="J10" s="159">
        <v>1</v>
      </c>
      <c r="K10" s="159">
        <v>1</v>
      </c>
      <c r="L10" s="159">
        <v>1</v>
      </c>
      <c r="M10" s="159">
        <v>1</v>
      </c>
    </row>
    <row r="11" spans="1:25" s="157" customFormat="1" ht="30" customHeight="1" x14ac:dyDescent="0.15">
      <c r="A11" s="686"/>
      <c r="B11" s="686"/>
      <c r="C11" s="460" t="s">
        <v>234</v>
      </c>
      <c r="D11" s="517">
        <v>1960.6999999999989</v>
      </c>
      <c r="E11" s="518">
        <v>0</v>
      </c>
      <c r="F11" s="518">
        <v>1960.6999999999989</v>
      </c>
      <c r="G11" s="518">
        <v>0</v>
      </c>
      <c r="H11" s="518">
        <v>0</v>
      </c>
      <c r="I11" s="159">
        <v>0.86448379155095467</v>
      </c>
      <c r="J11" s="159">
        <v>1</v>
      </c>
      <c r="K11" s="159">
        <v>0.86448379155095467</v>
      </c>
      <c r="L11" s="159">
        <v>1</v>
      </c>
      <c r="M11" s="159">
        <v>1</v>
      </c>
    </row>
    <row r="12" spans="1:25" s="157" customFormat="1" ht="30" customHeight="1" x14ac:dyDescent="0.15">
      <c r="A12" s="686"/>
      <c r="B12" s="686"/>
      <c r="C12" s="460" t="s">
        <v>235</v>
      </c>
      <c r="D12" s="517">
        <v>4234.29</v>
      </c>
      <c r="E12" s="518">
        <v>1244.1200000000003</v>
      </c>
      <c r="F12" s="518">
        <v>364.94000000000005</v>
      </c>
      <c r="G12" s="518">
        <v>0</v>
      </c>
      <c r="H12" s="518">
        <v>0</v>
      </c>
      <c r="I12" s="159">
        <v>1.633963812299291E-3</v>
      </c>
      <c r="J12" s="159">
        <v>0.70665987616770642</v>
      </c>
      <c r="K12" s="159">
        <v>0.91395400380079317</v>
      </c>
      <c r="L12" s="159">
        <v>1</v>
      </c>
      <c r="M12" s="159">
        <v>1</v>
      </c>
    </row>
    <row r="13" spans="1:25" s="157" customFormat="1" ht="30" customHeight="1" x14ac:dyDescent="0.15">
      <c r="A13" s="686"/>
      <c r="B13" s="686"/>
      <c r="C13" s="460" t="s">
        <v>237</v>
      </c>
      <c r="D13" s="517">
        <v>0</v>
      </c>
      <c r="E13" s="518">
        <v>0</v>
      </c>
      <c r="F13" s="518">
        <v>0</v>
      </c>
      <c r="G13" s="518">
        <v>0</v>
      </c>
      <c r="H13" s="518" t="s">
        <v>136</v>
      </c>
      <c r="I13" s="159">
        <v>1</v>
      </c>
      <c r="J13" s="159">
        <v>1</v>
      </c>
      <c r="K13" s="159">
        <v>1</v>
      </c>
      <c r="L13" s="159">
        <v>1</v>
      </c>
      <c r="M13" s="159" t="s">
        <v>136</v>
      </c>
    </row>
    <row r="14" spans="1:25" s="157" customFormat="1" ht="30" customHeight="1" x14ac:dyDescent="0.15">
      <c r="A14" s="686"/>
      <c r="B14" s="686"/>
      <c r="C14" s="460" t="s">
        <v>238</v>
      </c>
      <c r="D14" s="517">
        <v>499.35999999999967</v>
      </c>
      <c r="E14" s="518">
        <v>0</v>
      </c>
      <c r="F14" s="518">
        <v>0</v>
      </c>
      <c r="G14" s="518">
        <v>0</v>
      </c>
      <c r="H14" s="518">
        <v>290.18000000000029</v>
      </c>
      <c r="I14" s="159">
        <v>0.88178925838951605</v>
      </c>
      <c r="J14" s="159">
        <v>1</v>
      </c>
      <c r="K14" s="159">
        <v>1</v>
      </c>
      <c r="L14" s="159">
        <v>1</v>
      </c>
      <c r="M14" s="159">
        <v>0.93148132843768072</v>
      </c>
    </row>
    <row r="15" spans="1:25" s="157" customFormat="1" ht="30" customHeight="1" x14ac:dyDescent="0.15">
      <c r="A15" s="686"/>
      <c r="B15" s="686"/>
      <c r="C15" s="460" t="s">
        <v>239</v>
      </c>
      <c r="D15" s="517">
        <v>0</v>
      </c>
      <c r="E15" s="518">
        <v>0</v>
      </c>
      <c r="F15" s="518">
        <v>0</v>
      </c>
      <c r="G15" s="518">
        <v>0</v>
      </c>
      <c r="H15" s="518">
        <v>0</v>
      </c>
      <c r="I15" s="159">
        <v>1</v>
      </c>
      <c r="J15" s="159">
        <v>1</v>
      </c>
      <c r="K15" s="159">
        <v>1</v>
      </c>
      <c r="L15" s="159">
        <v>1</v>
      </c>
      <c r="M15" s="159">
        <v>1</v>
      </c>
    </row>
    <row r="16" spans="1:25" s="157" customFormat="1" ht="30" customHeight="1" x14ac:dyDescent="0.15">
      <c r="A16" s="686"/>
      <c r="B16" s="686"/>
      <c r="C16" s="460" t="s">
        <v>240</v>
      </c>
      <c r="D16" s="517">
        <v>636.77000000000044</v>
      </c>
      <c r="E16" s="518">
        <v>17.889999999999418</v>
      </c>
      <c r="F16" s="518">
        <v>0</v>
      </c>
      <c r="G16" s="518">
        <v>22.869999999998981</v>
      </c>
      <c r="H16" s="518">
        <v>22.869999999998981</v>
      </c>
      <c r="I16" s="159">
        <v>0.96452062419453066</v>
      </c>
      <c r="J16" s="159">
        <v>0.99907232206240071</v>
      </c>
      <c r="K16" s="159">
        <v>1</v>
      </c>
      <c r="L16" s="159">
        <v>0.99881408639279512</v>
      </c>
      <c r="M16" s="159">
        <v>0.99881408639279512</v>
      </c>
    </row>
    <row r="17" spans="1:13" s="157" customFormat="1" ht="30" customHeight="1" x14ac:dyDescent="0.15">
      <c r="A17" s="686"/>
      <c r="B17" s="686"/>
      <c r="C17" s="460" t="s">
        <v>241</v>
      </c>
      <c r="D17" s="517">
        <v>332.13999999999942</v>
      </c>
      <c r="E17" s="518">
        <v>81.989999999999782</v>
      </c>
      <c r="F17" s="518">
        <v>81.989999999999782</v>
      </c>
      <c r="G17" s="518">
        <v>295.81999999999971</v>
      </c>
      <c r="H17" s="518">
        <v>81.989999999999782</v>
      </c>
      <c r="I17" s="159">
        <v>0.97817299547280567</v>
      </c>
      <c r="J17" s="159">
        <v>0.99461192237856122</v>
      </c>
      <c r="K17" s="159">
        <v>0.99461192237856122</v>
      </c>
      <c r="L17" s="159">
        <v>0.98055981962730088</v>
      </c>
      <c r="M17" s="159">
        <v>0.99461576852861211</v>
      </c>
    </row>
    <row r="18" spans="1:13" s="157" customFormat="1" ht="30" customHeight="1" x14ac:dyDescent="0.15">
      <c r="A18" s="686"/>
      <c r="B18" s="686"/>
      <c r="C18" s="460" t="s">
        <v>242</v>
      </c>
      <c r="D18" s="517">
        <v>0</v>
      </c>
      <c r="E18" s="518">
        <v>0</v>
      </c>
      <c r="F18" s="518">
        <v>0</v>
      </c>
      <c r="G18" s="518">
        <v>0</v>
      </c>
      <c r="H18" s="518">
        <v>0</v>
      </c>
      <c r="I18" s="159">
        <v>1</v>
      </c>
      <c r="J18" s="159">
        <v>1</v>
      </c>
      <c r="K18" s="159">
        <v>1</v>
      </c>
      <c r="L18" s="159">
        <v>1</v>
      </c>
      <c r="M18" s="159">
        <v>1</v>
      </c>
    </row>
    <row r="19" spans="1:13" s="157" customFormat="1" ht="30" customHeight="1" x14ac:dyDescent="0.15">
      <c r="A19" s="686"/>
      <c r="B19" s="686"/>
      <c r="C19" s="460" t="s">
        <v>41</v>
      </c>
      <c r="D19" s="517">
        <v>331.59000000000015</v>
      </c>
      <c r="E19" s="518">
        <v>806.97999999999956</v>
      </c>
      <c r="F19" s="518">
        <v>510.8799999999992</v>
      </c>
      <c r="G19" s="518">
        <v>520.81999999999971</v>
      </c>
      <c r="H19" s="518">
        <v>520.81999999999971</v>
      </c>
      <c r="I19" s="159">
        <v>0.96259129646050645</v>
      </c>
      <c r="J19" s="159">
        <v>0.90895963212913389</v>
      </c>
      <c r="K19" s="159">
        <v>0.9423644908946095</v>
      </c>
      <c r="L19" s="159">
        <v>0.94124309847269516</v>
      </c>
      <c r="M19" s="159">
        <v>0.94124309847269516</v>
      </c>
    </row>
    <row r="20" spans="1:13" s="157" customFormat="1" ht="30" customHeight="1" x14ac:dyDescent="0.15">
      <c r="A20" s="686"/>
      <c r="B20" s="686"/>
      <c r="C20" s="460" t="s">
        <v>319</v>
      </c>
      <c r="D20" s="517">
        <v>0</v>
      </c>
      <c r="E20" s="518">
        <v>0</v>
      </c>
      <c r="F20" s="518">
        <v>0</v>
      </c>
      <c r="G20" s="518">
        <v>0</v>
      </c>
      <c r="H20" s="518">
        <v>0</v>
      </c>
      <c r="I20" s="159">
        <v>1</v>
      </c>
      <c r="J20" s="159">
        <v>1</v>
      </c>
      <c r="K20" s="159">
        <v>1</v>
      </c>
      <c r="L20" s="159">
        <v>1</v>
      </c>
      <c r="M20" s="159">
        <v>1</v>
      </c>
    </row>
    <row r="21" spans="1:13" s="157" customFormat="1" ht="30" customHeight="1" x14ac:dyDescent="0.15">
      <c r="A21" s="686"/>
      <c r="B21" s="686"/>
      <c r="C21" s="460" t="s">
        <v>44</v>
      </c>
      <c r="D21" s="517">
        <v>0</v>
      </c>
      <c r="E21" s="518">
        <v>566.8599999999999</v>
      </c>
      <c r="F21" s="518">
        <v>171.73000000000002</v>
      </c>
      <c r="G21" s="518">
        <v>171.73000000000002</v>
      </c>
      <c r="H21" s="518">
        <v>0</v>
      </c>
      <c r="I21" s="159">
        <v>1</v>
      </c>
      <c r="J21" s="159">
        <v>0.66666470653957211</v>
      </c>
      <c r="K21" s="159">
        <v>0.89901621221119976</v>
      </c>
      <c r="L21" s="159">
        <v>0.89901621221119976</v>
      </c>
      <c r="M21" s="159">
        <v>1</v>
      </c>
    </row>
    <row r="22" spans="1:13" s="157" customFormat="1" ht="30" customHeight="1" x14ac:dyDescent="0.15">
      <c r="A22" s="686"/>
      <c r="B22" s="686"/>
      <c r="C22" s="460" t="s">
        <v>45</v>
      </c>
      <c r="D22" s="517">
        <v>0</v>
      </c>
      <c r="E22" s="518">
        <v>0</v>
      </c>
      <c r="F22" s="518">
        <v>0</v>
      </c>
      <c r="G22" s="518">
        <v>0</v>
      </c>
      <c r="H22" s="518">
        <v>0</v>
      </c>
      <c r="I22" s="159">
        <v>1</v>
      </c>
      <c r="J22" s="159">
        <v>1</v>
      </c>
      <c r="K22" s="159">
        <v>1</v>
      </c>
      <c r="L22" s="159">
        <v>1</v>
      </c>
      <c r="M22" s="159">
        <v>1</v>
      </c>
    </row>
    <row r="23" spans="1:13" s="157" customFormat="1" ht="30" customHeight="1" x14ac:dyDescent="0.15">
      <c r="A23" s="686"/>
      <c r="B23" s="686"/>
      <c r="C23" s="460" t="s">
        <v>46</v>
      </c>
      <c r="D23" s="517">
        <v>0</v>
      </c>
      <c r="E23" s="518">
        <v>0</v>
      </c>
      <c r="F23" s="518">
        <v>0</v>
      </c>
      <c r="G23" s="518">
        <v>0</v>
      </c>
      <c r="H23" s="518">
        <v>0</v>
      </c>
      <c r="I23" s="159">
        <v>1</v>
      </c>
      <c r="J23" s="159">
        <v>1</v>
      </c>
      <c r="K23" s="159">
        <v>1</v>
      </c>
      <c r="L23" s="159">
        <v>1</v>
      </c>
      <c r="M23" s="159">
        <v>1</v>
      </c>
    </row>
    <row r="24" spans="1:13" s="157" customFormat="1" ht="30" customHeight="1" x14ac:dyDescent="0.15">
      <c r="A24" s="686"/>
      <c r="B24" s="686"/>
      <c r="C24" s="460" t="s">
        <v>320</v>
      </c>
      <c r="D24" s="517">
        <v>388.86000000000013</v>
      </c>
      <c r="E24" s="518">
        <v>0</v>
      </c>
      <c r="F24" s="518">
        <v>0</v>
      </c>
      <c r="G24" s="518">
        <v>388.35000000000036</v>
      </c>
      <c r="H24" s="518">
        <v>0</v>
      </c>
      <c r="I24" s="159">
        <v>0.89049312730744212</v>
      </c>
      <c r="J24" s="159">
        <v>1</v>
      </c>
      <c r="K24" s="159">
        <v>1</v>
      </c>
      <c r="L24" s="159">
        <v>0.89063674841805562</v>
      </c>
      <c r="M24" s="159">
        <v>1</v>
      </c>
    </row>
    <row r="25" spans="1:13" s="157" customFormat="1" ht="30" customHeight="1" x14ac:dyDescent="0.15">
      <c r="A25" s="686"/>
      <c r="B25" s="686"/>
      <c r="C25" s="460" t="s">
        <v>521</v>
      </c>
      <c r="D25" s="517">
        <v>0</v>
      </c>
      <c r="E25" s="518">
        <v>0</v>
      </c>
      <c r="F25" s="518">
        <v>0</v>
      </c>
      <c r="G25" s="518">
        <v>629.09000000000015</v>
      </c>
      <c r="H25" s="518">
        <v>629.09000000000015</v>
      </c>
      <c r="I25" s="159">
        <v>1</v>
      </c>
      <c r="J25" s="159">
        <v>1</v>
      </c>
      <c r="K25" s="159">
        <v>1</v>
      </c>
      <c r="L25" s="159">
        <v>0.88130131002718926</v>
      </c>
      <c r="M25" s="159">
        <v>0.88130131002718926</v>
      </c>
    </row>
    <row r="26" spans="1:13" s="157" customFormat="1" ht="30" customHeight="1" x14ac:dyDescent="0.15">
      <c r="A26" s="686"/>
      <c r="B26" s="686"/>
      <c r="C26" s="460" t="s">
        <v>49</v>
      </c>
      <c r="D26" s="517">
        <v>0</v>
      </c>
      <c r="E26" s="518">
        <v>817.57999999999993</v>
      </c>
      <c r="F26" s="518">
        <v>0</v>
      </c>
      <c r="G26" s="518">
        <v>0</v>
      </c>
      <c r="H26" s="518">
        <v>0</v>
      </c>
      <c r="I26" s="159">
        <v>1</v>
      </c>
      <c r="J26" s="159">
        <v>0.86765710437797638</v>
      </c>
      <c r="K26" s="159">
        <v>1</v>
      </c>
      <c r="L26" s="159">
        <v>1</v>
      </c>
      <c r="M26" s="159">
        <v>1</v>
      </c>
    </row>
    <row r="27" spans="1:13" s="157" customFormat="1" ht="30" customHeight="1" x14ac:dyDescent="0.15">
      <c r="A27" s="686"/>
      <c r="B27" s="686"/>
      <c r="C27" s="460" t="s">
        <v>50</v>
      </c>
      <c r="D27" s="517">
        <v>0</v>
      </c>
      <c r="E27" s="518">
        <v>0</v>
      </c>
      <c r="F27" s="518">
        <v>97.809999999999945</v>
      </c>
      <c r="G27" s="518">
        <v>59.840000000000146</v>
      </c>
      <c r="H27" s="518">
        <v>0</v>
      </c>
      <c r="I27" s="159">
        <v>1</v>
      </c>
      <c r="J27" s="159">
        <v>1</v>
      </c>
      <c r="K27" s="159">
        <v>0.94843121437873346</v>
      </c>
      <c r="L27" s="159">
        <v>0.9684503002599264</v>
      </c>
      <c r="M27" s="159">
        <v>1</v>
      </c>
    </row>
    <row r="28" spans="1:13" s="157" customFormat="1" ht="30" customHeight="1" x14ac:dyDescent="0.15">
      <c r="A28" s="686"/>
      <c r="B28" s="686"/>
      <c r="C28" s="460" t="s">
        <v>704</v>
      </c>
      <c r="D28" s="517">
        <v>0</v>
      </c>
      <c r="E28" s="518">
        <v>0</v>
      </c>
      <c r="F28" s="518">
        <v>0</v>
      </c>
      <c r="G28" s="518">
        <v>0</v>
      </c>
      <c r="H28" s="518">
        <v>0</v>
      </c>
      <c r="I28" s="159">
        <v>1</v>
      </c>
      <c r="J28" s="159">
        <v>1</v>
      </c>
      <c r="K28" s="159">
        <v>1</v>
      </c>
      <c r="L28" s="159">
        <v>1</v>
      </c>
      <c r="M28" s="159">
        <v>1</v>
      </c>
    </row>
    <row r="29" spans="1:13" s="157" customFormat="1" ht="30" customHeight="1" x14ac:dyDescent="0.15">
      <c r="A29" s="686"/>
      <c r="B29" s="686"/>
      <c r="C29" s="460" t="s">
        <v>705</v>
      </c>
      <c r="D29" s="517">
        <v>141.15999999999985</v>
      </c>
      <c r="E29" s="518">
        <v>113.17999999999802</v>
      </c>
      <c r="F29" s="518">
        <v>84.329999999999927</v>
      </c>
      <c r="G29" s="518">
        <v>133.61999999999989</v>
      </c>
      <c r="H29" s="518">
        <v>140.67999999999984</v>
      </c>
      <c r="I29" s="159">
        <v>0.95754931178520841</v>
      </c>
      <c r="J29" s="159">
        <v>0.96596366610831663</v>
      </c>
      <c r="K29" s="159">
        <v>0.97463965332138447</v>
      </c>
      <c r="L29" s="159">
        <v>0.95981679683153553</v>
      </c>
      <c r="M29" s="159">
        <v>0.9576939154179035</v>
      </c>
    </row>
    <row r="30" spans="1:13" s="157" customFormat="1" ht="30" customHeight="1" x14ac:dyDescent="0.15">
      <c r="A30" s="686"/>
      <c r="B30" s="686"/>
      <c r="C30" s="460" t="s">
        <v>321</v>
      </c>
      <c r="D30" s="517">
        <v>0</v>
      </c>
      <c r="E30" s="518">
        <v>0</v>
      </c>
      <c r="F30" s="518">
        <v>0</v>
      </c>
      <c r="G30" s="518">
        <v>0</v>
      </c>
      <c r="H30" s="518">
        <v>0</v>
      </c>
      <c r="I30" s="159">
        <v>1</v>
      </c>
      <c r="J30" s="159">
        <v>1</v>
      </c>
      <c r="K30" s="159">
        <v>1</v>
      </c>
      <c r="L30" s="159">
        <v>1</v>
      </c>
      <c r="M30" s="159">
        <v>1</v>
      </c>
    </row>
    <row r="31" spans="1:13" s="157" customFormat="1" ht="30" customHeight="1" x14ac:dyDescent="0.15">
      <c r="A31" s="686"/>
      <c r="B31" s="687"/>
      <c r="C31" s="460" t="s">
        <v>741</v>
      </c>
      <c r="D31" s="517" t="s">
        <v>136</v>
      </c>
      <c r="E31" s="518" t="s">
        <v>136</v>
      </c>
      <c r="F31" s="518" t="s">
        <v>136</v>
      </c>
      <c r="G31" s="518" t="s">
        <v>136</v>
      </c>
      <c r="H31" s="518">
        <v>0</v>
      </c>
      <c r="I31" s="159" t="s">
        <v>136</v>
      </c>
      <c r="J31" s="159" t="s">
        <v>136</v>
      </c>
      <c r="K31" s="159" t="s">
        <v>136</v>
      </c>
      <c r="L31" s="159" t="s">
        <v>136</v>
      </c>
      <c r="M31" s="159">
        <v>1</v>
      </c>
    </row>
    <row r="32" spans="1:13" s="157" customFormat="1" ht="30" customHeight="1" x14ac:dyDescent="0.15">
      <c r="A32" s="686"/>
      <c r="B32" s="685" t="s">
        <v>342</v>
      </c>
      <c r="C32" s="460" t="s">
        <v>245</v>
      </c>
      <c r="D32" s="517">
        <v>0</v>
      </c>
      <c r="E32" s="518">
        <v>0</v>
      </c>
      <c r="F32" s="518">
        <v>0</v>
      </c>
      <c r="G32" s="518">
        <v>0</v>
      </c>
      <c r="H32" s="518">
        <v>0</v>
      </c>
      <c r="I32" s="159">
        <v>1</v>
      </c>
      <c r="J32" s="159">
        <v>1</v>
      </c>
      <c r="K32" s="159">
        <v>1</v>
      </c>
      <c r="L32" s="159">
        <v>1</v>
      </c>
      <c r="M32" s="159">
        <v>1</v>
      </c>
    </row>
    <row r="33" spans="1:13" s="157" customFormat="1" ht="30" customHeight="1" x14ac:dyDescent="0.15">
      <c r="A33" s="686"/>
      <c r="B33" s="686"/>
      <c r="C33" s="460" t="s">
        <v>246</v>
      </c>
      <c r="D33" s="517">
        <v>0</v>
      </c>
      <c r="E33" s="518">
        <v>0</v>
      </c>
      <c r="F33" s="518">
        <v>0</v>
      </c>
      <c r="G33" s="518" t="s">
        <v>136</v>
      </c>
      <c r="H33" s="490" t="s">
        <v>136</v>
      </c>
      <c r="I33" s="159">
        <v>1</v>
      </c>
      <c r="J33" s="159">
        <v>1</v>
      </c>
      <c r="K33" s="159">
        <v>1</v>
      </c>
      <c r="L33" s="159" t="s">
        <v>136</v>
      </c>
      <c r="M33" s="490" t="s">
        <v>136</v>
      </c>
    </row>
    <row r="34" spans="1:13" s="157" customFormat="1" ht="30" customHeight="1" x14ac:dyDescent="0.15">
      <c r="A34" s="686"/>
      <c r="B34" s="686"/>
      <c r="C34" s="460" t="s">
        <v>706</v>
      </c>
      <c r="D34" s="517">
        <v>137.7399999999999</v>
      </c>
      <c r="E34" s="518">
        <v>105.11999999999989</v>
      </c>
      <c r="F34" s="518">
        <v>105.11999999999989</v>
      </c>
      <c r="G34" s="518">
        <v>0</v>
      </c>
      <c r="H34" s="518">
        <v>137.7399999999999</v>
      </c>
      <c r="I34" s="159">
        <v>0.8659242891767982</v>
      </c>
      <c r="J34" s="159">
        <v>0.89767650122161335</v>
      </c>
      <c r="K34" s="159">
        <v>0.89767650122161335</v>
      </c>
      <c r="L34" s="159">
        <v>1</v>
      </c>
      <c r="M34" s="159">
        <v>0.8659242891767982</v>
      </c>
    </row>
    <row r="35" spans="1:13" s="157" customFormat="1" ht="30" customHeight="1" x14ac:dyDescent="0.15">
      <c r="A35" s="686"/>
      <c r="B35" s="686"/>
      <c r="C35" s="460" t="s">
        <v>53</v>
      </c>
      <c r="D35" s="517">
        <v>0</v>
      </c>
      <c r="E35" s="518">
        <v>0</v>
      </c>
      <c r="F35" s="518">
        <v>0</v>
      </c>
      <c r="G35" s="518">
        <v>0</v>
      </c>
      <c r="H35" s="518">
        <v>0</v>
      </c>
      <c r="I35" s="159">
        <v>1</v>
      </c>
      <c r="J35" s="159">
        <v>1</v>
      </c>
      <c r="K35" s="159">
        <v>1</v>
      </c>
      <c r="L35" s="159">
        <v>1</v>
      </c>
      <c r="M35" s="159">
        <v>1</v>
      </c>
    </row>
    <row r="36" spans="1:13" s="157" customFormat="1" ht="30" customHeight="1" x14ac:dyDescent="0.15">
      <c r="A36" s="686"/>
      <c r="B36" s="686"/>
      <c r="C36" s="460" t="s">
        <v>54</v>
      </c>
      <c r="D36" s="517">
        <v>0</v>
      </c>
      <c r="E36" s="518">
        <v>0</v>
      </c>
      <c r="F36" s="518">
        <v>0</v>
      </c>
      <c r="G36" s="518">
        <v>0</v>
      </c>
      <c r="H36" s="518">
        <v>0</v>
      </c>
      <c r="I36" s="159">
        <v>1</v>
      </c>
      <c r="J36" s="159">
        <v>1</v>
      </c>
      <c r="K36" s="159">
        <v>1</v>
      </c>
      <c r="L36" s="159">
        <v>1</v>
      </c>
      <c r="M36" s="159">
        <v>1</v>
      </c>
    </row>
    <row r="37" spans="1:13" s="157" customFormat="1" ht="30" customHeight="1" x14ac:dyDescent="0.15">
      <c r="A37" s="686"/>
      <c r="B37" s="686"/>
      <c r="C37" s="460" t="s">
        <v>683</v>
      </c>
      <c r="D37" s="517" t="s">
        <v>136</v>
      </c>
      <c r="E37" s="518" t="s">
        <v>136</v>
      </c>
      <c r="F37" s="518" t="s">
        <v>136</v>
      </c>
      <c r="G37" s="490">
        <v>0</v>
      </c>
      <c r="H37" s="518">
        <v>0</v>
      </c>
      <c r="I37" s="490" t="s">
        <v>136</v>
      </c>
      <c r="J37" s="490" t="s">
        <v>136</v>
      </c>
      <c r="K37" s="490" t="s">
        <v>136</v>
      </c>
      <c r="L37" s="159">
        <v>1</v>
      </c>
      <c r="M37" s="159">
        <v>1</v>
      </c>
    </row>
    <row r="38" spans="1:13" s="157" customFormat="1" ht="30" customHeight="1" x14ac:dyDescent="0.15">
      <c r="A38" s="687"/>
      <c r="B38" s="687"/>
      <c r="C38" s="460" t="s">
        <v>707</v>
      </c>
      <c r="D38" s="517" t="s">
        <v>136</v>
      </c>
      <c r="E38" s="518" t="s">
        <v>136</v>
      </c>
      <c r="F38" s="518" t="s">
        <v>136</v>
      </c>
      <c r="G38" s="490">
        <v>0</v>
      </c>
      <c r="H38" s="518">
        <v>0</v>
      </c>
      <c r="I38" s="490" t="s">
        <v>136</v>
      </c>
      <c r="J38" s="490" t="s">
        <v>136</v>
      </c>
      <c r="K38" s="490" t="s">
        <v>136</v>
      </c>
      <c r="L38" s="159">
        <v>1</v>
      </c>
      <c r="M38" s="159">
        <v>1</v>
      </c>
    </row>
    <row r="39" spans="1:13" s="157" customFormat="1" ht="30" customHeight="1" x14ac:dyDescent="0.15">
      <c r="A39" s="691" t="s">
        <v>55</v>
      </c>
      <c r="B39" s="691" t="s">
        <v>19</v>
      </c>
      <c r="C39" s="460" t="s">
        <v>247</v>
      </c>
      <c r="D39" s="517">
        <v>0</v>
      </c>
      <c r="E39" s="518">
        <v>0</v>
      </c>
      <c r="F39" s="518">
        <v>1032.5100000000002</v>
      </c>
      <c r="G39" s="518">
        <v>0</v>
      </c>
      <c r="H39" s="518">
        <v>0</v>
      </c>
      <c r="I39" s="159">
        <v>1</v>
      </c>
      <c r="J39" s="159">
        <v>1</v>
      </c>
      <c r="K39" s="159">
        <v>0.85297660748765436</v>
      </c>
      <c r="L39" s="159">
        <v>1</v>
      </c>
      <c r="M39" s="159">
        <v>1</v>
      </c>
    </row>
    <row r="40" spans="1:13" s="157" customFormat="1" ht="30" customHeight="1" x14ac:dyDescent="0.15">
      <c r="A40" s="692"/>
      <c r="B40" s="692"/>
      <c r="C40" s="460" t="s">
        <v>248</v>
      </c>
      <c r="D40" s="517">
        <v>385.23999999999978</v>
      </c>
      <c r="E40" s="518">
        <v>319.14000000000033</v>
      </c>
      <c r="F40" s="518">
        <v>441.96000000000004</v>
      </c>
      <c r="G40" s="518">
        <v>441.96000000000004</v>
      </c>
      <c r="H40" s="518">
        <v>432.61999999999989</v>
      </c>
      <c r="I40" s="159">
        <v>0.93041398656471896</v>
      </c>
      <c r="J40" s="159">
        <v>0.94235364882220007</v>
      </c>
      <c r="K40" s="159">
        <v>0.92016878063935781</v>
      </c>
      <c r="L40" s="159">
        <v>0.92016878063935781</v>
      </c>
      <c r="M40" s="159">
        <v>0.92185586451307577</v>
      </c>
    </row>
    <row r="41" spans="1:13" s="157" customFormat="1" ht="30" customHeight="1" x14ac:dyDescent="0.15">
      <c r="A41" s="693"/>
      <c r="B41" s="693"/>
      <c r="C41" s="460" t="s">
        <v>249</v>
      </c>
      <c r="D41" s="517">
        <v>0</v>
      </c>
      <c r="E41" s="518">
        <v>317.89999999999964</v>
      </c>
      <c r="F41" s="518">
        <v>317.89999999999964</v>
      </c>
      <c r="G41" s="518">
        <v>317.89999999999964</v>
      </c>
      <c r="H41" s="518">
        <v>317.89999999999964</v>
      </c>
      <c r="I41" s="159">
        <v>1</v>
      </c>
      <c r="J41" s="159">
        <v>0.94759772060799174</v>
      </c>
      <c r="K41" s="159">
        <v>0.94759772060799174</v>
      </c>
      <c r="L41" s="159">
        <v>0.94759772060799174</v>
      </c>
      <c r="M41" s="159">
        <v>0.94759772060799174</v>
      </c>
    </row>
    <row r="42" spans="1:13" s="157" customFormat="1" ht="30" customHeight="1" x14ac:dyDescent="0.15">
      <c r="A42" s="691" t="s">
        <v>55</v>
      </c>
      <c r="B42" s="691" t="s">
        <v>19</v>
      </c>
      <c r="C42" s="460" t="s">
        <v>251</v>
      </c>
      <c r="D42" s="517">
        <v>161.77000000000044</v>
      </c>
      <c r="E42" s="518">
        <v>473.36999999999989</v>
      </c>
      <c r="F42" s="518">
        <v>213.60000000000036</v>
      </c>
      <c r="G42" s="518">
        <v>311.60000000000036</v>
      </c>
      <c r="H42" s="518">
        <v>98</v>
      </c>
      <c r="I42" s="159">
        <v>0.9693892804768437</v>
      </c>
      <c r="J42" s="159">
        <v>0.91042717252471739</v>
      </c>
      <c r="K42" s="159">
        <v>0.9595818156014948</v>
      </c>
      <c r="L42" s="159">
        <v>0.94103789204787358</v>
      </c>
      <c r="M42" s="159">
        <v>0.98145607644637878</v>
      </c>
    </row>
    <row r="43" spans="1:13" s="157" customFormat="1" ht="30" customHeight="1" x14ac:dyDescent="0.15">
      <c r="A43" s="692"/>
      <c r="B43" s="692"/>
      <c r="C43" s="460" t="s">
        <v>252</v>
      </c>
      <c r="D43" s="517">
        <v>232.81999999999971</v>
      </c>
      <c r="E43" s="518">
        <v>100.38000000000102</v>
      </c>
      <c r="F43" s="518">
        <v>0</v>
      </c>
      <c r="G43" s="518">
        <v>0</v>
      </c>
      <c r="H43" s="518">
        <v>195.15999999999985</v>
      </c>
      <c r="I43" s="159">
        <v>0.98490151484200161</v>
      </c>
      <c r="J43" s="159">
        <v>0.9934903103678383</v>
      </c>
      <c r="K43" s="159">
        <v>1</v>
      </c>
      <c r="L43" s="159">
        <v>1</v>
      </c>
      <c r="M43" s="159">
        <v>0.98734376692194004</v>
      </c>
    </row>
    <row r="44" spans="1:13" s="157" customFormat="1" ht="30" customHeight="1" x14ac:dyDescent="0.15">
      <c r="A44" s="692"/>
      <c r="B44" s="692"/>
      <c r="C44" s="460" t="s">
        <v>253</v>
      </c>
      <c r="D44" s="517">
        <v>403.67000000000007</v>
      </c>
      <c r="E44" s="518">
        <v>390.14999999999964</v>
      </c>
      <c r="F44" s="518">
        <v>0</v>
      </c>
      <c r="G44" s="518">
        <v>0</v>
      </c>
      <c r="H44" s="518">
        <v>0</v>
      </c>
      <c r="I44" s="159">
        <v>0.93780171185121841</v>
      </c>
      <c r="J44" s="159">
        <v>0.93975940820161419</v>
      </c>
      <c r="K44" s="159">
        <v>1</v>
      </c>
      <c r="L44" s="159">
        <v>1</v>
      </c>
      <c r="M44" s="159">
        <v>1</v>
      </c>
    </row>
    <row r="45" spans="1:13" s="157" customFormat="1" ht="30" customHeight="1" x14ac:dyDescent="0.15">
      <c r="A45" s="692"/>
      <c r="B45" s="692"/>
      <c r="C45" s="460" t="s">
        <v>61</v>
      </c>
      <c r="D45" s="517">
        <v>0</v>
      </c>
      <c r="E45" s="518">
        <v>331.17000000000007</v>
      </c>
      <c r="F45" s="518">
        <v>90.239999999999782</v>
      </c>
      <c r="G45" s="518">
        <v>110.63999999999942</v>
      </c>
      <c r="H45" s="518">
        <v>0</v>
      </c>
      <c r="I45" s="159">
        <v>1</v>
      </c>
      <c r="J45" s="159">
        <v>0.92928855105265407</v>
      </c>
      <c r="K45" s="159">
        <v>0.98073194687620113</v>
      </c>
      <c r="L45" s="159">
        <v>0.97637613699449133</v>
      </c>
      <c r="M45" s="159">
        <v>1</v>
      </c>
    </row>
    <row r="46" spans="1:13" s="157" customFormat="1" ht="30" customHeight="1" x14ac:dyDescent="0.15">
      <c r="A46" s="692"/>
      <c r="B46" s="692"/>
      <c r="C46" s="460" t="s">
        <v>219</v>
      </c>
      <c r="D46" s="517">
        <v>0</v>
      </c>
      <c r="E46" s="518">
        <v>0</v>
      </c>
      <c r="F46" s="518">
        <v>0</v>
      </c>
      <c r="G46" s="518">
        <v>0</v>
      </c>
      <c r="H46" s="518">
        <v>0</v>
      </c>
      <c r="I46" s="159">
        <v>1</v>
      </c>
      <c r="J46" s="159">
        <v>1</v>
      </c>
      <c r="K46" s="159">
        <v>1</v>
      </c>
      <c r="L46" s="159">
        <v>1</v>
      </c>
      <c r="M46" s="159">
        <v>1</v>
      </c>
    </row>
    <row r="47" spans="1:13" s="157" customFormat="1" ht="30" customHeight="1" x14ac:dyDescent="0.15">
      <c r="A47" s="692"/>
      <c r="B47" s="692"/>
      <c r="C47" s="460" t="s">
        <v>522</v>
      </c>
      <c r="D47" s="517">
        <v>857.40999999999985</v>
      </c>
      <c r="E47" s="518">
        <v>556.10000000000036</v>
      </c>
      <c r="F47" s="518">
        <v>304.59000000000015</v>
      </c>
      <c r="G47" s="518">
        <v>0</v>
      </c>
      <c r="H47" s="518">
        <v>129.04999999999927</v>
      </c>
      <c r="I47" s="159">
        <v>0.92839802683497752</v>
      </c>
      <c r="J47" s="159">
        <v>0.95366875786281413</v>
      </c>
      <c r="K47" s="159">
        <v>0.9746176692155385</v>
      </c>
      <c r="L47" s="159">
        <v>1</v>
      </c>
      <c r="M47" s="159">
        <v>0.98924590502729992</v>
      </c>
    </row>
    <row r="48" spans="1:13" s="157" customFormat="1" ht="30" customHeight="1" x14ac:dyDescent="0.15">
      <c r="A48" s="692"/>
      <c r="B48" s="692"/>
      <c r="C48" s="460" t="s">
        <v>62</v>
      </c>
      <c r="D48" s="517">
        <v>0</v>
      </c>
      <c r="E48" s="518">
        <v>0</v>
      </c>
      <c r="F48" s="518">
        <v>344.43000000000029</v>
      </c>
      <c r="G48" s="518">
        <v>344.43000000000029</v>
      </c>
      <c r="H48" s="518">
        <v>0</v>
      </c>
      <c r="I48" s="159">
        <v>1</v>
      </c>
      <c r="J48" s="159">
        <v>1</v>
      </c>
      <c r="K48" s="159">
        <v>0.98564121163610896</v>
      </c>
      <c r="L48" s="159">
        <v>0.98564121163610896</v>
      </c>
      <c r="M48" s="159">
        <v>1</v>
      </c>
    </row>
    <row r="49" spans="1:29" s="157" customFormat="1" ht="30" customHeight="1" x14ac:dyDescent="0.15">
      <c r="A49" s="692"/>
      <c r="B49" s="692"/>
      <c r="C49" s="460" t="s">
        <v>63</v>
      </c>
      <c r="D49" s="517">
        <v>0</v>
      </c>
      <c r="E49" s="518">
        <v>0</v>
      </c>
      <c r="F49" s="518">
        <v>0</v>
      </c>
      <c r="G49" s="518">
        <v>0</v>
      </c>
      <c r="H49" s="518">
        <v>0</v>
      </c>
      <c r="I49" s="159">
        <v>1</v>
      </c>
      <c r="J49" s="159">
        <v>1</v>
      </c>
      <c r="K49" s="159">
        <v>1</v>
      </c>
      <c r="L49" s="159">
        <v>1</v>
      </c>
      <c r="M49" s="159">
        <v>1</v>
      </c>
    </row>
    <row r="50" spans="1:29" s="157" customFormat="1" ht="30" customHeight="1" x14ac:dyDescent="0.15">
      <c r="A50" s="692"/>
      <c r="B50" s="693"/>
      <c r="C50" s="460" t="s">
        <v>64</v>
      </c>
      <c r="D50" s="517">
        <v>0</v>
      </c>
      <c r="E50" s="518">
        <v>0</v>
      </c>
      <c r="F50" s="518">
        <v>0</v>
      </c>
      <c r="G50" s="518">
        <v>0</v>
      </c>
      <c r="H50" s="518">
        <v>0</v>
      </c>
      <c r="I50" s="159">
        <v>1</v>
      </c>
      <c r="J50" s="159">
        <v>1</v>
      </c>
      <c r="K50" s="159">
        <v>1</v>
      </c>
      <c r="L50" s="159">
        <v>1</v>
      </c>
      <c r="M50" s="159">
        <v>1</v>
      </c>
    </row>
    <row r="51" spans="1:29" s="157" customFormat="1" ht="30" customHeight="1" x14ac:dyDescent="0.15">
      <c r="A51" s="692"/>
      <c r="B51" s="685" t="s">
        <v>342</v>
      </c>
      <c r="C51" s="460" t="s">
        <v>254</v>
      </c>
      <c r="D51" s="517">
        <v>0</v>
      </c>
      <c r="E51" s="518">
        <v>0</v>
      </c>
      <c r="F51" s="518">
        <v>0</v>
      </c>
      <c r="G51" s="518">
        <v>0</v>
      </c>
      <c r="H51" s="518">
        <v>0</v>
      </c>
      <c r="I51" s="159">
        <v>1</v>
      </c>
      <c r="J51" s="159">
        <v>1</v>
      </c>
      <c r="K51" s="159">
        <v>1</v>
      </c>
      <c r="L51" s="159">
        <v>1</v>
      </c>
      <c r="M51" s="159">
        <v>1</v>
      </c>
    </row>
    <row r="52" spans="1:29" s="160" customFormat="1" ht="30" customHeight="1" x14ac:dyDescent="0.15">
      <c r="A52" s="692"/>
      <c r="B52" s="686"/>
      <c r="C52" s="460" t="s">
        <v>66</v>
      </c>
      <c r="D52" s="517">
        <v>0</v>
      </c>
      <c r="E52" s="518">
        <v>0</v>
      </c>
      <c r="F52" s="518">
        <v>0</v>
      </c>
      <c r="G52" s="518">
        <v>0</v>
      </c>
      <c r="H52" s="518">
        <v>0</v>
      </c>
      <c r="I52" s="159">
        <v>1</v>
      </c>
      <c r="J52" s="159">
        <v>1</v>
      </c>
      <c r="K52" s="159">
        <v>1</v>
      </c>
      <c r="L52" s="159">
        <v>1</v>
      </c>
      <c r="M52" s="159">
        <v>1</v>
      </c>
      <c r="N52" s="157"/>
      <c r="O52" s="157"/>
      <c r="P52" s="157"/>
      <c r="Q52" s="157"/>
      <c r="R52" s="157"/>
      <c r="S52" s="157"/>
      <c r="T52" s="157"/>
      <c r="U52" s="157"/>
      <c r="V52" s="157"/>
      <c r="W52" s="157"/>
      <c r="X52" s="157"/>
      <c r="Y52" s="157"/>
      <c r="Z52" s="157"/>
      <c r="AA52" s="157"/>
      <c r="AB52" s="157"/>
      <c r="AC52" s="157"/>
    </row>
    <row r="53" spans="1:29" s="157" customFormat="1" ht="30" customHeight="1" x14ac:dyDescent="0.15">
      <c r="A53" s="692"/>
      <c r="B53" s="686"/>
      <c r="C53" s="460" t="s">
        <v>67</v>
      </c>
      <c r="D53" s="517">
        <v>0</v>
      </c>
      <c r="E53" s="518">
        <v>0</v>
      </c>
      <c r="F53" s="518">
        <v>0</v>
      </c>
      <c r="G53" s="518">
        <v>0</v>
      </c>
      <c r="H53" s="518">
        <v>0</v>
      </c>
      <c r="I53" s="159">
        <v>1</v>
      </c>
      <c r="J53" s="159">
        <v>1</v>
      </c>
      <c r="K53" s="159">
        <v>1</v>
      </c>
      <c r="L53" s="159">
        <v>1</v>
      </c>
      <c r="M53" s="159">
        <v>1</v>
      </c>
    </row>
    <row r="54" spans="1:29" s="157" customFormat="1" ht="30" customHeight="1" x14ac:dyDescent="0.15">
      <c r="A54" s="692"/>
      <c r="B54" s="686"/>
      <c r="C54" s="460" t="s">
        <v>68</v>
      </c>
      <c r="D54" s="517">
        <v>0</v>
      </c>
      <c r="E54" s="518">
        <v>0</v>
      </c>
      <c r="F54" s="518">
        <v>0</v>
      </c>
      <c r="G54" s="518">
        <v>0</v>
      </c>
      <c r="H54" s="518">
        <v>0</v>
      </c>
      <c r="I54" s="159">
        <v>1</v>
      </c>
      <c r="J54" s="159">
        <v>1</v>
      </c>
      <c r="K54" s="159">
        <v>1</v>
      </c>
      <c r="L54" s="159">
        <v>1</v>
      </c>
      <c r="M54" s="159">
        <v>1</v>
      </c>
    </row>
    <row r="55" spans="1:29" s="157" customFormat="1" ht="30" customHeight="1" x14ac:dyDescent="0.15">
      <c r="A55" s="693"/>
      <c r="B55" s="687"/>
      <c r="C55" s="460" t="s">
        <v>69</v>
      </c>
      <c r="D55" s="517">
        <v>0</v>
      </c>
      <c r="E55" s="518">
        <v>0</v>
      </c>
      <c r="F55" s="518">
        <v>0</v>
      </c>
      <c r="G55" s="518">
        <v>0</v>
      </c>
      <c r="H55" s="518">
        <v>0</v>
      </c>
      <c r="I55" s="159">
        <v>1</v>
      </c>
      <c r="J55" s="159">
        <v>1</v>
      </c>
      <c r="K55" s="159">
        <v>1</v>
      </c>
      <c r="L55" s="159">
        <v>1</v>
      </c>
      <c r="M55" s="159">
        <v>1</v>
      </c>
    </row>
    <row r="56" spans="1:29" s="157" customFormat="1" ht="30" customHeight="1" x14ac:dyDescent="0.15">
      <c r="A56" s="685" t="s">
        <v>71</v>
      </c>
      <c r="B56" s="685" t="s">
        <v>19</v>
      </c>
      <c r="C56" s="460" t="s">
        <v>256</v>
      </c>
      <c r="D56" s="517">
        <v>0</v>
      </c>
      <c r="E56" s="518">
        <v>0</v>
      </c>
      <c r="F56" s="518">
        <v>0</v>
      </c>
      <c r="G56" s="518">
        <v>0</v>
      </c>
      <c r="H56" s="518">
        <v>289.06999999999971</v>
      </c>
      <c r="I56" s="159">
        <v>1</v>
      </c>
      <c r="J56" s="159">
        <v>1</v>
      </c>
      <c r="K56" s="159">
        <v>1</v>
      </c>
      <c r="L56" s="159">
        <v>1</v>
      </c>
      <c r="M56" s="159">
        <v>0.94573371279247898</v>
      </c>
    </row>
    <row r="57" spans="1:29" s="157" customFormat="1" ht="30" customHeight="1" x14ac:dyDescent="0.15">
      <c r="A57" s="686"/>
      <c r="B57" s="686"/>
      <c r="C57" s="460" t="s">
        <v>257</v>
      </c>
      <c r="D57" s="517">
        <v>483.13999999999942</v>
      </c>
      <c r="E57" s="518">
        <v>483.13999999999942</v>
      </c>
      <c r="F57" s="518">
        <v>641.96</v>
      </c>
      <c r="G57" s="518">
        <v>750.97000000000025</v>
      </c>
      <c r="H57" s="518">
        <v>2852.5200000000004</v>
      </c>
      <c r="I57" s="159">
        <v>0.93255126642626707</v>
      </c>
      <c r="J57" s="159">
        <v>0.93255126642626707</v>
      </c>
      <c r="K57" s="159">
        <v>0.91031735942208369</v>
      </c>
      <c r="L57" s="159">
        <v>0.89508852172285214</v>
      </c>
      <c r="M57" s="159">
        <v>0.60028025727617951</v>
      </c>
    </row>
    <row r="58" spans="1:29" s="157" customFormat="1" ht="30" customHeight="1" x14ac:dyDescent="0.15">
      <c r="A58" s="686"/>
      <c r="B58" s="686"/>
      <c r="C58" s="460" t="s">
        <v>258</v>
      </c>
      <c r="D58" s="517">
        <v>10.25</v>
      </c>
      <c r="E58" s="518">
        <v>10.25</v>
      </c>
      <c r="F58" s="518">
        <v>82.550000000000182</v>
      </c>
      <c r="G58" s="518">
        <v>10.25</v>
      </c>
      <c r="H58" s="518">
        <v>10.25</v>
      </c>
      <c r="I58" s="159">
        <v>0.99843950533080206</v>
      </c>
      <c r="J58" s="159">
        <v>0.99843950533080206</v>
      </c>
      <c r="K58" s="159">
        <v>0.98743230878611776</v>
      </c>
      <c r="L58" s="159">
        <v>0.99843950533080206</v>
      </c>
      <c r="M58" s="159">
        <v>0.99843999220757085</v>
      </c>
    </row>
    <row r="59" spans="1:29" s="157" customFormat="1" ht="30" customHeight="1" x14ac:dyDescent="0.15">
      <c r="A59" s="686"/>
      <c r="B59" s="686"/>
      <c r="C59" s="460" t="s">
        <v>260</v>
      </c>
      <c r="D59" s="517">
        <v>81.25</v>
      </c>
      <c r="E59" s="518">
        <v>0</v>
      </c>
      <c r="F59" s="518">
        <v>0</v>
      </c>
      <c r="G59" s="518">
        <v>0</v>
      </c>
      <c r="H59" s="518">
        <v>0</v>
      </c>
      <c r="I59" s="159">
        <v>0.97941140696743323</v>
      </c>
      <c r="J59" s="159">
        <v>1</v>
      </c>
      <c r="K59" s="159">
        <v>1</v>
      </c>
      <c r="L59" s="159">
        <v>1</v>
      </c>
      <c r="M59" s="159">
        <v>1</v>
      </c>
    </row>
    <row r="60" spans="1:29" s="157" customFormat="1" ht="30" customHeight="1" x14ac:dyDescent="0.15">
      <c r="A60" s="686"/>
      <c r="B60" s="686"/>
      <c r="C60" s="460" t="s">
        <v>261</v>
      </c>
      <c r="D60" s="517">
        <v>0</v>
      </c>
      <c r="E60" s="518">
        <v>0</v>
      </c>
      <c r="F60" s="518">
        <v>0</v>
      </c>
      <c r="G60" s="518">
        <v>0</v>
      </c>
      <c r="H60" s="518">
        <v>0</v>
      </c>
      <c r="I60" s="159">
        <v>1</v>
      </c>
      <c r="J60" s="159">
        <v>1</v>
      </c>
      <c r="K60" s="159">
        <v>1</v>
      </c>
      <c r="L60" s="159">
        <v>1</v>
      </c>
      <c r="M60" s="159">
        <v>1</v>
      </c>
    </row>
    <row r="61" spans="1:29" s="157" customFormat="1" ht="30" customHeight="1" x14ac:dyDescent="0.15">
      <c r="A61" s="686"/>
      <c r="B61" s="686"/>
      <c r="C61" s="460" t="s">
        <v>262</v>
      </c>
      <c r="D61" s="517">
        <v>81.090000000000146</v>
      </c>
      <c r="E61" s="518">
        <v>80.690000000000509</v>
      </c>
      <c r="F61" s="518">
        <v>0</v>
      </c>
      <c r="G61" s="518">
        <v>0</v>
      </c>
      <c r="H61" s="518">
        <v>0</v>
      </c>
      <c r="I61" s="159">
        <v>0.98336656328459604</v>
      </c>
      <c r="J61" s="159">
        <v>0.98344949521883407</v>
      </c>
      <c r="K61" s="159">
        <v>1</v>
      </c>
      <c r="L61" s="159">
        <v>1</v>
      </c>
      <c r="M61" s="159">
        <v>1</v>
      </c>
    </row>
    <row r="62" spans="1:29" s="157" customFormat="1" ht="30" customHeight="1" x14ac:dyDescent="0.15">
      <c r="A62" s="686"/>
      <c r="B62" s="686"/>
      <c r="C62" s="460" t="s">
        <v>442</v>
      </c>
      <c r="D62" s="517">
        <v>0</v>
      </c>
      <c r="E62" s="518">
        <v>0</v>
      </c>
      <c r="F62" s="518">
        <v>0</v>
      </c>
      <c r="G62" s="518">
        <v>55.190000000000055</v>
      </c>
      <c r="H62" s="518">
        <v>279.74000000000024</v>
      </c>
      <c r="I62" s="159">
        <v>1</v>
      </c>
      <c r="J62" s="159">
        <v>1</v>
      </c>
      <c r="K62" s="159">
        <v>1</v>
      </c>
      <c r="L62" s="159">
        <v>0.98305875563659362</v>
      </c>
      <c r="M62" s="159">
        <v>0.91413039140751373</v>
      </c>
    </row>
    <row r="63" spans="1:29" s="157" customFormat="1" ht="30" customHeight="1" x14ac:dyDescent="0.15">
      <c r="A63" s="686"/>
      <c r="B63" s="686"/>
      <c r="C63" s="460" t="s">
        <v>301</v>
      </c>
      <c r="D63" s="517">
        <v>0</v>
      </c>
      <c r="E63" s="518">
        <v>0</v>
      </c>
      <c r="F63" s="518">
        <v>1962.94</v>
      </c>
      <c r="G63" s="518">
        <v>1321.06</v>
      </c>
      <c r="H63" s="518">
        <v>1168.19</v>
      </c>
      <c r="I63" s="159">
        <v>1</v>
      </c>
      <c r="J63" s="159">
        <v>1</v>
      </c>
      <c r="K63" s="159">
        <v>0.50061439281961784</v>
      </c>
      <c r="L63" s="159">
        <v>0.66391313528599161</v>
      </c>
      <c r="M63" s="159">
        <v>0.70180369213175686</v>
      </c>
    </row>
    <row r="64" spans="1:29" s="157" customFormat="1" ht="30" customHeight="1" x14ac:dyDescent="0.15">
      <c r="A64" s="686"/>
      <c r="B64" s="686"/>
      <c r="C64" s="460" t="s">
        <v>325</v>
      </c>
      <c r="D64" s="517">
        <v>0</v>
      </c>
      <c r="E64" s="518">
        <v>0</v>
      </c>
      <c r="F64" s="518">
        <v>0</v>
      </c>
      <c r="G64" s="518">
        <v>0</v>
      </c>
      <c r="H64" s="518" t="s">
        <v>136</v>
      </c>
      <c r="I64" s="159">
        <v>1</v>
      </c>
      <c r="J64" s="159">
        <v>1</v>
      </c>
      <c r="K64" s="159">
        <v>1</v>
      </c>
      <c r="L64" s="159">
        <v>1</v>
      </c>
      <c r="M64" s="159" t="s">
        <v>136</v>
      </c>
    </row>
    <row r="65" spans="1:13" s="157" customFormat="1" ht="30" customHeight="1" x14ac:dyDescent="0.15">
      <c r="A65" s="686"/>
      <c r="B65" s="686"/>
      <c r="C65" s="460" t="s">
        <v>78</v>
      </c>
      <c r="D65" s="517">
        <v>386.35999999999967</v>
      </c>
      <c r="E65" s="518">
        <v>386.35999999999967</v>
      </c>
      <c r="F65" s="518">
        <v>353.64999999999964</v>
      </c>
      <c r="G65" s="518">
        <v>353.64999999999964</v>
      </c>
      <c r="H65" s="518">
        <v>353.64999999999964</v>
      </c>
      <c r="I65" s="159">
        <v>0.94547843254021458</v>
      </c>
      <c r="J65" s="159">
        <v>0.94547843254021458</v>
      </c>
      <c r="K65" s="159">
        <v>0.95009433602817805</v>
      </c>
      <c r="L65" s="159">
        <v>0.95009433602817805</v>
      </c>
      <c r="M65" s="159">
        <v>0.95009433602817805</v>
      </c>
    </row>
    <row r="66" spans="1:13" s="157" customFormat="1" ht="30" customHeight="1" x14ac:dyDescent="0.15">
      <c r="A66" s="686"/>
      <c r="B66" s="686"/>
      <c r="C66" s="460" t="s">
        <v>708</v>
      </c>
      <c r="D66" s="517">
        <v>9.6200000000026193</v>
      </c>
      <c r="E66" s="518">
        <v>529.8600000000024</v>
      </c>
      <c r="F66" s="518">
        <v>9.6200000000026193</v>
      </c>
      <c r="G66" s="518">
        <v>9.6200000000026193</v>
      </c>
      <c r="H66" s="518">
        <v>111.16000000000349</v>
      </c>
      <c r="I66" s="159">
        <v>0.99942237244008003</v>
      </c>
      <c r="J66" s="159">
        <v>0.96818485042628544</v>
      </c>
      <c r="K66" s="159">
        <v>0.99942237244008003</v>
      </c>
      <c r="L66" s="159">
        <v>0.99942237244008003</v>
      </c>
      <c r="M66" s="159">
        <v>0.99332545950512552</v>
      </c>
    </row>
    <row r="67" spans="1:13" s="157" customFormat="1" ht="30" customHeight="1" x14ac:dyDescent="0.15">
      <c r="A67" s="686"/>
      <c r="B67" s="687"/>
      <c r="C67" s="460" t="s">
        <v>81</v>
      </c>
      <c r="D67" s="491" t="s">
        <v>136</v>
      </c>
      <c r="E67" s="490" t="s">
        <v>136</v>
      </c>
      <c r="F67" s="490" t="s">
        <v>136</v>
      </c>
      <c r="G67" s="490">
        <v>476.25999999999976</v>
      </c>
      <c r="H67" s="518">
        <v>1404.88</v>
      </c>
      <c r="I67" s="490" t="s">
        <v>136</v>
      </c>
      <c r="J67" s="490" t="s">
        <v>136</v>
      </c>
      <c r="K67" s="490" t="s">
        <v>136</v>
      </c>
      <c r="L67" s="159">
        <v>0.87605368421874474</v>
      </c>
      <c r="M67" s="159">
        <v>0.63443428752833053</v>
      </c>
    </row>
    <row r="68" spans="1:13" s="157" customFormat="1" ht="30" customHeight="1" x14ac:dyDescent="0.15">
      <c r="A68" s="686"/>
      <c r="B68" s="685" t="s">
        <v>342</v>
      </c>
      <c r="C68" s="460" t="s">
        <v>303</v>
      </c>
      <c r="D68" s="517">
        <v>0</v>
      </c>
      <c r="E68" s="518">
        <v>0</v>
      </c>
      <c r="F68" s="518">
        <v>0</v>
      </c>
      <c r="G68" s="518">
        <v>0</v>
      </c>
      <c r="H68" s="518">
        <v>0</v>
      </c>
      <c r="I68" s="159">
        <v>1</v>
      </c>
      <c r="J68" s="159">
        <v>1</v>
      </c>
      <c r="K68" s="159">
        <v>1</v>
      </c>
      <c r="L68" s="159">
        <v>1</v>
      </c>
      <c r="M68" s="159">
        <v>1</v>
      </c>
    </row>
    <row r="69" spans="1:13" s="157" customFormat="1" ht="30" customHeight="1" x14ac:dyDescent="0.15">
      <c r="A69" s="686"/>
      <c r="B69" s="686"/>
      <c r="C69" s="460" t="s">
        <v>81</v>
      </c>
      <c r="D69" s="517">
        <v>0</v>
      </c>
      <c r="E69" s="518">
        <v>0</v>
      </c>
      <c r="F69" s="518">
        <v>0</v>
      </c>
      <c r="G69" s="518" t="s">
        <v>136</v>
      </c>
      <c r="H69" s="490" t="s">
        <v>136</v>
      </c>
      <c r="I69" s="159">
        <v>1</v>
      </c>
      <c r="J69" s="159">
        <v>1</v>
      </c>
      <c r="K69" s="159">
        <v>1</v>
      </c>
      <c r="L69" s="159" t="s">
        <v>136</v>
      </c>
      <c r="M69" s="490" t="s">
        <v>136</v>
      </c>
    </row>
    <row r="70" spans="1:13" s="157" customFormat="1" ht="30" customHeight="1" x14ac:dyDescent="0.15">
      <c r="A70" s="686"/>
      <c r="B70" s="686"/>
      <c r="C70" s="460" t="s">
        <v>82</v>
      </c>
      <c r="D70" s="517">
        <v>0</v>
      </c>
      <c r="E70" s="518">
        <v>0</v>
      </c>
      <c r="F70" s="518">
        <v>0</v>
      </c>
      <c r="G70" s="518">
        <v>0</v>
      </c>
      <c r="H70" s="518">
        <v>0</v>
      </c>
      <c r="I70" s="159">
        <v>1</v>
      </c>
      <c r="J70" s="159">
        <v>1</v>
      </c>
      <c r="K70" s="159">
        <v>1</v>
      </c>
      <c r="L70" s="159">
        <v>1</v>
      </c>
      <c r="M70" s="159">
        <v>1</v>
      </c>
    </row>
    <row r="71" spans="1:13" s="157" customFormat="1" ht="30" customHeight="1" x14ac:dyDescent="0.15">
      <c r="A71" s="687"/>
      <c r="B71" s="687"/>
      <c r="C71" s="460" t="s">
        <v>326</v>
      </c>
      <c r="D71" s="517">
        <v>0</v>
      </c>
      <c r="E71" s="518">
        <v>0</v>
      </c>
      <c r="F71" s="518">
        <v>0</v>
      </c>
      <c r="G71" s="518">
        <v>0</v>
      </c>
      <c r="H71" s="518">
        <v>0</v>
      </c>
      <c r="I71" s="159">
        <v>1</v>
      </c>
      <c r="J71" s="159">
        <v>1</v>
      </c>
      <c r="K71" s="159">
        <v>1</v>
      </c>
      <c r="L71" s="159">
        <v>1</v>
      </c>
      <c r="M71" s="159">
        <v>1</v>
      </c>
    </row>
    <row r="72" spans="1:13" ht="30" customHeight="1" x14ac:dyDescent="0.15">
      <c r="A72" s="701" t="s">
        <v>327</v>
      </c>
      <c r="B72" s="702"/>
      <c r="C72" s="702"/>
      <c r="D72" s="519">
        <v>15670.850000000002</v>
      </c>
      <c r="E72" s="519">
        <v>12451.220000000003</v>
      </c>
      <c r="F72" s="519">
        <v>9173.4500000000007</v>
      </c>
      <c r="G72" s="519">
        <v>6725.6700000000019</v>
      </c>
      <c r="H72" s="519">
        <v>9465.5600000000013</v>
      </c>
      <c r="I72" s="351">
        <v>0.96700927788994795</v>
      </c>
      <c r="J72" s="351">
        <v>0.97386134101022259</v>
      </c>
      <c r="K72" s="351">
        <v>0.98074203696679929</v>
      </c>
      <c r="L72" s="351">
        <v>0.98590743112033741</v>
      </c>
      <c r="M72" s="351">
        <v>0.98</v>
      </c>
    </row>
  </sheetData>
  <mergeCells count="18">
    <mergeCell ref="A72:C72"/>
    <mergeCell ref="A42:A55"/>
    <mergeCell ref="B42:B50"/>
    <mergeCell ref="B51:B55"/>
    <mergeCell ref="A56:A71"/>
    <mergeCell ref="B56:B67"/>
    <mergeCell ref="B68:B71"/>
    <mergeCell ref="B39:B41"/>
    <mergeCell ref="A2:A5"/>
    <mergeCell ref="B2:B5"/>
    <mergeCell ref="B6:B31"/>
    <mergeCell ref="A1:K1"/>
    <mergeCell ref="C2:C5"/>
    <mergeCell ref="D2:H2"/>
    <mergeCell ref="I2:M2"/>
    <mergeCell ref="A6:A38"/>
    <mergeCell ref="B32:B38"/>
    <mergeCell ref="A39:A41"/>
  </mergeCells>
  <phoneticPr fontId="2"/>
  <pageMargins left="0.59055118110236227" right="0.59055118110236227" top="0.51181102362204722" bottom="0.39370078740157483" header="0.51181102362204722" footer="0.19685039370078741"/>
  <pageSetup paperSize="9" scale="47" fitToHeight="2" orientation="landscape" r:id="rId1"/>
  <headerFooter differentFirst="1" alignWithMargins="0">
    <oddFooter>&amp;R&amp;"Meiryo UI,標準"&amp;22&amp;P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個別物件収益 (売却物件)</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'個別物件収益 (売却物件)'!Print_Area</vt:lpstr>
      <vt:lpstr>'所有形態、建物の概要'!Print_Area</vt:lpstr>
      <vt:lpstr>'長期修繕費用、地震リスク'!Print_Area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'個別物件収益 (売却物件)'!Print_Titles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h-handa</dc:creator>
  <cp:lastModifiedBy>村山 敦子</cp:lastModifiedBy>
  <cp:lastPrinted>2017-08-17T07:09:50Z</cp:lastPrinted>
  <dcterms:created xsi:type="dcterms:W3CDTF">2010-08-05T00:20:38Z</dcterms:created>
  <dcterms:modified xsi:type="dcterms:W3CDTF">2018-01-15T01:50:14Z</dcterms:modified>
</cp:coreProperties>
</file>