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heckCompatibility="1" defaultThemeVersion="124226"/>
  <mc:AlternateContent xmlns:mc="http://schemas.openxmlformats.org/markup-compatibility/2006">
    <mc:Choice Requires="x15">
      <x15ac:absPath xmlns:x15ac="http://schemas.microsoft.com/office/spreadsheetml/2010/11/ac" url="T:\02財務部門\02IRG\320　データブック＿和英\第33期Datebook（和英）2018.6\030.　final\"/>
    </mc:Choice>
  </mc:AlternateContent>
  <xr:revisionPtr revIDLastSave="0" documentId="13_ncr:1_{F5042F52-DABF-4E37-857C-C3C4D9FC6AE7}" xr6:coauthVersionLast="34" xr6:coauthVersionMax="34" xr10:uidLastSave="{00000000-0000-0000-0000-000000000000}"/>
  <bookViews>
    <workbookView xWindow="0" yWindow="0" windowWidth="27180" windowHeight="9015" tabRatio="762"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ポート収益" sheetId="30" r:id="rId15"/>
  </sheets>
  <definedNames>
    <definedName name="_xlnm.Print_Area" localSheetId="11">NOI推移!$A$1:$S$88</definedName>
    <definedName name="_xlnm.Print_Area" localSheetId="12">ROA推移!$A$1:$S$88</definedName>
    <definedName name="_xlnm.Print_Area" localSheetId="14">ポート収益!$A$1:$CL$42</definedName>
    <definedName name="_xlnm.Print_Area" localSheetId="7">価格関係一覧!$A$1:$M$69</definedName>
    <definedName name="_xlnm.Print_Area" localSheetId="8">'期末空室面積、稼働率'!$A$1:$M$72</definedName>
    <definedName name="_xlnm.Print_Area" localSheetId="10">'減価償却費、償却後利益等'!$A$1:$N$87</definedName>
    <definedName name="_xlnm.Print_Area" localSheetId="13">個別物件収益!$A$1:$BM$41</definedName>
    <definedName name="_xlnm.Print_Area" localSheetId="4">'所有形態、建物の概要'!$A$1:$J$74</definedName>
    <definedName name="_xlnm.Print_Area" localSheetId="6">'長期修繕費用、地震リスク'!$A$1:$P$76</definedName>
    <definedName name="_xlnm.Print_Area" localSheetId="9">'賃貸事業収入、費用、NOI'!$A$1:$K$87</definedName>
    <definedName name="_xlnm.Print_Area" localSheetId="1">特記事項!$A$1:$M$15</definedName>
    <definedName name="_xlnm.Print_Area" localSheetId="0">表紙!$A$1:$P$30</definedName>
    <definedName name="_xlnm.Print_Area" localSheetId="3">分類!$A$1:$H$81</definedName>
    <definedName name="_xlnm.Print_Area" localSheetId="5">平均築年数!$A$1:$I$72</definedName>
    <definedName name="_xlnm.Print_Area" localSheetId="2">目次!$A$1:$E$16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s>
  <calcPr calcId="179021"/>
</workbook>
</file>

<file path=xl/sharedStrings.xml><?xml version="1.0" encoding="utf-8"?>
<sst xmlns="http://schemas.openxmlformats.org/spreadsheetml/2006/main" count="2375" uniqueCount="702">
  <si>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</si>
  <si>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</si>
  <si>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</si>
  <si>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</si>
  <si>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</si>
  <si>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</si>
  <si>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</si>
  <si>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</si>
  <si>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</si>
  <si>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</si>
  <si>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</si>
  <si>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</si>
  <si>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</si>
  <si>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</si>
  <si>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</si>
  <si>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</si>
  <si>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</si>
  <si>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</si>
  <si>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</si>
  <si>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商業施設</t>
    <rPh sb="0" eb="2">
      <t>ショウギョウ</t>
    </rPh>
    <rPh sb="2" eb="4">
      <t>シセツ</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</si>
  <si>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</si>
  <si>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</si>
  <si>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</si>
  <si>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</si>
  <si>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</si>
  <si>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</si>
  <si>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</si>
  <si>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</si>
  <si>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</si>
  <si>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</si>
  <si>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</si>
  <si>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</si>
  <si>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</si>
  <si>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</si>
  <si>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</si>
  <si>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</si>
  <si>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</si>
  <si>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</si>
  <si>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</si>
  <si>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</si>
  <si>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</si>
  <si>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</si>
  <si>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</si>
  <si>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</si>
  <si>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東京建物京橋ビル</t>
    <rPh sb="0" eb="2">
      <t>トウキョウ</t>
    </rPh>
    <rPh sb="2" eb="4">
      <t>タテモノ</t>
    </rPh>
    <rPh sb="4" eb="5">
      <t>キョウ</t>
    </rPh>
    <rPh sb="5" eb="6">
      <t>バシ</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</si>
  <si>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</si>
  <si>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</si>
  <si>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</si>
  <si>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</si>
  <si>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</si>
  <si>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</si>
  <si>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</si>
  <si>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</si>
  <si>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</si>
  <si>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</si>
  <si>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</si>
  <si>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</si>
  <si>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</si>
  <si>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</si>
  <si>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</si>
  <si>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</si>
  <si>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</si>
  <si>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</si>
  <si>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</si>
  <si>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</si>
  <si>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</si>
  <si>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</si>
  <si>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</si>
  <si>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</si>
  <si>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</si>
  <si>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</si>
  <si>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</si>
  <si>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</si>
  <si>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</si>
  <si>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</si>
  <si>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</si>
  <si>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</si>
  <si>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</si>
  <si>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</si>
  <si>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</si>
  <si>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</si>
  <si>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</si>
  <si>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</si>
  <si>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</si>
  <si>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</si>
  <si>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</si>
  <si>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</si>
  <si>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</si>
  <si>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</si>
  <si>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</si>
  <si>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</si>
  <si>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</si>
  <si>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</si>
  <si>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</si>
  <si>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</si>
  <si>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</si>
  <si>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</si>
  <si>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</si>
  <si>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</si>
  <si>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</si>
  <si>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</si>
  <si>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</si>
  <si>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</si>
  <si>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</si>
  <si>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</si>
  <si>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</si>
  <si>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</si>
  <si>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</si>
  <si>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</si>
  <si>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</si>
  <si>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</si>
  <si>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</si>
  <si>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</si>
  <si>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</si>
  <si>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</si>
  <si>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</si>
  <si>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所有権（共有：持分割合45.6％）</t>
    <rPh sb="0" eb="3">
      <t>ショユウケン</t>
    </rPh>
    <rPh sb="4" eb="6">
      <t>キョウユウ</t>
    </rPh>
    <rPh sb="7" eb="9">
      <t>モチブン</t>
    </rPh>
    <rPh sb="9" eb="11">
      <t>ワリアイ</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</si>
  <si>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</si>
  <si>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</si>
  <si>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</si>
  <si>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</si>
  <si>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</si>
  <si>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</si>
  <si>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</si>
  <si>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</si>
  <si>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</si>
  <si>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</si>
  <si>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</si>
  <si>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</si>
  <si>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</si>
  <si>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</si>
  <si>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</si>
  <si>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</si>
  <si>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</si>
  <si>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</si>
  <si>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</si>
  <si>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</si>
  <si>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</si>
  <si>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</si>
  <si>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</si>
  <si>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</si>
  <si>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</si>
  <si>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</si>
  <si>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</si>
  <si>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</si>
  <si>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</si>
  <si>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</si>
  <si>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</si>
  <si>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</si>
  <si>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</si>
  <si>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</si>
  <si>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</si>
  <si>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</si>
  <si>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</si>
  <si>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</si>
  <si>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</si>
  <si>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</si>
  <si>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</si>
  <si>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</si>
  <si>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</si>
  <si>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</si>
  <si>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</si>
  <si>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</si>
  <si>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</si>
  <si>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</si>
  <si>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</si>
  <si>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</si>
  <si>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</si>
  <si>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</si>
  <si>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</si>
  <si>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</si>
  <si>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</si>
  <si>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</si>
  <si>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ＪＰＲ博多ビル（注７）</t>
    <rPh sb="3" eb="5">
      <t>ハカタ</t>
    </rPh>
    <rPh sb="8" eb="9">
      <t>チュウ</t>
    </rPh>
    <phoneticPr fontId="3"/>
  </si>
  <si>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</si>
  <si>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</si>
  <si>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</si>
  <si>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</si>
  <si>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</si>
  <si>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</si>
  <si>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</si>
  <si>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</si>
  <si>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</si>
  <si>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</si>
  <si>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</si>
  <si>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</si>
  <si>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</si>
  <si>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</si>
  <si>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</si>
  <si>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</si>
  <si>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</si>
  <si>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</si>
  <si>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</si>
  <si>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</si>
  <si>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</si>
  <si>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</si>
  <si>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</si>
  <si>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</si>
  <si>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</si>
  <si>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</si>
  <si>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</si>
  <si>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</si>
  <si>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</si>
  <si>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</si>
  <si>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</si>
  <si>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</si>
  <si>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</si>
  <si>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</si>
  <si>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</si>
  <si>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</si>
  <si>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</si>
  <si>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</si>
  <si>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</si>
  <si>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</si>
  <si>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</si>
  <si>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</si>
  <si>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</si>
  <si>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</si>
  <si>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</si>
  <si>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</si>
  <si>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</si>
  <si>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</si>
  <si>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</si>
  <si>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</si>
  <si>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</si>
  <si>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</si>
  <si>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</si>
  <si>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</si>
  <si>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</si>
  <si>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</si>
  <si>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</si>
  <si>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</si>
  <si>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</si>
  <si>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</si>
  <si>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</si>
  <si>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</si>
  <si>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</si>
  <si>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</si>
  <si>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</si>
  <si>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</si>
  <si>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</si>
  <si>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</si>
  <si>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</si>
  <si>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</si>
  <si>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</si>
  <si>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</si>
  <si>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</si>
  <si>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</si>
  <si>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</si>
  <si>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</si>
  <si>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</si>
  <si>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</si>
  <si>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</si>
  <si>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</si>
  <si>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</si>
  <si>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</si>
  <si>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</si>
  <si>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</si>
  <si>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</si>
  <si>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</si>
  <si>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</si>
  <si>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</si>
  <si>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</si>
  <si>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</si>
  <si>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</si>
  <si>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</si>
  <si>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</si>
  <si>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</si>
  <si>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</si>
  <si>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</si>
  <si>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</si>
  <si>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</si>
  <si>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</si>
  <si>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</si>
  <si>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</si>
  <si>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</si>
  <si>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</si>
  <si>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</si>
  <si>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</si>
  <si>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</si>
  <si>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</si>
  <si>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</si>
  <si>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</si>
  <si>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</si>
  <si>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</si>
  <si>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</si>
  <si>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</si>
  <si>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</si>
  <si>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</si>
  <si>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</si>
  <si>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</si>
  <si>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</si>
  <si>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</si>
  <si>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</si>
  <si>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</si>
  <si>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</si>
  <si>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</si>
  <si>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</si>
  <si>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</si>
  <si>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</si>
  <si>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</si>
  <si>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</si>
  <si>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SRC                    B1/10F</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</si>
  <si>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</si>
  <si>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</si>
  <si>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</si>
  <si>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</si>
  <si>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</si>
  <si>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</si>
  <si>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</si>
  <si>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</si>
  <si>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</si>
  <si>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</si>
  <si>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</si>
  <si>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</si>
  <si>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</si>
  <si>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</si>
  <si>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</si>
  <si>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</si>
  <si>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</si>
  <si>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</si>
  <si>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
9F</t>
  </si>
  <si>
    <t>東京都西東京市田無町</t>
  </si>
  <si>
    <t>43.6%
（51.3%）</t>
  </si>
  <si>
    <t>16.7%
(19.2%)</t>
  </si>
  <si>
    <t>S・RC・SRC             B2/10F</t>
  </si>
  <si>
    <t xml:space="preserve">SRC・RC・S                       B1/6F </t>
  </si>
  <si>
    <t>S                      B1/4F</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</si>
  <si>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</si>
  <si>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</si>
  <si>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</si>
  <si>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</si>
  <si>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</si>
  <si>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</si>
  <si>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</si>
  <si>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</si>
  <si>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</si>
  <si>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</si>
  <si>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</si>
  <si>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</si>
  <si>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</si>
  <si>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</si>
  <si>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</si>
  <si>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</si>
  <si>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</si>
  <si>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</si>
  <si>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</si>
  <si>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</si>
  <si>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</si>
  <si>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</si>
  <si>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</si>
  <si>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</si>
  <si>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</si>
  <si>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</si>
  <si>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</si>
  <si>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ケアマネジメント株式会社作成のポートフォリオ地震ＰＭＬ評価報告書に記載された数値を小数第２位以下切捨てで記載しています。</t>
    <phoneticPr fontId="3"/>
  </si>
  <si>
    <t>○</t>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</si>
  <si>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</si>
  <si>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</si>
  <si>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</si>
  <si>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</si>
  <si>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</si>
  <si>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</si>
  <si>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</si>
  <si>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</si>
  <si>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</si>
  <si>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株式会社東京カンテイ</t>
    <phoneticPr fontId="3"/>
  </si>
  <si>
    <t>（注５）</t>
  </si>
  <si>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</si>
  <si>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</si>
  <si>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</si>
  <si>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また、「テナント数」は、転借人の数を記載しています。なお、賃料配分率は69.72217％です。
</t>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</si>
  <si>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</si>
  <si>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</si>
  <si>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</si>
  <si>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</si>
  <si>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</si>
  <si>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 xml:space="preserve">新宿センタービル、サイエンスプラザ・四番町プラザの住居部分、東京スクエアガーデン、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rPh sb="30" eb="32">
      <t>トウキョウ</t>
    </rPh>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</si>
  <si>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</si>
  <si>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</si>
  <si>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</si>
  <si>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</si>
  <si>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</si>
  <si>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</si>
  <si>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</si>
  <si>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</si>
  <si>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</si>
  <si>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</si>
  <si>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</si>
  <si>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</si>
  <si>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</si>
  <si>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</si>
  <si>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1985.6
2003.11増築</t>
    <rPh sb="14" eb="16">
      <t>ゾウチク</t>
    </rPh>
    <phoneticPr fontId="3"/>
  </si>
  <si>
    <t>2003.2
2005.1増築</t>
    <rPh sb="13" eb="15">
      <t>ゾウチク</t>
    </rPh>
    <phoneticPr fontId="3"/>
  </si>
  <si>
    <t>ＪＰＲ博多ビルは2003年11月に立体駐車場を新設しています。</t>
    <rPh sb="3" eb="5">
      <t>ハカタ</t>
    </rPh>
    <rPh sb="12" eb="13">
      <t>ネン</t>
    </rPh>
    <rPh sb="15" eb="16">
      <t>ガツ</t>
    </rPh>
    <rPh sb="17" eb="19">
      <t>リッタイ</t>
    </rPh>
    <rPh sb="19" eb="22">
      <t>チュウシャジョウ</t>
    </rPh>
    <rPh sb="23" eb="25">
      <t>シンセツ</t>
    </rPh>
    <phoneticPr fontId="3"/>
  </si>
  <si>
    <t>東京都千代田区神田三崎町</t>
    <rPh sb="0" eb="3">
      <t>トウキョウト</t>
    </rPh>
    <rPh sb="3" eb="7">
      <t>チヨダク</t>
    </rPh>
    <rPh sb="7" eb="9">
      <t>カンダ</t>
    </rPh>
    <rPh sb="9" eb="11">
      <t>ミサキ</t>
    </rPh>
    <rPh sb="11" eb="12">
      <t>マチ</t>
    </rPh>
    <phoneticPr fontId="3"/>
  </si>
  <si>
    <t>1985年6月26日
2003年11月増築</t>
    <rPh sb="4" eb="5">
      <t>ネン</t>
    </rPh>
    <rPh sb="6" eb="7">
      <t>ガツ</t>
    </rPh>
    <rPh sb="9" eb="10">
      <t>ニチ</t>
    </rPh>
    <rPh sb="15" eb="16">
      <t>ネン</t>
    </rPh>
    <rPh sb="18" eb="19">
      <t>ガツ</t>
    </rPh>
    <rPh sb="19" eb="21">
      <t>ゾウチク</t>
    </rPh>
    <phoneticPr fontId="2"/>
  </si>
  <si>
    <t>2003年2月12日
2005年1月増築</t>
    <rPh sb="4" eb="5">
      <t>ネン</t>
    </rPh>
    <rPh sb="6" eb="7">
      <t>ガツ</t>
    </rPh>
    <rPh sb="9" eb="10">
      <t>ヒ</t>
    </rPh>
    <rPh sb="15" eb="16">
      <t>ネン</t>
    </rPh>
    <rPh sb="17" eb="18">
      <t>ガツ</t>
    </rPh>
    <rPh sb="18" eb="20">
      <t>ゾウチク</t>
    </rPh>
    <phoneticPr fontId="2"/>
  </si>
  <si>
    <t>兼松ビル別館、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ハウジング・デザイン・センター神戸については、テナント又は共有者から賃料収入等を開示することにつき同意が得られていないため、やむを得ない事情により開示していません。</t>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</si>
  <si>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</si>
  <si>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ＪＰＲ心斎橋ビル</t>
  </si>
  <si>
    <t>ＪＰＲ心斎橋ビル</t>
    <phoneticPr fontId="3"/>
  </si>
  <si>
    <t>ＪＰＲ銀座並木通りビル</t>
    <rPh sb="3" eb="5">
      <t>ギンザ</t>
    </rPh>
    <rPh sb="5" eb="7">
      <t>ナミキ</t>
    </rPh>
    <rPh sb="7" eb="8">
      <t>トオ</t>
    </rPh>
    <phoneticPr fontId="3"/>
  </si>
  <si>
    <t>ＪＰＲ心斎橋ビルは、2016年7月30日付で商業施設から事務所に用途変更しています。</t>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</si>
  <si>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</si>
  <si>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</si>
  <si>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</si>
  <si>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</si>
  <si>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</si>
  <si>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</si>
  <si>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</si>
  <si>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</si>
  <si>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</si>
  <si>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</si>
  <si>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</si>
  <si>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</si>
  <si>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</si>
  <si>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</si>
  <si>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</si>
  <si>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</si>
  <si>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</si>
  <si>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</si>
  <si>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</si>
  <si>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</si>
  <si>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東京建物京橋ビル</t>
    <rPh sb="0" eb="2">
      <t>トウキョウ</t>
    </rPh>
    <rPh sb="2" eb="4">
      <t>タテモノ</t>
    </rPh>
    <rPh sb="4" eb="6">
      <t>キョウバシ</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</si>
  <si>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</si>
  <si>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</si>
  <si>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</si>
  <si>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</si>
  <si>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</si>
  <si>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</si>
  <si>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</si>
  <si>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</si>
  <si>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</si>
  <si>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</si>
  <si>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ＪＰＲ銀座並木通りビル</t>
    <phoneticPr fontId="3"/>
  </si>
  <si>
    <t>ＪＰＲ横浜日本大通ビル</t>
    <phoneticPr fontId="3"/>
  </si>
  <si>
    <t>ＪＰＲ横浜日本大通ビル</t>
    <phoneticPr fontId="3"/>
  </si>
  <si>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</si>
  <si>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</si>
  <si>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</si>
  <si>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</si>
  <si>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</si>
  <si>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</si>
  <si>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</si>
  <si>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ＪＰＲ名古屋伏見ビル</t>
    <rPh sb="3" eb="6">
      <t>ナゴヤ</t>
    </rPh>
    <rPh sb="6" eb="8">
      <t>フシミ</t>
    </rPh>
    <phoneticPr fontId="2"/>
  </si>
  <si>
    <t>薬院ビジネスガーデン</t>
    <rPh sb="0" eb="2">
      <t>ヤクイン</t>
    </rPh>
    <phoneticPr fontId="2"/>
  </si>
  <si>
    <t>ＪＰＲ心斎橋ビル</t>
    <phoneticPr fontId="3"/>
  </si>
  <si>
    <t>ＪＰＲ梅田ロフトビル</t>
    <phoneticPr fontId="3"/>
  </si>
  <si>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</si>
  <si>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</si>
  <si>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</si>
  <si>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</si>
  <si>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</si>
  <si>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</si>
  <si>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</si>
  <si>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</si>
  <si>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福岡ビル</t>
  </si>
  <si>
    <t>－</t>
    <phoneticPr fontId="2"/>
  </si>
  <si>
    <t>南麻布ビル</t>
    <rPh sb="0" eb="3">
      <t>ミナミアザブ</t>
    </rPh>
    <phoneticPr fontId="3"/>
  </si>
  <si>
    <t>東京建物京橋ビル</t>
    <rPh sb="0" eb="2">
      <t>トウキョウ</t>
    </rPh>
    <rPh sb="2" eb="4">
      <t>タテモノ</t>
    </rPh>
    <rPh sb="4" eb="6">
      <t>キョウバシ</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</si>
  <si>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</si>
  <si>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</si>
  <si>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</si>
  <si>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</si>
  <si>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商業施設</t>
    <rPh sb="0" eb="2">
      <t>ショウギョウ</t>
    </rPh>
    <phoneticPr fontId="3"/>
  </si>
  <si>
    <t>ＪＰＲ代官山</t>
  </si>
  <si>
    <t>ＪＰＲ神宮前４３２</t>
    <rPh sb="3" eb="6">
      <t>ジングウマエ</t>
    </rPh>
    <phoneticPr fontId="3"/>
  </si>
  <si>
    <t>ＪＰＲ銀座並木通りビル</t>
    <phoneticPr fontId="2"/>
  </si>
  <si>
    <t>ＦＵＮＤＥＳ水道橋</t>
  </si>
  <si>
    <t>ＪＰＲ博多中央ビル</t>
    <rPh sb="3" eb="5">
      <t>ハカタ</t>
    </rPh>
    <rPh sb="5" eb="7">
      <t>チュウオウ</t>
    </rPh>
    <phoneticPr fontId="3"/>
  </si>
  <si>
    <t>薬院ビジネスガーデン</t>
    <rPh sb="0" eb="2">
      <t>ヤクイン</t>
    </rPh>
    <phoneticPr fontId="3"/>
  </si>
  <si>
    <t>ＪＰＲ心斎橋ビル</t>
    <phoneticPr fontId="2"/>
  </si>
  <si>
    <r>
      <t>ＪＰＲ心斎橋ビル　</t>
    </r>
    <r>
      <rPr>
        <vertAlign val="superscript"/>
        <sz val="14"/>
        <rFont val="Meiryo UI"/>
        <family val="3"/>
        <charset val="128"/>
      </rPr>
      <t>※用途変更前</t>
    </r>
    <rPh sb="10" eb="12">
      <t>ヨウト</t>
    </rPh>
    <rPh sb="12" eb="14">
      <t>ヘンコウ</t>
    </rPh>
    <rPh sb="14" eb="15">
      <t>マエ</t>
    </rPh>
    <phoneticPr fontId="2"/>
  </si>
  <si>
    <t>ハウジング・デザイン・センター神戸</t>
    <phoneticPr fontId="3"/>
  </si>
  <si>
    <t>ＪＰＲ茶屋町ビル</t>
    <rPh sb="3" eb="5">
      <t>ヂャヤ</t>
    </rPh>
    <rPh sb="5" eb="6">
      <t>マチ</t>
    </rPh>
    <phoneticPr fontId="3"/>
  </si>
  <si>
    <t>地域区分</t>
  </si>
  <si>
    <t>用途</t>
  </si>
  <si>
    <t>第33期:2018年1月1日～2018年6月30日</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</si>
  <si>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</si>
  <si>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</si>
  <si>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</si>
  <si>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</si>
  <si>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</si>
  <si>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</si>
  <si>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</si>
  <si>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</si>
  <si>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</si>
  <si>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</si>
  <si>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</si>
  <si>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</si>
  <si>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</si>
  <si>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</si>
  <si>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</si>
  <si>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</si>
  <si>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</si>
  <si>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</si>
  <si>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</si>
  <si>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</si>
  <si>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</si>
  <si>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</si>
  <si>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</si>
  <si>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</si>
  <si>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</si>
  <si>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東京建物京橋ビル</t>
    <phoneticPr fontId="3"/>
  </si>
  <si>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</si>
  <si>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</si>
  <si>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</si>
  <si>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</si>
  <si>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</si>
  <si>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</si>
  <si>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</si>
  <si>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</si>
  <si>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</si>
  <si>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</si>
  <si>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</si>
  <si>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</si>
  <si>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</si>
  <si>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</si>
  <si>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</si>
  <si>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</si>
  <si>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</si>
  <si>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</si>
  <si>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商業施設</t>
  </si>
  <si>
    <t>東京周辺部合計</t>
  </si>
  <si>
    <t>地方合計</t>
  </si>
  <si>
    <t>用途別</t>
  </si>
  <si>
    <t>事務所合計</t>
  </si>
  <si>
    <t>商業施設合計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</si>
  <si>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</si>
  <si>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</si>
  <si>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</si>
  <si>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</si>
  <si>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</si>
  <si>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</si>
  <si>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</si>
  <si>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</si>
  <si>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</si>
  <si>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</si>
  <si>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</si>
  <si>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</si>
  <si>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</si>
  <si>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</si>
  <si>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</si>
  <si>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</si>
  <si>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</si>
  <si>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</si>
  <si>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r>
      <t>ＪＰＲ心斎橋ビル　</t>
    </r>
    <r>
      <rPr>
        <vertAlign val="superscript"/>
        <sz val="14"/>
        <rFont val="Meiryo UI"/>
        <family val="3"/>
        <charset val="128"/>
      </rPr>
      <t>※用途変更前</t>
    </r>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</si>
  <si>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</si>
  <si>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</si>
  <si>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</si>
  <si>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</si>
  <si>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</si>
  <si>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</si>
  <si>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</si>
  <si>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商業施設合計</t>
    <rPh sb="0" eb="2">
      <t>ショウギョウ</t>
    </rPh>
    <rPh sb="2" eb="4">
      <t>シセツ</t>
    </rPh>
    <rPh sb="4" eb="6">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</si>
  <si>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</si>
  <si>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</si>
  <si>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</si>
  <si>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</si>
  <si>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</si>
  <si>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</si>
  <si>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</si>
  <si>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</si>
  <si>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</si>
  <si>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</si>
  <si>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</si>
  <si>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</si>
  <si>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</si>
  <si>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商業施設</t>
    <rPh sb="0" eb="2">
      <t>ショウギョウ</t>
    </rPh>
    <rPh sb="2" eb="4">
      <t>シセツ</t>
    </rPh>
    <phoneticPr fontId="2"/>
  </si>
  <si>
    <t>商業施設</t>
    <rPh sb="2" eb="3">
      <t>ホドコ</t>
    </rPh>
    <rPh sb="3" eb="4">
      <t>セツ</t>
    </rPh>
    <phoneticPr fontId="2"/>
  </si>
  <si>
    <t>不動産の名称</t>
    <rPh sb="0" eb="1">
      <t>フ</t>
    </rPh>
    <rPh sb="1" eb="2">
      <t>ドウ</t>
    </rPh>
    <rPh sb="2" eb="3">
      <t>サン</t>
    </rPh>
    <rPh sb="4" eb="5">
      <t>ナ</t>
    </rPh>
    <rPh sb="5" eb="6">
      <t>ショウ</t>
    </rPh>
    <phoneticPr fontId="3"/>
  </si>
  <si>
    <t>ＪＰＲクレスト竹橋ビル</t>
    <phoneticPr fontId="3"/>
  </si>
  <si>
    <t>アクロス新川ビル・アネックス</t>
    <phoneticPr fontId="3"/>
  </si>
  <si>
    <t>六番町ビル</t>
  </si>
  <si>
    <t>東京建物京橋ビル</t>
  </si>
  <si>
    <t>銀座三和ビル</t>
  </si>
  <si>
    <t>大手町タワー（底地）</t>
    <phoneticPr fontId="3"/>
  </si>
  <si>
    <t>サイエンスプラザ・四番町プラザ</t>
    <rPh sb="9" eb="11">
      <t>ヨンバン</t>
    </rPh>
    <rPh sb="11" eb="12">
      <t>マチ</t>
    </rPh>
    <phoneticPr fontId="2"/>
  </si>
  <si>
    <t>ＪＰＲ渋谷タワーレコードビル</t>
    <phoneticPr fontId="3"/>
  </si>
  <si>
    <t>ＪＰＲ神宮前４３２
（注２）</t>
    <rPh sb="11" eb="12">
      <t>チュウ</t>
    </rPh>
    <phoneticPr fontId="3"/>
  </si>
  <si>
    <t>新宿三丁目イーストビル</t>
    <phoneticPr fontId="3"/>
  </si>
  <si>
    <t>有楽町駅前ビルディング（有楽町イトシア）</t>
    <phoneticPr fontId="3"/>
  </si>
  <si>
    <t>ＦＵＮＤＥＳ水道橋</t>
    <rPh sb="6" eb="9">
      <t>スイドウバシ</t>
    </rPh>
    <phoneticPr fontId="2"/>
  </si>
  <si>
    <t>新横浜第二センタービル</t>
    <phoneticPr fontId="3"/>
  </si>
  <si>
    <t>ＪＰＲ上野イーストビル</t>
    <phoneticPr fontId="3"/>
  </si>
  <si>
    <t>立川ビジネスセンタービル</t>
    <phoneticPr fontId="3"/>
  </si>
  <si>
    <t>ライズアリーナビル</t>
    <phoneticPr fontId="3"/>
  </si>
  <si>
    <t>東京建物横浜ビル</t>
    <phoneticPr fontId="3"/>
  </si>
  <si>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</si>
  <si>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</si>
  <si>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</si>
  <si>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</si>
  <si>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</si>
  <si>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新潟駅南センタービル</t>
    <phoneticPr fontId="3"/>
  </si>
  <si>
    <t>損保ジャパン仙台ビル</t>
    <phoneticPr fontId="3"/>
  </si>
  <si>
    <t>損保ジャパン和歌山ビル</t>
    <phoneticPr fontId="3"/>
  </si>
  <si>
    <t>ＪＰＲ名古屋伏見ビル</t>
    <phoneticPr fontId="3"/>
  </si>
  <si>
    <t>薬院ビジネスガーデン</t>
    <phoneticPr fontId="3"/>
  </si>
  <si>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</si>
  <si>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</si>
  <si>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</si>
  <si>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</si>
  <si>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</si>
  <si>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</si>
  <si>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</si>
  <si>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</si>
  <si>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</si>
  <si>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</si>
  <si>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</si>
  <si>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</si>
  <si>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</si>
  <si>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</si>
  <si>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</si>
  <si>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</si>
  <si>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</si>
  <si>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</si>
  <si>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第33期の営業日数</t>
  </si>
  <si>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</si>
  <si>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</si>
  <si>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</si>
  <si>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</si>
  <si>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</si>
  <si>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</si>
  <si>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</si>
  <si>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</si>
  <si>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</si>
  <si>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</si>
  <si>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</si>
  <si>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</si>
  <si>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</si>
  <si>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</si>
  <si>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</si>
  <si>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</si>
  <si>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</si>
  <si>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</si>
  <si>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</si>
  <si>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</si>
  <si>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</si>
  <si>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（注2）ＪＰＲ神宮前４３２は、2010年6月1日に土地の一部を譲渡しており、取得価格及び取得時評価額には、土地の一部譲渡部分（取得価格185,000,000円、取得時評価額185,310,000円）は含みません。</t>
    <rPh sb="1" eb="2">
      <t>チュウ</t>
    </rPh>
    <rPh sb="44" eb="46">
      <t>シュトク</t>
    </rPh>
    <phoneticPr fontId="3"/>
  </si>
  <si>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</si>
  <si>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東京都心</t>
    <rPh sb="0" eb="1">
      <t>ヒガシ</t>
    </rPh>
    <rPh sb="1" eb="2">
      <t>キョウ</t>
    </rPh>
    <rPh sb="2" eb="3">
      <t>ミヤコ</t>
    </rPh>
    <rPh sb="3" eb="4">
      <t>ココロ</t>
    </rPh>
    <phoneticPr fontId="3"/>
  </si>
  <si>
    <t>東京都心</t>
    <rPh sb="0" eb="2">
      <t>トウキョウ</t>
    </rPh>
    <rPh sb="2" eb="3">
      <t>ト</t>
    </rPh>
    <rPh sb="3" eb="4">
      <t>シン</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</si>
  <si>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</si>
  <si>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</si>
  <si>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</si>
  <si>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</si>
  <si>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</si>
  <si>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事務所</t>
    <phoneticPr fontId="3"/>
  </si>
  <si>
    <t>商業施設</t>
    <phoneticPr fontId="3"/>
  </si>
  <si>
    <t>商業施設</t>
    <rPh sb="2" eb="3">
      <t>ホドコ</t>
    </rPh>
    <rPh sb="3" eb="4">
      <t>セツ</t>
    </rPh>
    <phoneticPr fontId="3"/>
  </si>
  <si>
    <t>不動産の区分</t>
    <rPh sb="0" eb="1">
      <t>フ</t>
    </rPh>
    <rPh sb="1" eb="2">
      <t>ドウ</t>
    </rPh>
    <rPh sb="2" eb="3">
      <t>サン</t>
    </rPh>
    <rPh sb="4" eb="6">
      <t>クブン</t>
    </rPh>
    <phoneticPr fontId="3"/>
  </si>
  <si>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</si>
  <si>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</si>
  <si>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</si>
  <si>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</si>
  <si>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</si>
  <si>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</si>
  <si>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</si>
  <si>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ＪＰＲ日本橋
堀留ビル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</si>
  <si>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</si>
  <si>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</si>
  <si>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</si>
  <si>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</si>
  <si>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</si>
  <si>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</si>
  <si>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ＪＰＲ池袋ビル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</si>
  <si>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</si>
  <si>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</si>
  <si>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</si>
  <si>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</si>
  <si>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</si>
  <si>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</si>
  <si>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</si>
  <si>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rPh sb="0" eb="1">
      <t>オオ</t>
    </rPh>
    <rPh sb="1" eb="2">
      <t>ミヤ</t>
    </rPh>
    <phoneticPr fontId="3"/>
  </si>
  <si>
    <t>ツルミフーガ１</t>
  </si>
  <si>
    <t>ＪＰＲ武蔵小杉ビル</t>
  </si>
  <si>
    <t>新潟駅南センター
ビル</t>
  </si>
  <si>
    <t>明治安田生命
大阪梅田ビル</t>
  </si>
  <si>
    <t>安田生命天六ビル</t>
  </si>
  <si>
    <t>J P Rパーク
ウエスト高 松</t>
  </si>
  <si>
    <t>ＪＰＲ高 松ビル</t>
  </si>
  <si>
    <t>J P Rスクエア
 博 多イースト・ウエスト</t>
    <phoneticPr fontId="3"/>
  </si>
  <si>
    <t>ＮＯＲＴＨ３３
ビル</t>
    <phoneticPr fontId="3"/>
  </si>
  <si>
    <t>パークイースト
札 幌</t>
    <phoneticPr fontId="3"/>
  </si>
  <si>
    <t>損保ジャパン
仙台ビル</t>
  </si>
  <si>
    <t>損保ジャパン 
和歌山ビル</t>
  </si>
  <si>
    <t>ＳＫ広 島ビル</t>
  </si>
  <si>
    <t>ＪＰＲ名古屋栄
ビル</t>
    <phoneticPr fontId="3"/>
  </si>
  <si>
    <t>ＪＰＲ博多中央ビル</t>
  </si>
  <si>
    <t>ＪＰＲ名古屋
伏見ビル</t>
  </si>
  <si>
    <t>薬院ビジネス
ガーデン</t>
  </si>
  <si>
    <t>ＪＰＲ梅田ロフト
ビル</t>
  </si>
  <si>
    <t>シュトラッセ
一番町</t>
    <phoneticPr fontId="3"/>
  </si>
  <si>
    <t>ベネトン心斎橋ビル</t>
  </si>
  <si>
    <t>③ＮＯＩ（＝①－②）（円）</t>
    <phoneticPr fontId="3"/>
  </si>
  <si>
    <t>⑦ＮＣＦ（＝③－⑥）（円）</t>
    <phoneticPr fontId="3"/>
  </si>
  <si>
    <t>本データブックは期末日（2018年6月30日）時点の情報によって作成していますが、作成日（2018年8月14日）時点において、ＧＩＮＺＡ　ＧＡＴＥＳはＪＰＲ銀座並木通りビルに、ベネトン心斎橋ビルはＪＰＲ心斎橋ビルに名称変更していますので、以下、本データブックでは新名称で記載しています。</t>
    <rPh sb="0" eb="1">
      <t>ホン</t>
    </rPh>
    <rPh sb="8" eb="10">
      <t>キマツ</t>
    </rPh>
    <rPh sb="10" eb="11">
      <t>ビ</t>
    </rPh>
    <rPh sb="16" eb="17">
      <t>ネン</t>
    </rPh>
    <rPh sb="18" eb="19">
      <t>ガツ</t>
    </rPh>
    <rPh sb="21" eb="22">
      <t>ニチ</t>
    </rPh>
    <rPh sb="23" eb="25">
      <t>ジテン</t>
    </rPh>
    <rPh sb="26" eb="28">
      <t>ジョウホウ</t>
    </rPh>
    <rPh sb="32" eb="34">
      <t>サクセイ</t>
    </rPh>
    <rPh sb="41" eb="44">
      <t>サクセイビ</t>
    </rPh>
    <rPh sb="49" eb="50">
      <t>ネン</t>
    </rPh>
    <rPh sb="51" eb="52">
      <t>ガツ</t>
    </rPh>
    <rPh sb="54" eb="55">
      <t>ニチ</t>
    </rPh>
    <rPh sb="56" eb="58">
      <t>ジテン</t>
    </rPh>
    <rPh sb="78" eb="80">
      <t>ギンザ</t>
    </rPh>
    <rPh sb="80" eb="82">
      <t>ナミキ</t>
    </rPh>
    <rPh sb="82" eb="83">
      <t>トオ</t>
    </rPh>
    <rPh sb="92" eb="95">
      <t>シンサイバシ</t>
    </rPh>
    <rPh sb="101" eb="104">
      <t>シンサイバシ</t>
    </rPh>
    <rPh sb="107" eb="109">
      <t>メイショウ</t>
    </rPh>
    <rPh sb="109" eb="111">
      <t>ヘンコウ</t>
    </rPh>
    <rPh sb="119" eb="121">
      <t>イカ</t>
    </rPh>
    <rPh sb="122" eb="123">
      <t>ホン</t>
    </rPh>
    <rPh sb="131" eb="134">
      <t>シンメイショウ</t>
    </rPh>
    <rPh sb="135" eb="137">
      <t>キサイ</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</si>
  <si>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</si>
  <si>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</si>
  <si>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</si>
  <si>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六番町ビル、ＪＰＲ原宿ビル、東京建物京橋ビルは、区分所有権を全て取得しており、他の区分所有者はいません。</t>
    <rPh sb="0" eb="3">
      <t>ロクバンチョウ</t>
    </rPh>
    <rPh sb="9" eb="11">
      <t>ハラジュク</t>
    </rPh>
    <rPh sb="14" eb="16">
      <t>トウキョウ</t>
    </rPh>
    <rPh sb="16" eb="18">
      <t>タテモノ</t>
    </rPh>
    <rPh sb="18" eb="19">
      <t>キョウ</t>
    </rPh>
    <rPh sb="19" eb="20">
      <t>バシ</t>
    </rPh>
    <rPh sb="24" eb="26">
      <t>クブン</t>
    </rPh>
    <rPh sb="26" eb="29">
      <t>ショユウケン</t>
    </rPh>
    <rPh sb="30" eb="31">
      <t>スベ</t>
    </rPh>
    <rPh sb="32" eb="34">
      <t>シュトク</t>
    </rPh>
    <rPh sb="39" eb="40">
      <t>タ</t>
    </rPh>
    <rPh sb="41" eb="43">
      <t>クブン</t>
    </rPh>
    <rPh sb="43" eb="46">
      <t>ショユウシャ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</si>
</sst>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0.0%;&quot;△&quot;\ 0.0%"/>
    <numFmt numFmtId="200" formatCode="&quot;組入不動産に係るROAの推移　&quot;\([$-411]yyyy&quot;年&quot;m&quot;月&quot;d&quot;日&quot;&quot;現在&quot;\);@"/>
    <numFmt numFmtId="201" formatCode="#,##0_);[Red]\(#,##0\)"/>
    <numFmt numFmtId="202" formatCode="0_);[Red]\(0\)"/>
    <numFmt numFmtId="203" formatCode="0_ "/>
    <numFmt numFmtId="204" formatCode="#,###\ ;&quot;△&quot;#,###\ ;_ * &quot;-&quot;_ ;_ @_ "/>
    <numFmt numFmtId="205" formatCode="&quot;組入不動産に係るROAの推移　　&quot;\([$-411]ggge&quot;年&quot;m&quot;月&quot;d&quot;日&quot;&quot;現&quot;&quot;在&quot;\);@"/>
    <numFmt numFmtId="206" formatCode="0.000000000000000000%"/>
  </numFmts>
  <fonts count="34"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vertAlign val="superscript"/>
      <sz val="14"/>
      <name val="Meiryo UI"/>
      <family val="3"/>
      <charset val="128"/>
    </font>
    <font>
      <b/>
      <sz val="14"/>
      <color rgb="FFFF0000"/>
      <name val="Meiryo UI"/>
      <family val="3"/>
      <charset val="128"/>
    </font>
    <font>
      <b/>
      <sz val="14"/>
      <name val="Meiryo UI"/>
      <family val="3"/>
      <charset val="128"/>
    </font>
    <font>
      <sz val="12"/>
      <name val="ＭＳ 明朝"/>
      <family val="1"/>
      <charset val="128"/>
    </font>
    <font>
      <b/>
      <sz val="11"/>
      <color rgb="FFFF0000"/>
      <name val="Meiryo UI"/>
      <family val="3"/>
      <charset val="128"/>
    </font>
    <font>
      <b/>
      <sz val="12"/>
      <name val="Meiryo UI"/>
      <family val="3"/>
      <charset val="128"/>
    </font>
    <font>
      <b/>
      <sz val="9"/>
      <color rgb="FFFF0000"/>
      <name val="Meiryo UI"/>
      <family val="3"/>
      <charset val="128"/>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indexed="45"/>
        <bgColor indexed="64"/>
      </patternFill>
    </fill>
    <fill>
      <patternFill patternType="solid">
        <fgColor theme="0"/>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845">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178"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0" fontId="14" fillId="0" borderId="10"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177" fontId="14" fillId="4"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6" xfId="24" applyFont="1" applyBorder="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11" xfId="24" applyFont="1" applyFill="1" applyBorder="1" applyAlignment="1">
      <alignment horizontal="center" vertical="center" textRotation="255"/>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0" fontId="17" fillId="0" borderId="14" xfId="24" applyFont="1" applyFill="1" applyBorder="1" applyAlignment="1">
      <alignment horizontal="left" vertical="center" wrapText="1" shrinkToFit="1"/>
    </xf>
    <xf numFmtId="177" fontId="12" fillId="0" borderId="14" xfId="26" applyNumberFormat="1" applyFont="1" applyFill="1" applyBorder="1" applyAlignment="1">
      <alignment horizontal="center" vertical="center" wrapText="1" shrinkToFit="1"/>
    </xf>
    <xf numFmtId="0" fontId="12" fillId="0" borderId="14" xfId="24" applyFont="1" applyFill="1" applyBorder="1" applyAlignment="1">
      <alignment horizontal="center" vertical="center" wrapText="1" shrinkToFit="1"/>
    </xf>
    <xf numFmtId="0" fontId="12" fillId="0" borderId="14"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9" xfId="24" applyFont="1" applyFill="1" applyBorder="1" applyAlignment="1">
      <alignment horizontal="center" vertical="center" wrapText="1" shrinkToFit="1"/>
    </xf>
    <xf numFmtId="0" fontId="17" fillId="0" borderId="14"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2" fillId="0" borderId="16"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17" xfId="28" applyFont="1" applyFill="1" applyBorder="1" applyAlignment="1">
      <alignment horizontal="center" vertical="center"/>
    </xf>
    <xf numFmtId="0" fontId="14" fillId="0" borderId="17"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12"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20" xfId="28" applyFont="1" applyFill="1" applyBorder="1" applyAlignment="1">
      <alignment horizontal="center" vertical="center"/>
    </xf>
    <xf numFmtId="0" fontId="14" fillId="0" borderId="18"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11"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3" fillId="0" borderId="0" xfId="24" applyFont="1" applyFill="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3" fillId="0" borderId="0" xfId="27" applyFont="1" applyAlignment="1">
      <alignment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13" xfId="24" applyFont="1" applyFill="1" applyBorder="1" applyAlignment="1">
      <alignment vertical="center" wrapText="1"/>
    </xf>
    <xf numFmtId="0" fontId="17" fillId="0" borderId="10"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2" fillId="0" borderId="0" xfId="27" applyFont="1" applyFill="1" applyAlignment="1">
      <alignment horizontal="center" vertical="center"/>
    </xf>
    <xf numFmtId="177" fontId="14" fillId="0" borderId="3" xfId="1" applyNumberFormat="1" applyFont="1" applyFill="1" applyBorder="1" applyAlignment="1">
      <alignment horizontal="center" vertical="center"/>
    </xf>
    <xf numFmtId="176" fontId="14" fillId="4" borderId="1" xfId="24" applyNumberFormat="1" applyFont="1" applyFill="1" applyBorder="1" applyAlignment="1">
      <alignment horizontal="center" vertical="center" wrapText="1"/>
    </xf>
    <xf numFmtId="0" fontId="16" fillId="0" borderId="0" xfId="24" applyFont="1" applyFill="1" applyAlignment="1">
      <alignment vertical="center" wrapText="1"/>
    </xf>
    <xf numFmtId="0" fontId="16" fillId="0" borderId="0" xfId="24" applyFont="1" applyFill="1" applyAlignment="1">
      <alignment horizontal="left" vertical="center"/>
    </xf>
    <xf numFmtId="0" fontId="16" fillId="0" borderId="13" xfId="24" applyFont="1" applyFill="1" applyBorder="1" applyAlignment="1">
      <alignment horizontal="left" vertical="center"/>
    </xf>
    <xf numFmtId="0" fontId="16" fillId="0" borderId="13" xfId="24" applyFont="1" applyBorder="1" applyAlignment="1">
      <alignment horizontal="left" vertical="center"/>
    </xf>
    <xf numFmtId="0" fontId="14" fillId="0" borderId="5" xfId="24" applyFont="1" applyFill="1" applyBorder="1" applyAlignment="1">
      <alignment horizontal="center" vertical="center" textRotation="255"/>
    </xf>
    <xf numFmtId="0" fontId="14" fillId="3" borderId="2" xfId="24" applyFont="1" applyFill="1" applyBorder="1" applyAlignment="1">
      <alignment horizontal="center" vertical="center" wrapText="1"/>
    </xf>
    <xf numFmtId="0" fontId="14" fillId="0" borderId="18" xfId="24" applyFont="1" applyFill="1" applyBorder="1" applyAlignment="1">
      <alignment horizontal="center" vertical="center" textRotation="255"/>
    </xf>
    <xf numFmtId="0" fontId="14" fillId="0" borderId="20" xfId="24" applyFont="1" applyFill="1" applyBorder="1" applyAlignment="1">
      <alignment horizontal="center" vertical="center" textRotation="255"/>
    </xf>
    <xf numFmtId="0" fontId="14" fillId="0" borderId="27" xfId="24" applyFont="1" applyFill="1" applyBorder="1" applyAlignment="1">
      <alignment horizontal="center" vertical="center" textRotation="255"/>
    </xf>
    <xf numFmtId="0" fontId="14" fillId="0" borderId="30" xfId="28" applyFont="1" applyFill="1" applyBorder="1" applyAlignment="1">
      <alignment horizontal="center" vertical="center"/>
    </xf>
    <xf numFmtId="0" fontId="14" fillId="0" borderId="30" xfId="24" applyFont="1" applyFill="1" applyBorder="1" applyAlignment="1">
      <alignment horizontal="center" vertical="center" textRotation="255"/>
    </xf>
    <xf numFmtId="0" fontId="14" fillId="0" borderId="29" xfId="24" applyFont="1" applyFill="1" applyBorder="1" applyAlignment="1">
      <alignment horizontal="center" vertical="center" textRotation="255"/>
    </xf>
    <xf numFmtId="0" fontId="14" fillId="0" borderId="26" xfId="24" applyFont="1" applyFill="1" applyBorder="1" applyAlignment="1">
      <alignment horizontal="center" vertical="center" textRotation="255"/>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184" fontId="17" fillId="0" borderId="3" xfId="24" applyNumberFormat="1"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9"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3" xfId="24"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9"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5" fontId="12" fillId="0" borderId="7" xfId="24" applyNumberFormat="1" applyFont="1" applyFill="1" applyBorder="1" applyAlignment="1">
      <alignment horizontal="center" vertical="center" wrapText="1"/>
    </xf>
    <xf numFmtId="185" fontId="12" fillId="0" borderId="9" xfId="24" applyNumberFormat="1" applyFont="1" applyFill="1" applyBorder="1" applyAlignment="1">
      <alignment horizontal="center" vertical="center" wrapText="1"/>
    </xf>
    <xf numFmtId="185" fontId="12" fillId="0" borderId="3"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55" fontId="14" fillId="0" borderId="9" xfId="3" applyNumberFormat="1"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55" fontId="14" fillId="0" borderId="3"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24" applyFont="1" applyAlignment="1">
      <alignment horizontal="center" vertical="center"/>
    </xf>
    <xf numFmtId="0" fontId="8" fillId="0" borderId="0" xfId="24" applyFont="1" applyAlignment="1">
      <alignment horizontal="left" vertical="center" wrapText="1"/>
    </xf>
    <xf numFmtId="55" fontId="14" fillId="0" borderId="1" xfId="3" applyNumberFormat="1" applyFont="1" applyFill="1" applyBorder="1" applyAlignment="1">
      <alignment horizontal="center" vertical="center"/>
    </xf>
    <xf numFmtId="0" fontId="14" fillId="2" borderId="9" xfId="24" applyFont="1" applyFill="1" applyBorder="1" applyAlignment="1">
      <alignment horizontal="center" vertical="center" wrapTex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55" fontId="14" fillId="0" borderId="3" xfId="3" applyNumberFormat="1" applyFont="1" applyFill="1" applyBorder="1" applyAlignment="1">
      <alignment horizontal="center" vertical="center"/>
    </xf>
    <xf numFmtId="0" fontId="14" fillId="0" borderId="9" xfId="0"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7" fillId="0" borderId="4" xfId="24" applyFont="1" applyFill="1" applyBorder="1" applyAlignment="1">
      <alignment vertical="center" wrapText="1"/>
    </xf>
    <xf numFmtId="184" fontId="17" fillId="0" borderId="7" xfId="24" applyNumberFormat="1" applyFont="1" applyFill="1" applyBorder="1" applyAlignment="1">
      <alignment horizontal="center" vertical="center" wrapText="1"/>
    </xf>
    <xf numFmtId="0" fontId="17" fillId="0" borderId="9" xfId="24" applyFont="1" applyFill="1" applyBorder="1" applyAlignment="1">
      <alignment horizontal="left" vertical="center"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0" fontId="8" fillId="0" borderId="0" xfId="0" applyFont="1" applyAlignment="1">
      <alignment vertical="center"/>
    </xf>
    <xf numFmtId="0" fontId="26" fillId="0" borderId="0" xfId="0" applyFont="1" applyFill="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Fill="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Fill="1" applyBorder="1" applyAlignment="1">
      <alignment vertical="center"/>
    </xf>
    <xf numFmtId="0" fontId="8" fillId="0" borderId="0" xfId="0" applyFont="1" applyFill="1" applyAlignment="1">
      <alignment vertical="center"/>
    </xf>
    <xf numFmtId="190" fontId="8" fillId="0" borderId="0" xfId="0" applyNumberFormat="1" applyFont="1" applyFill="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Fill="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0" fontId="14" fillId="0" borderId="0" xfId="0" applyFont="1" applyFill="1" applyBorder="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Fill="1" applyBorder="1" applyAlignment="1">
      <alignment vertical="center"/>
    </xf>
    <xf numFmtId="0" fontId="14" fillId="0" borderId="0" xfId="0" applyFont="1" applyFill="1" applyBorder="1" applyAlignment="1"/>
    <xf numFmtId="0" fontId="14" fillId="0" borderId="0" xfId="0" applyFont="1" applyFill="1" applyBorder="1" applyAlignment="1">
      <alignment horizontal="center"/>
    </xf>
    <xf numFmtId="0" fontId="14" fillId="0" borderId="0" xfId="0" applyFont="1" applyBorder="1" applyAlignment="1"/>
    <xf numFmtId="0" fontId="8" fillId="0" borderId="0" xfId="0" applyFont="1" applyBorder="1" applyAlignme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79" fontId="14" fillId="2" borderId="7" xfId="0" applyNumberFormat="1" applyFont="1" applyFill="1" applyBorder="1" applyAlignment="1">
      <alignment horizontal="center" vertical="center" wrapText="1"/>
    </xf>
    <xf numFmtId="0" fontId="13" fillId="0" borderId="0" xfId="0" applyFont="1" applyFill="1" applyAlignment="1">
      <alignment vertical="center"/>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Fill="1" applyBorder="1" applyAlignment="1">
      <alignment horizontal="left" vertical="center" wrapText="1"/>
    </xf>
    <xf numFmtId="40" fontId="14" fillId="0" borderId="2" xfId="0" applyNumberFormat="1" applyFont="1" applyFill="1" applyBorder="1" applyAlignment="1">
      <alignment horizontal="right" vertical="center" wrapText="1"/>
    </xf>
    <xf numFmtId="177" fontId="13" fillId="0" borderId="0" xfId="0" applyNumberFormat="1" applyFont="1" applyFill="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Fill="1" applyBorder="1" applyAlignment="1">
      <alignment horizontal="left" vertical="center" wrapText="1"/>
    </xf>
    <xf numFmtId="40" fontId="14" fillId="0" borderId="12" xfId="0" applyNumberFormat="1" applyFont="1" applyFill="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193" fontId="24" fillId="0" borderId="8" xfId="24" applyNumberFormat="1" applyFont="1" applyFill="1" applyBorder="1" applyAlignment="1">
      <alignment vertical="center"/>
    </xf>
    <xf numFmtId="0" fontId="28" fillId="0" borderId="0" xfId="0" applyFont="1" applyFill="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Fill="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0" fontId="12" fillId="0" borderId="0" xfId="0" applyFont="1" applyFill="1" applyAlignment="1">
      <alignment vertical="center"/>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Fill="1" applyBorder="1" applyAlignment="1">
      <alignment vertical="center" wrapText="1"/>
    </xf>
    <xf numFmtId="0" fontId="29"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1" xfId="0" applyFont="1" applyFill="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Fill="1" applyBorder="1" applyAlignment="1">
      <alignment vertical="center" wrapText="1"/>
    </xf>
    <xf numFmtId="0" fontId="14" fillId="0" borderId="0" xfId="0" applyFont="1" applyBorder="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Fill="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4" xfId="0" applyFont="1" applyFill="1" applyBorder="1" applyAlignment="1">
      <alignment horizontal="left" vertical="center" indent="1"/>
    </xf>
    <xf numFmtId="0" fontId="14" fillId="0" borderId="5" xfId="0"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3" xfId="0" applyFont="1" applyFill="1" applyBorder="1" applyAlignment="1">
      <alignment horizontal="left" vertical="center" indent="1"/>
    </xf>
    <xf numFmtId="0" fontId="14" fillId="0" borderId="11" xfId="0" applyFont="1" applyFill="1" applyBorder="1" applyAlignment="1">
      <alignment horizontal="center" vertical="center"/>
    </xf>
    <xf numFmtId="0" fontId="30" fillId="0" borderId="0" xfId="0" applyFont="1" applyFill="1" applyBorder="1" applyAlignment="1">
      <alignment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0" fontId="15" fillId="0" borderId="0" xfId="0" applyFont="1" applyAlignment="1">
      <alignment vertical="center" wrapTex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77" fontId="12" fillId="0" borderId="0" xfId="29" applyNumberFormat="1" applyFont="1" applyAlignment="1">
      <alignment horizontal="left" vertical="center"/>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Fill="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196" fontId="12" fillId="0" borderId="0" xfId="0" applyNumberFormat="1" applyFont="1" applyAlignment="1">
      <alignment vertical="center"/>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12" fillId="0" borderId="0" xfId="0" applyFont="1" applyFill="1" applyBorder="1" applyAlignment="1">
      <alignment vertical="center"/>
    </xf>
    <xf numFmtId="0" fontId="32" fillId="0" borderId="1" xfId="0" applyFont="1" applyBorder="1" applyAlignment="1">
      <alignment vertical="center"/>
    </xf>
    <xf numFmtId="0" fontId="29"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 xfId="0" applyFont="1" applyFill="1" applyBorder="1" applyAlignment="1">
      <alignment vertical="center"/>
    </xf>
    <xf numFmtId="0" fontId="29" fillId="0" borderId="1" xfId="0" applyFont="1" applyFill="1" applyBorder="1" applyAlignment="1">
      <alignment horizontal="center" vertical="center" wrapText="1"/>
    </xf>
    <xf numFmtId="177" fontId="29" fillId="0" borderId="1" xfId="1" applyNumberFormat="1" applyFont="1" applyFill="1" applyBorder="1" applyAlignment="1">
      <alignment horizontal="right" vertical="center" wrapText="1"/>
    </xf>
    <xf numFmtId="0" fontId="29" fillId="0" borderId="1" xfId="0" applyFont="1" applyFill="1" applyBorder="1" applyAlignment="1">
      <alignment vertical="center"/>
    </xf>
    <xf numFmtId="0" fontId="12" fillId="0" borderId="0" xfId="0" applyFont="1" applyBorder="1" applyAlignment="1">
      <alignment vertical="center"/>
    </xf>
    <xf numFmtId="0" fontId="14" fillId="0" borderId="5" xfId="0" applyFont="1" applyFill="1" applyBorder="1" applyAlignment="1">
      <alignment horizontal="left" vertical="center" indent="1"/>
    </xf>
    <xf numFmtId="0" fontId="14" fillId="0" borderId="12" xfId="0" applyFont="1" applyFill="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Fill="1" applyBorder="1" applyAlignment="1">
      <alignment horizontal="centerContinuous" vertical="center"/>
    </xf>
    <xf numFmtId="0" fontId="14" fillId="0" borderId="12" xfId="0" applyFont="1" applyFill="1" applyBorder="1" applyAlignment="1">
      <alignment vertical="center"/>
    </xf>
    <xf numFmtId="0" fontId="14" fillId="0" borderId="2" xfId="0" applyFont="1" applyFill="1" applyBorder="1" applyAlignment="1">
      <alignment vertical="center"/>
    </xf>
    <xf numFmtId="0" fontId="14" fillId="0" borderId="11" xfId="0" applyFont="1" applyFill="1" applyBorder="1" applyAlignment="1">
      <alignment horizontal="centerContinuous" vertical="center"/>
    </xf>
    <xf numFmtId="0" fontId="14" fillId="0" borderId="11" xfId="0" applyFont="1" applyFill="1" applyBorder="1" applyAlignment="1">
      <alignment horizontal="left" vertical="center" indent="1"/>
    </xf>
    <xf numFmtId="0" fontId="14" fillId="0" borderId="11" xfId="0" applyFont="1" applyFill="1" applyBorder="1" applyAlignment="1">
      <alignment vertical="center"/>
    </xf>
    <xf numFmtId="0" fontId="14" fillId="0" borderId="2" xfId="0" applyNumberFormat="1" applyFont="1" applyFill="1" applyBorder="1" applyAlignment="1">
      <alignment horizontal="center" vertical="center"/>
    </xf>
    <xf numFmtId="0" fontId="33" fillId="0" borderId="0" xfId="0" applyFont="1" applyFill="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Fill="1" applyBorder="1" applyAlignment="1">
      <alignment horizontal="right" vertical="center" wrapText="1"/>
    </xf>
    <xf numFmtId="0" fontId="12" fillId="8" borderId="0" xfId="0" applyFont="1" applyFill="1" applyAlignment="1">
      <alignment vertical="center"/>
    </xf>
    <xf numFmtId="38" fontId="14" fillId="0" borderId="1" xfId="29" applyFont="1" applyFill="1" applyBorder="1" applyAlignment="1">
      <alignment horizontal="right" vertical="center" wrapText="1"/>
    </xf>
    <xf numFmtId="199" fontId="14" fillId="0" borderId="1" xfId="1" applyNumberFormat="1" applyFont="1" applyFill="1" applyBorder="1" applyAlignment="1">
      <alignment horizontal="right" vertical="center" wrapText="1"/>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4" fillId="0" borderId="12"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2" fillId="0" borderId="0" xfId="0" applyFont="1" applyBorder="1" applyAlignment="1">
      <alignment horizontal="left" vertical="center" indent="2"/>
    </xf>
    <xf numFmtId="0" fontId="12" fillId="0" borderId="5" xfId="0" applyFont="1" applyBorder="1" applyAlignment="1">
      <alignment horizontal="centerContinuous" vertical="center"/>
    </xf>
    <xf numFmtId="0" fontId="12" fillId="0" borderId="0" xfId="0" applyFont="1" applyFill="1" applyBorder="1" applyAlignment="1">
      <alignment horizontal="right" vertical="center"/>
    </xf>
    <xf numFmtId="194" fontId="12" fillId="0" borderId="0" xfId="0" applyNumberFormat="1" applyFont="1" applyFill="1" applyBorder="1" applyAlignment="1">
      <alignment horizontal="right" vertical="center"/>
    </xf>
    <xf numFmtId="0" fontId="12" fillId="0" borderId="6" xfId="0" applyFont="1" applyFill="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0" borderId="9" xfId="3" applyNumberFormat="1" applyFont="1" applyFill="1" applyBorder="1" applyAlignment="1">
      <alignment horizontal="right" vertical="center" wrapText="1"/>
    </xf>
    <xf numFmtId="194" fontId="14" fillId="0" borderId="9" xfId="29" applyNumberFormat="1" applyFont="1" applyFill="1" applyBorder="1" applyAlignment="1">
      <alignment horizontal="right" vertical="center" wrapText="1"/>
    </xf>
    <xf numFmtId="194" fontId="14" fillId="0" borderId="14" xfId="29" applyNumberFormat="1" applyFont="1" applyFill="1" applyBorder="1" applyAlignment="1">
      <alignment horizontal="right" vertical="center" wrapText="1"/>
    </xf>
    <xf numFmtId="194" fontId="14" fillId="0" borderId="1" xfId="29" applyNumberFormat="1" applyFont="1" applyFill="1" applyBorder="1" applyAlignment="1">
      <alignment horizontal="right" vertical="center" wrapText="1"/>
    </xf>
    <xf numFmtId="177" fontId="14" fillId="0" borderId="1" xfId="29" applyNumberFormat="1" applyFont="1" applyFill="1" applyBorder="1" applyAlignment="1">
      <alignment horizontal="right" vertical="center" wrapText="1"/>
    </xf>
    <xf numFmtId="199" fontId="14" fillId="0" borderId="1" xfId="3" applyNumberFormat="1" applyFont="1" applyFill="1" applyBorder="1" applyAlignment="1">
      <alignment horizontal="right" vertical="center" wrapText="1"/>
    </xf>
    <xf numFmtId="196" fontId="14" fillId="0" borderId="4" xfId="1" applyNumberFormat="1" applyFont="1" applyFill="1" applyBorder="1" applyAlignment="1">
      <alignment horizontal="right" vertical="center" wrapText="1"/>
    </xf>
    <xf numFmtId="196" fontId="14" fillId="0" borderId="10"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199" fontId="14" fillId="0" borderId="1" xfId="3" applyNumberFormat="1" applyFont="1" applyFill="1" applyBorder="1" applyAlignment="1">
      <alignment horizontal="right" vertical="center"/>
    </xf>
    <xf numFmtId="0" fontId="12" fillId="0" borderId="0" xfId="0" applyFont="1" applyBorder="1" applyAlignment="1">
      <alignment horizontal="centerContinuous" vertical="center"/>
    </xf>
    <xf numFmtId="177" fontId="30" fillId="0" borderId="0" xfId="0" applyNumberFormat="1" applyFont="1" applyFill="1" applyBorder="1" applyAlignment="1">
      <alignment vertical="center"/>
    </xf>
    <xf numFmtId="0" fontId="32" fillId="0" borderId="0" xfId="0" applyFont="1" applyFill="1" applyBorder="1" applyAlignment="1">
      <alignment horizontal="center" vertical="center"/>
    </xf>
    <xf numFmtId="0" fontId="16" fillId="9" borderId="1" xfId="0" applyFont="1" applyFill="1" applyBorder="1" applyAlignment="1" applyProtection="1">
      <alignment horizontal="center" vertical="center"/>
      <protection locked="0"/>
    </xf>
    <xf numFmtId="0" fontId="16" fillId="9" borderId="0" xfId="0" applyFont="1" applyFill="1" applyBorder="1" applyAlignment="1" applyProtection="1">
      <alignment horizontal="center" vertical="center"/>
      <protection locked="0"/>
    </xf>
    <xf numFmtId="0" fontId="16" fillId="9" borderId="0" xfId="0" applyFont="1" applyFill="1" applyAlignment="1" applyProtection="1">
      <alignment vertical="center"/>
      <protection locked="0"/>
    </xf>
    <xf numFmtId="0" fontId="16" fillId="9" borderId="0" xfId="0" applyFont="1" applyFill="1" applyProtection="1">
      <protection locked="0"/>
    </xf>
    <xf numFmtId="0" fontId="17" fillId="0" borderId="1"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shrinkToFit="1"/>
      <protection locked="0"/>
    </xf>
    <xf numFmtId="0" fontId="17" fillId="0" borderId="2"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shrinkToFit="1"/>
      <protection locked="0"/>
    </xf>
    <xf numFmtId="0" fontId="17" fillId="0" borderId="0" xfId="0" applyFont="1" applyFill="1" applyBorder="1" applyAlignment="1" applyProtection="1">
      <alignment horizontal="center" vertical="center" wrapText="1"/>
      <protection locked="0"/>
    </xf>
    <xf numFmtId="0" fontId="16" fillId="0" borderId="0" xfId="0" applyFont="1" applyFill="1" applyAlignment="1" applyProtection="1">
      <alignment vertical="center"/>
      <protection locked="0"/>
    </xf>
    <xf numFmtId="0" fontId="16" fillId="0" borderId="0" xfId="0" applyFont="1" applyFill="1" applyProtection="1">
      <protection locked="0"/>
    </xf>
    <xf numFmtId="0" fontId="16" fillId="9" borderId="4" xfId="0" applyFont="1" applyFill="1" applyBorder="1" applyAlignment="1" applyProtection="1">
      <alignment vertical="center"/>
    </xf>
    <xf numFmtId="0" fontId="16" fillId="9" borderId="5" xfId="0" applyFont="1" applyFill="1" applyBorder="1" applyAlignment="1" applyProtection="1">
      <alignment vertical="center"/>
    </xf>
    <xf numFmtId="41" fontId="16" fillId="0" borderId="3" xfId="3" applyNumberFormat="1" applyFont="1" applyFill="1" applyBorder="1" applyAlignment="1" applyProtection="1">
      <alignment vertical="center"/>
    </xf>
    <xf numFmtId="41" fontId="16" fillId="7" borderId="0" xfId="3" applyNumberFormat="1" applyFont="1" applyFill="1" applyBorder="1" applyAlignment="1" applyProtection="1">
      <alignment vertical="center" shrinkToFit="1"/>
    </xf>
    <xf numFmtId="38" fontId="16" fillId="9" borderId="0" xfId="0" applyNumberFormat="1" applyFont="1" applyFill="1" applyAlignment="1" applyProtection="1">
      <alignment vertical="center"/>
      <protection locked="0"/>
    </xf>
    <xf numFmtId="0" fontId="16" fillId="9" borderId="0" xfId="0" applyFont="1" applyFill="1" applyBorder="1" applyAlignment="1" applyProtection="1">
      <alignment vertical="center"/>
      <protection locked="0"/>
    </xf>
    <xf numFmtId="0" fontId="16" fillId="9" borderId="0" xfId="0" applyFont="1" applyFill="1" applyBorder="1" applyProtection="1">
      <protection locked="0"/>
    </xf>
    <xf numFmtId="0" fontId="16" fillId="9" borderId="6" xfId="0" applyFont="1" applyFill="1" applyBorder="1" applyAlignment="1" applyProtection="1">
      <alignment vertical="center"/>
    </xf>
    <xf numFmtId="0" fontId="16" fillId="9" borderId="0" xfId="0" applyFont="1" applyFill="1" applyBorder="1" applyAlignment="1" applyProtection="1">
      <alignment vertical="center"/>
    </xf>
    <xf numFmtId="177" fontId="16" fillId="0" borderId="7" xfId="1" applyNumberFormat="1" applyFont="1" applyFill="1" applyBorder="1" applyAlignment="1" applyProtection="1">
      <alignment vertical="center"/>
    </xf>
    <xf numFmtId="177" fontId="16" fillId="7" borderId="0" xfId="1" applyNumberFormat="1" applyFont="1" applyFill="1" applyBorder="1" applyAlignment="1" applyProtection="1">
      <alignment vertical="center"/>
    </xf>
    <xf numFmtId="10" fontId="16" fillId="9" borderId="0" xfId="0" applyNumberFormat="1" applyFont="1" applyFill="1" applyAlignment="1" applyProtection="1">
      <alignment vertical="center"/>
      <protection locked="0"/>
    </xf>
    <xf numFmtId="178" fontId="16" fillId="9" borderId="0" xfId="0" applyNumberFormat="1" applyFont="1" applyFill="1" applyBorder="1" applyAlignment="1" applyProtection="1">
      <alignment vertical="center"/>
      <protection locked="0"/>
    </xf>
    <xf numFmtId="0" fontId="5" fillId="0" borderId="0" xfId="0" applyFont="1" applyBorder="1" applyAlignment="1">
      <alignment horizontal="center" vertical="center"/>
    </xf>
    <xf numFmtId="41" fontId="16" fillId="0" borderId="7" xfId="3" applyNumberFormat="1" applyFont="1" applyFill="1" applyBorder="1" applyAlignment="1" applyProtection="1">
      <alignment vertical="center"/>
    </xf>
    <xf numFmtId="41" fontId="16" fillId="10" borderId="0" xfId="3" applyNumberFormat="1" applyFont="1" applyFill="1" applyBorder="1" applyAlignment="1" applyProtection="1">
      <alignment vertical="center"/>
    </xf>
    <xf numFmtId="201" fontId="16" fillId="9" borderId="0" xfId="0" applyNumberFormat="1" applyFont="1" applyFill="1" applyBorder="1" applyAlignment="1" applyProtection="1">
      <alignment vertical="center"/>
      <protection locked="0"/>
    </xf>
    <xf numFmtId="0" fontId="16" fillId="9" borderId="37" xfId="0" applyFont="1" applyFill="1" applyBorder="1" applyAlignment="1" applyProtection="1">
      <alignment vertical="center"/>
    </xf>
    <xf numFmtId="0" fontId="16" fillId="9" borderId="38" xfId="0" applyFont="1" applyFill="1" applyBorder="1" applyAlignment="1" applyProtection="1">
      <alignment vertical="center"/>
    </xf>
    <xf numFmtId="41" fontId="16" fillId="0" borderId="39" xfId="3" applyNumberFormat="1" applyFont="1" applyFill="1" applyBorder="1" applyAlignment="1" applyProtection="1">
      <alignment vertical="center"/>
    </xf>
    <xf numFmtId="0" fontId="16" fillId="9" borderId="6" xfId="0" applyFont="1" applyFill="1" applyBorder="1" applyAlignment="1" applyProtection="1">
      <alignment vertical="center"/>
      <protection locked="0"/>
    </xf>
    <xf numFmtId="41" fontId="16" fillId="0" borderId="7" xfId="3" applyNumberFormat="1" applyFont="1" applyFill="1" applyBorder="1" applyAlignment="1" applyProtection="1">
      <alignment vertical="center"/>
      <protection locked="0"/>
    </xf>
    <xf numFmtId="41" fontId="16" fillId="7" borderId="0" xfId="3" applyNumberFormat="1" applyFont="1" applyFill="1" applyBorder="1" applyAlignment="1" applyProtection="1">
      <alignment vertical="center"/>
      <protection locked="0"/>
    </xf>
    <xf numFmtId="0" fontId="16" fillId="9" borderId="40" xfId="0" applyFont="1" applyFill="1" applyBorder="1" applyAlignment="1" applyProtection="1">
      <alignment vertical="center"/>
      <protection locked="0"/>
    </xf>
    <xf numFmtId="0" fontId="16" fillId="9" borderId="41" xfId="0" applyFont="1" applyFill="1" applyBorder="1" applyAlignment="1" applyProtection="1">
      <alignment vertical="center"/>
      <protection locked="0"/>
    </xf>
    <xf numFmtId="177" fontId="16" fillId="0" borderId="42" xfId="1" applyNumberFormat="1" applyFont="1" applyFill="1" applyBorder="1" applyAlignment="1" applyProtection="1">
      <alignment vertical="center"/>
      <protection locked="0"/>
    </xf>
    <xf numFmtId="177" fontId="16" fillId="7" borderId="0" xfId="1" applyNumberFormat="1" applyFont="1" applyFill="1" applyBorder="1" applyAlignment="1" applyProtection="1">
      <alignment vertical="center"/>
      <protection locked="0"/>
    </xf>
    <xf numFmtId="0" fontId="16" fillId="9" borderId="4" xfId="0" applyNumberFormat="1" applyFont="1" applyFill="1" applyBorder="1" applyAlignment="1" applyProtection="1">
      <alignment vertical="center"/>
      <protection locked="0"/>
    </xf>
    <xf numFmtId="0" fontId="16" fillId="9" borderId="5" xfId="0" applyNumberFormat="1" applyFont="1" applyFill="1" applyBorder="1" applyAlignment="1" applyProtection="1">
      <alignment vertical="center"/>
      <protection locked="0"/>
    </xf>
    <xf numFmtId="202" fontId="16" fillId="0" borderId="3" xfId="0" applyNumberFormat="1" applyFont="1" applyFill="1" applyBorder="1" applyAlignment="1" applyProtection="1">
      <alignment vertical="center"/>
      <protection locked="0"/>
    </xf>
    <xf numFmtId="202" fontId="16" fillId="7" borderId="0" xfId="0" applyNumberFormat="1" applyFont="1" applyFill="1" applyBorder="1" applyAlignment="1" applyProtection="1">
      <alignment vertical="center" shrinkToFit="1"/>
      <protection locked="0"/>
    </xf>
    <xf numFmtId="0" fontId="16" fillId="9" borderId="43" xfId="0" applyFont="1" applyFill="1" applyBorder="1" applyAlignment="1" applyProtection="1">
      <alignment vertical="center"/>
      <protection locked="0"/>
    </xf>
    <xf numFmtId="0" fontId="16" fillId="9" borderId="44" xfId="0" applyFont="1" applyFill="1" applyBorder="1" applyAlignment="1" applyProtection="1">
      <alignment vertical="center"/>
      <protection locked="0"/>
    </xf>
    <xf numFmtId="43" fontId="16" fillId="0" borderId="45" xfId="0" applyNumberFormat="1" applyFont="1" applyFill="1" applyBorder="1" applyAlignment="1" applyProtection="1">
      <alignment vertical="center"/>
      <protection locked="0"/>
    </xf>
    <xf numFmtId="43" fontId="16" fillId="7" borderId="0" xfId="0" applyNumberFormat="1" applyFont="1" applyFill="1" applyBorder="1" applyAlignment="1" applyProtection="1">
      <alignment vertical="center"/>
      <protection locked="0"/>
    </xf>
    <xf numFmtId="43" fontId="16" fillId="0" borderId="42" xfId="0" applyNumberFormat="1" applyFont="1" applyFill="1" applyBorder="1" applyAlignment="1" applyProtection="1">
      <alignment vertical="center"/>
      <protection locked="0"/>
    </xf>
    <xf numFmtId="40" fontId="16" fillId="0" borderId="7" xfId="0" applyNumberFormat="1" applyFont="1" applyFill="1" applyBorder="1" applyAlignment="1" applyProtection="1">
      <alignment vertical="center"/>
      <protection locked="0"/>
    </xf>
    <xf numFmtId="40" fontId="16" fillId="0" borderId="0" xfId="0" applyNumberFormat="1" applyFont="1" applyFill="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9" borderId="8" xfId="0" applyFont="1" applyFill="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203" fontId="16" fillId="0" borderId="3" xfId="0" applyNumberFormat="1" applyFont="1" applyFill="1" applyBorder="1" applyAlignment="1" applyProtection="1">
      <alignment horizontal="right" vertical="center"/>
      <protection locked="0"/>
    </xf>
    <xf numFmtId="202" fontId="16" fillId="0" borderId="3" xfId="0" applyNumberFormat="1" applyFont="1" applyFill="1" applyBorder="1" applyAlignment="1" applyProtection="1">
      <alignment horizontal="right" vertical="center"/>
      <protection locked="0"/>
    </xf>
    <xf numFmtId="203" fontId="16" fillId="7" borderId="0" xfId="0" applyNumberFormat="1" applyFont="1" applyFill="1" applyBorder="1" applyAlignment="1" applyProtection="1">
      <alignment horizontal="left" vertical="center"/>
      <protection locked="0"/>
    </xf>
    <xf numFmtId="204" fontId="16" fillId="0" borderId="7" xfId="3" applyNumberFormat="1" applyFont="1" applyFill="1" applyBorder="1" applyAlignment="1" applyProtection="1">
      <alignment horizontal="right" vertical="center"/>
      <protection locked="0"/>
    </xf>
    <xf numFmtId="204" fontId="16" fillId="11" borderId="7" xfId="3" applyNumberFormat="1" applyFont="1" applyFill="1" applyBorder="1" applyAlignment="1" applyProtection="1">
      <alignment horizontal="right" vertical="center"/>
      <protection locked="0"/>
    </xf>
    <xf numFmtId="204" fontId="16" fillId="7" borderId="0" xfId="3" applyNumberFormat="1" applyFont="1" applyFill="1" applyBorder="1" applyAlignment="1" applyProtection="1">
      <alignment horizontal="right" vertical="center"/>
      <protection locked="0"/>
    </xf>
    <xf numFmtId="0" fontId="16" fillId="9" borderId="4" xfId="0" applyFont="1" applyFill="1" applyBorder="1" applyAlignment="1" applyProtection="1">
      <protection locked="0"/>
    </xf>
    <xf numFmtId="0" fontId="16" fillId="9" borderId="5" xfId="0" applyFont="1" applyFill="1" applyBorder="1" applyAlignment="1" applyProtection="1">
      <alignment vertical="center"/>
      <protection locked="0"/>
    </xf>
    <xf numFmtId="194" fontId="16" fillId="0" borderId="3" xfId="3" applyNumberFormat="1" applyFont="1" applyFill="1" applyBorder="1" applyAlignment="1" applyProtection="1">
      <alignment horizontal="right" vertical="center"/>
      <protection locked="0"/>
    </xf>
    <xf numFmtId="194" fontId="16" fillId="0" borderId="0" xfId="3" applyNumberFormat="1" applyFont="1" applyFill="1" applyBorder="1" applyAlignment="1" applyProtection="1">
      <alignment horizontal="right" vertical="center"/>
      <protection locked="0"/>
    </xf>
    <xf numFmtId="199" fontId="16" fillId="0" borderId="9" xfId="0" applyNumberFormat="1" applyFont="1" applyFill="1" applyBorder="1" applyAlignment="1" applyProtection="1">
      <alignment horizontal="right" vertical="center"/>
      <protection locked="0"/>
    </xf>
    <xf numFmtId="196" fontId="16" fillId="0" borderId="9" xfId="0" applyNumberFormat="1" applyFont="1" applyFill="1" applyBorder="1" applyAlignment="1" applyProtection="1">
      <alignment horizontal="right" vertical="center"/>
      <protection locked="0"/>
    </xf>
    <xf numFmtId="199" fontId="16" fillId="7" borderId="0" xfId="0" applyNumberFormat="1" applyFont="1" applyFill="1" applyBorder="1" applyAlignment="1" applyProtection="1">
      <alignment horizontal="right" vertical="center"/>
      <protection locked="0"/>
    </xf>
    <xf numFmtId="0" fontId="16" fillId="9" borderId="0" xfId="0" applyFont="1" applyFill="1" applyBorder="1" applyAlignment="1" applyProtection="1">
      <alignment horizontal="center" vertical="center" textRotation="255"/>
      <protection locked="0"/>
    </xf>
    <xf numFmtId="199" fontId="16" fillId="0" borderId="0" xfId="0" applyNumberFormat="1" applyFont="1" applyFill="1" applyBorder="1" applyAlignment="1" applyProtection="1">
      <alignment horizontal="left" vertical="center"/>
      <protection locked="0"/>
    </xf>
    <xf numFmtId="199" fontId="16" fillId="0" borderId="0" xfId="0" applyNumberFormat="1" applyFont="1" applyFill="1" applyBorder="1" applyAlignment="1" applyProtection="1">
      <alignment horizontal="right" vertical="center"/>
      <protection locked="0"/>
    </xf>
    <xf numFmtId="0" fontId="14" fillId="9" borderId="0" xfId="0" applyFont="1" applyFill="1" applyProtection="1">
      <protection locked="0"/>
    </xf>
    <xf numFmtId="0" fontId="13" fillId="9" borderId="0" xfId="0" applyFont="1" applyFill="1" applyProtection="1">
      <protection locked="0"/>
    </xf>
    <xf numFmtId="0" fontId="13" fillId="9" borderId="0" xfId="0" applyFont="1" applyFill="1" applyAlignment="1" applyProtection="1">
      <alignment horizontal="center"/>
      <protection locked="0"/>
    </xf>
    <xf numFmtId="177" fontId="16" fillId="9" borderId="0" xfId="0" applyNumberFormat="1" applyFont="1" applyFill="1" applyProtection="1">
      <protection locked="0"/>
    </xf>
    <xf numFmtId="196" fontId="16" fillId="9" borderId="0" xfId="0" applyNumberFormat="1" applyFont="1" applyFill="1" applyProtection="1">
      <protection locked="0"/>
    </xf>
    <xf numFmtId="0" fontId="13" fillId="9" borderId="0" xfId="0" applyFont="1" applyFill="1" applyAlignment="1" applyProtection="1">
      <alignment vertical="center"/>
      <protection locked="0"/>
    </xf>
    <xf numFmtId="0" fontId="16" fillId="9" borderId="0" xfId="0" applyFont="1" applyFill="1" applyAlignment="1" applyProtection="1">
      <alignment horizontal="center"/>
      <protection locked="0"/>
    </xf>
    <xf numFmtId="0" fontId="13" fillId="9" borderId="0" xfId="0" applyFont="1" applyFill="1" applyAlignment="1" applyProtection="1">
      <alignment shrinkToFit="1"/>
      <protection locked="0"/>
    </xf>
    <xf numFmtId="0" fontId="15" fillId="9" borderId="0" xfId="0" applyFont="1" applyFill="1" applyProtection="1">
      <protection locked="0"/>
    </xf>
    <xf numFmtId="9" fontId="15" fillId="9" borderId="0" xfId="30" applyFont="1" applyFill="1" applyAlignment="1" applyProtection="1">
      <protection locked="0"/>
    </xf>
    <xf numFmtId="0" fontId="0" fillId="9" borderId="0" xfId="0" applyFill="1" applyAlignment="1" applyProtection="1">
      <alignment horizontal="center"/>
      <protection locked="0"/>
    </xf>
    <xf numFmtId="178" fontId="16" fillId="9" borderId="0" xfId="0" applyNumberFormat="1" applyFont="1" applyFill="1" applyProtection="1">
      <protection locked="0"/>
    </xf>
    <xf numFmtId="196" fontId="16" fillId="4" borderId="0" xfId="0" applyNumberFormat="1" applyFont="1" applyFill="1" applyProtection="1">
      <protection locked="0"/>
    </xf>
    <xf numFmtId="0" fontId="13" fillId="9" borderId="0" xfId="0" applyFont="1" applyFill="1" applyBorder="1" applyProtection="1">
      <protection locked="0"/>
    </xf>
    <xf numFmtId="0" fontId="12" fillId="9" borderId="0" xfId="0" applyFont="1" applyFill="1" applyAlignment="1" applyProtection="1">
      <alignment vertical="center"/>
      <protection locked="0"/>
    </xf>
    <xf numFmtId="0" fontId="14" fillId="9" borderId="1" xfId="0" applyFont="1" applyFill="1" applyBorder="1" applyAlignment="1" applyProtection="1">
      <alignment horizontal="center" vertical="center"/>
      <protection locked="0"/>
    </xf>
    <xf numFmtId="0" fontId="14" fillId="9" borderId="0" xfId="0" applyFont="1" applyFill="1" applyBorder="1" applyProtection="1">
      <protection locked="0"/>
    </xf>
    <xf numFmtId="0" fontId="14" fillId="9" borderId="3" xfId="0" applyFont="1" applyFill="1" applyBorder="1" applyAlignment="1" applyProtection="1">
      <alignment horizontal="center" vertical="center" wrapText="1"/>
      <protection locked="0"/>
    </xf>
    <xf numFmtId="0" fontId="14" fillId="9" borderId="1" xfId="0" applyFont="1" applyFill="1" applyBorder="1" applyAlignment="1" applyProtection="1">
      <alignment horizontal="center" vertical="center" wrapText="1"/>
      <protection locked="0"/>
    </xf>
    <xf numFmtId="0" fontId="14" fillId="9" borderId="1" xfId="0" applyFont="1" applyFill="1" applyBorder="1" applyAlignment="1" applyProtection="1">
      <alignment horizontal="center" vertical="center" shrinkToFit="1"/>
      <protection locked="0"/>
    </xf>
    <xf numFmtId="0" fontId="14" fillId="9" borderId="2" xfId="0" applyFont="1" applyFill="1" applyBorder="1" applyAlignment="1" applyProtection="1">
      <alignment horizontal="center" vertical="center" wrapText="1"/>
      <protection locked="0"/>
    </xf>
    <xf numFmtId="0" fontId="14" fillId="9" borderId="3" xfId="0" applyFont="1" applyFill="1" applyBorder="1" applyAlignment="1" applyProtection="1">
      <alignment horizontal="center" vertical="center" shrinkToFit="1"/>
      <protection locked="0"/>
    </xf>
    <xf numFmtId="0" fontId="14" fillId="9" borderId="4" xfId="0" applyFont="1" applyFill="1" applyBorder="1" applyAlignment="1" applyProtection="1">
      <alignment vertical="center"/>
    </xf>
    <xf numFmtId="0" fontId="14" fillId="9" borderId="5" xfId="0" applyFont="1" applyFill="1" applyBorder="1" applyAlignment="1" applyProtection="1">
      <alignment vertical="center"/>
    </xf>
    <xf numFmtId="41" fontId="14" fillId="9" borderId="3" xfId="3" applyNumberFormat="1" applyFont="1" applyFill="1" applyBorder="1" applyAlignment="1" applyProtection="1">
      <alignment vertical="center"/>
    </xf>
    <xf numFmtId="41" fontId="14" fillId="9" borderId="0" xfId="0" applyNumberFormat="1" applyFont="1" applyFill="1" applyProtection="1">
      <protection locked="0"/>
    </xf>
    <xf numFmtId="41" fontId="14" fillId="9" borderId="0" xfId="0" applyNumberFormat="1" applyFont="1" applyFill="1" applyBorder="1" applyProtection="1">
      <protection locked="0"/>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9" borderId="0" xfId="0" applyNumberFormat="1" applyFont="1" applyFill="1" applyAlignment="1" applyProtection="1">
      <alignment vertical="center"/>
      <protection locked="0"/>
    </xf>
    <xf numFmtId="0" fontId="14" fillId="9" borderId="6" xfId="0" applyFont="1" applyFill="1" applyBorder="1" applyAlignment="1" applyProtection="1">
      <alignment vertical="center"/>
    </xf>
    <xf numFmtId="0" fontId="14" fillId="9" borderId="0" xfId="0" applyFont="1" applyFill="1" applyBorder="1" applyAlignment="1" applyProtection="1">
      <alignment vertical="center"/>
    </xf>
    <xf numFmtId="177" fontId="14" fillId="9" borderId="7" xfId="1" applyNumberFormat="1" applyFont="1" applyFill="1" applyBorder="1" applyAlignment="1" applyProtection="1">
      <alignment vertical="center"/>
    </xf>
    <xf numFmtId="38" fontId="14" fillId="9" borderId="7" xfId="3" applyFont="1" applyFill="1" applyBorder="1" applyAlignment="1" applyProtection="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9" borderId="7" xfId="3" applyNumberFormat="1" applyFont="1" applyFill="1" applyBorder="1" applyAlignment="1" applyProtection="1">
      <alignment vertical="center"/>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9" borderId="37" xfId="0" applyFont="1" applyFill="1" applyBorder="1" applyAlignment="1" applyProtection="1">
      <alignment vertical="center"/>
    </xf>
    <xf numFmtId="0" fontId="14" fillId="9" borderId="38" xfId="0" applyFont="1" applyFill="1" applyBorder="1" applyAlignment="1" applyProtection="1">
      <alignment vertical="center"/>
    </xf>
    <xf numFmtId="41" fontId="14" fillId="9" borderId="39" xfId="3" applyNumberFormat="1" applyFont="1" applyFill="1" applyBorder="1" applyAlignment="1" applyProtection="1">
      <alignment vertical="center"/>
    </xf>
    <xf numFmtId="41" fontId="14" fillId="0" borderId="39" xfId="3" applyNumberFormat="1" applyFont="1" applyFill="1" applyBorder="1" applyAlignment="1" applyProtection="1">
      <alignment vertical="center"/>
      <protection locked="0"/>
    </xf>
    <xf numFmtId="41" fontId="14" fillId="0" borderId="39" xfId="3" applyNumberFormat="1" applyFont="1" applyFill="1" applyBorder="1" applyAlignment="1" applyProtection="1">
      <alignment vertical="center" shrinkToFit="1"/>
      <protection locked="0"/>
    </xf>
    <xf numFmtId="0" fontId="14" fillId="9" borderId="6" xfId="0" applyFont="1" applyFill="1" applyBorder="1" applyAlignment="1" applyProtection="1">
      <alignment vertical="center"/>
      <protection locked="0"/>
    </xf>
    <xf numFmtId="0" fontId="14" fillId="9" borderId="0" xfId="0" applyFont="1" applyFill="1" applyBorder="1" applyAlignment="1" applyProtection="1">
      <alignment vertical="center"/>
      <protection locked="0"/>
    </xf>
    <xf numFmtId="41" fontId="14" fillId="9" borderId="7" xfId="3" applyNumberFormat="1" applyFont="1" applyFill="1" applyBorder="1" applyAlignment="1" applyProtection="1">
      <alignment vertical="center"/>
      <protection locked="0"/>
    </xf>
    <xf numFmtId="0" fontId="14" fillId="9" borderId="40" xfId="0" applyFont="1" applyFill="1" applyBorder="1" applyAlignment="1" applyProtection="1">
      <alignment vertical="center"/>
      <protection locked="0"/>
    </xf>
    <xf numFmtId="0" fontId="14" fillId="9" borderId="41" xfId="0" applyFont="1" applyFill="1" applyBorder="1" applyAlignment="1" applyProtection="1">
      <alignment vertical="center"/>
      <protection locked="0"/>
    </xf>
    <xf numFmtId="177" fontId="14" fillId="9" borderId="42" xfId="1" applyNumberFormat="1" applyFont="1" applyFill="1" applyBorder="1" applyAlignment="1" applyProtection="1">
      <alignment vertical="center"/>
      <protection locked="0"/>
    </xf>
    <xf numFmtId="38" fontId="14" fillId="9" borderId="42" xfId="3" applyFont="1" applyFill="1" applyBorder="1" applyAlignment="1" applyProtection="1">
      <alignment vertical="center"/>
      <protection locked="0"/>
    </xf>
    <xf numFmtId="177" fontId="14" fillId="0" borderId="42" xfId="1" applyNumberFormat="1" applyFont="1" applyFill="1" applyBorder="1" applyAlignment="1" applyProtection="1">
      <alignment vertical="center"/>
      <protection locked="0"/>
    </xf>
    <xf numFmtId="177" fontId="14" fillId="0" borderId="42"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9" borderId="4" xfId="0" applyNumberFormat="1" applyFont="1" applyFill="1" applyBorder="1" applyAlignment="1" applyProtection="1">
      <alignment vertical="center"/>
      <protection locked="0"/>
    </xf>
    <xf numFmtId="0" fontId="14" fillId="9" borderId="5" xfId="0" applyNumberFormat="1" applyFont="1" applyFill="1" applyBorder="1" applyAlignment="1" applyProtection="1">
      <alignment vertical="center"/>
      <protection locked="0"/>
    </xf>
    <xf numFmtId="194" fontId="14" fillId="9" borderId="3" xfId="0" applyNumberFormat="1" applyFont="1" applyFill="1" applyBorder="1" applyAlignment="1" applyProtection="1">
      <alignment vertical="center"/>
      <protection locked="0"/>
    </xf>
    <xf numFmtId="202" fontId="14" fillId="0" borderId="7" xfId="3" applyNumberFormat="1" applyFont="1" applyFill="1" applyBorder="1" applyAlignment="1" applyProtection="1">
      <alignment vertical="center"/>
      <protection locked="0"/>
    </xf>
    <xf numFmtId="202" fontId="14" fillId="0" borderId="7" xfId="3" applyNumberFormat="1" applyFont="1" applyFill="1" applyBorder="1" applyAlignment="1" applyProtection="1">
      <alignment vertical="center" shrinkToFit="1"/>
      <protection locked="0"/>
    </xf>
    <xf numFmtId="0" fontId="14" fillId="9" borderId="43" xfId="0" applyFont="1" applyFill="1" applyBorder="1" applyAlignment="1" applyProtection="1">
      <alignment vertical="center"/>
      <protection locked="0"/>
    </xf>
    <xf numFmtId="0" fontId="14" fillId="9" borderId="44" xfId="0" applyFont="1" applyFill="1" applyBorder="1" applyAlignment="1" applyProtection="1">
      <alignment vertical="center"/>
      <protection locked="0"/>
    </xf>
    <xf numFmtId="43" fontId="14" fillId="9" borderId="45" xfId="0" applyNumberFormat="1" applyFont="1" applyFill="1" applyBorder="1" applyAlignment="1" applyProtection="1">
      <alignment vertical="center"/>
      <protection locked="0"/>
    </xf>
    <xf numFmtId="43" fontId="14" fillId="9" borderId="0" xfId="0" applyNumberFormat="1" applyFont="1" applyFill="1" applyProtection="1">
      <protection locked="0"/>
    </xf>
    <xf numFmtId="43" fontId="14" fillId="9" borderId="0" xfId="0" applyNumberFormat="1" applyFont="1" applyFill="1" applyBorder="1" applyProtection="1">
      <protection locked="0"/>
    </xf>
    <xf numFmtId="43" fontId="14" fillId="0" borderId="45" xfId="0" applyNumberFormat="1" applyFont="1" applyFill="1" applyBorder="1" applyAlignment="1" applyProtection="1">
      <alignment vertical="center"/>
      <protection locked="0"/>
    </xf>
    <xf numFmtId="43" fontId="14" fillId="9" borderId="42" xfId="0" applyNumberFormat="1" applyFont="1" applyFill="1" applyBorder="1" applyAlignment="1" applyProtection="1">
      <alignment vertical="center"/>
      <protection locked="0"/>
    </xf>
    <xf numFmtId="43" fontId="14" fillId="0" borderId="42" xfId="0" applyNumberFormat="1" applyFont="1" applyFill="1" applyBorder="1" applyAlignment="1" applyProtection="1">
      <alignment vertical="center"/>
      <protection locked="0"/>
    </xf>
    <xf numFmtId="40" fontId="14" fillId="9" borderId="7" xfId="0" applyNumberFormat="1" applyFont="1" applyFill="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177" fontId="14" fillId="9" borderId="7" xfId="1" applyNumberFormat="1" applyFont="1" applyFill="1" applyBorder="1" applyAlignment="1" applyProtection="1">
      <alignment vertical="center"/>
      <protection locked="0"/>
    </xf>
    <xf numFmtId="0" fontId="14" fillId="9" borderId="8" xfId="0" applyFont="1" applyFill="1" applyBorder="1" applyAlignment="1" applyProtection="1">
      <alignment vertical="center"/>
      <protection locked="0"/>
    </xf>
    <xf numFmtId="0" fontId="14" fillId="0" borderId="0" xfId="0" applyNumberFormat="1" applyFont="1" applyFill="1" applyBorder="1" applyAlignment="1" applyProtection="1">
      <alignment vertical="center"/>
      <protection locked="0"/>
    </xf>
    <xf numFmtId="203" fontId="14" fillId="9" borderId="3" xfId="0" applyNumberFormat="1" applyFont="1" applyFill="1" applyBorder="1" applyAlignment="1" applyProtection="1">
      <alignment horizontal="right" vertical="center"/>
      <protection locked="0"/>
    </xf>
    <xf numFmtId="203" fontId="14" fillId="12" borderId="3" xfId="0" applyNumberFormat="1" applyFont="1" applyFill="1" applyBorder="1" applyAlignment="1" applyProtection="1">
      <alignment horizontal="right" vertical="center"/>
      <protection locked="0"/>
    </xf>
    <xf numFmtId="0" fontId="14" fillId="12" borderId="3" xfId="0" applyNumberFormat="1" applyFont="1" applyFill="1" applyBorder="1" applyAlignment="1" applyProtection="1">
      <alignment horizontal="right" vertical="center"/>
      <protection locked="0"/>
    </xf>
    <xf numFmtId="202" fontId="14" fillId="0" borderId="3" xfId="3" applyNumberFormat="1" applyFont="1" applyFill="1" applyBorder="1" applyAlignment="1" applyProtection="1">
      <alignment vertical="center"/>
      <protection locked="0"/>
    </xf>
    <xf numFmtId="204" fontId="14" fillId="9" borderId="7" xfId="3" applyNumberFormat="1" applyFont="1" applyFill="1" applyBorder="1" applyAlignment="1" applyProtection="1">
      <alignment horizontal="right" vertical="center"/>
      <protection locked="0"/>
    </xf>
    <xf numFmtId="204" fontId="14" fillId="9" borderId="6" xfId="3" applyNumberFormat="1" applyFont="1" applyFill="1" applyBorder="1" applyAlignment="1" applyProtection="1">
      <alignment horizontal="right" vertical="center"/>
      <protection locked="0"/>
    </xf>
    <xf numFmtId="204" fontId="14" fillId="9" borderId="0" xfId="3" applyNumberFormat="1" applyFont="1" applyFill="1" applyBorder="1" applyAlignment="1" applyProtection="1">
      <alignment horizontal="right" vertical="center"/>
      <protection locked="0"/>
    </xf>
    <xf numFmtId="204" fontId="14" fillId="0" borderId="7" xfId="3" applyNumberFormat="1" applyFont="1" applyFill="1" applyBorder="1" applyAlignment="1" applyProtection="1">
      <alignment horizontal="right" vertical="center"/>
      <protection locked="0"/>
    </xf>
    <xf numFmtId="0" fontId="14" fillId="9" borderId="4" xfId="0" applyFont="1" applyFill="1" applyBorder="1" applyAlignment="1" applyProtection="1">
      <protection locked="0"/>
    </xf>
    <xf numFmtId="0" fontId="14" fillId="9" borderId="5" xfId="0" applyFont="1" applyFill="1" applyBorder="1" applyAlignment="1" applyProtection="1">
      <alignment vertical="center"/>
      <protection locked="0"/>
    </xf>
    <xf numFmtId="194" fontId="14" fillId="9" borderId="3" xfId="3" applyNumberFormat="1" applyFont="1" applyFill="1" applyBorder="1" applyAlignment="1" applyProtection="1">
      <alignment horizontal="right" vertical="center"/>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199" fontId="14" fillId="9" borderId="9" xfId="0" applyNumberFormat="1" applyFont="1" applyFill="1" applyBorder="1" applyAlignment="1" applyProtection="1">
      <alignment horizontal="right" vertical="center"/>
      <protection locked="0"/>
    </xf>
    <xf numFmtId="0" fontId="14" fillId="9" borderId="8" xfId="0" applyFont="1" applyFill="1" applyBorder="1" applyProtection="1">
      <protection locked="0"/>
    </xf>
    <xf numFmtId="177" fontId="14" fillId="0" borderId="9" xfId="1" applyNumberFormat="1"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3" fillId="9" borderId="0" xfId="0" applyFont="1" applyFill="1" applyAlignment="1" applyProtection="1">
      <alignment horizontal="left"/>
      <protection locked="0"/>
    </xf>
    <xf numFmtId="38" fontId="15" fillId="9" borderId="0" xfId="3" applyFont="1" applyFill="1" applyProtection="1">
      <protection locked="0"/>
    </xf>
    <xf numFmtId="0" fontId="13" fillId="9" borderId="0" xfId="0" applyFont="1" applyFill="1" applyAlignment="1" applyProtection="1">
      <alignment horizontal="left" shrinkToFit="1"/>
      <protection locked="0"/>
    </xf>
    <xf numFmtId="177" fontId="15" fillId="9" borderId="0" xfId="1" applyNumberFormat="1" applyFont="1" applyFill="1" applyProtection="1">
      <protection locked="0"/>
    </xf>
    <xf numFmtId="0" fontId="12" fillId="4" borderId="0" xfId="0" applyFont="1" applyFill="1" applyProtection="1">
      <protection locked="0"/>
    </xf>
    <xf numFmtId="0" fontId="0" fillId="9" borderId="0" xfId="0" applyFill="1" applyAlignment="1" applyProtection="1">
      <alignment horizontal="left"/>
      <protection locked="0"/>
    </xf>
    <xf numFmtId="177" fontId="16" fillId="13" borderId="0" xfId="0" applyNumberFormat="1" applyFont="1" applyFill="1" applyProtection="1">
      <protection locked="0"/>
    </xf>
    <xf numFmtId="206" fontId="15" fillId="9" borderId="0" xfId="0" applyNumberFormat="1" applyFont="1" applyFill="1" applyProtection="1">
      <protection locked="0"/>
    </xf>
    <xf numFmtId="0" fontId="16" fillId="9" borderId="0" xfId="0" applyFont="1" applyFill="1" applyAlignment="1" applyProtection="1">
      <alignment horizontal="center" shrinkToFit="1"/>
      <protection locked="0"/>
    </xf>
    <xf numFmtId="38" fontId="13" fillId="9" borderId="0" xfId="29" applyFont="1" applyFill="1" applyAlignment="1" applyProtection="1">
      <alignment vertical="center"/>
      <protection locked="0"/>
    </xf>
    <xf numFmtId="177" fontId="13" fillId="9" borderId="0" xfId="30" applyNumberFormat="1" applyFont="1" applyFill="1" applyAlignment="1" applyProtection="1">
      <alignment vertical="center"/>
      <protection locked="0"/>
    </xf>
    <xf numFmtId="193" fontId="13" fillId="0" borderId="8" xfId="24" applyNumberFormat="1" applyFont="1" applyFill="1" applyBorder="1" applyAlignment="1">
      <alignment vertical="center"/>
    </xf>
    <xf numFmtId="0" fontId="31" fillId="0" borderId="0" xfId="0" applyFont="1" applyFill="1" applyAlignment="1">
      <alignment horizontal="center" vertical="center"/>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7"/>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Fill="1" applyAlignment="1">
      <alignment horizontal="left" vertical="top" wrapText="1"/>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0" borderId="22" xfId="24" applyFont="1" applyFill="1" applyBorder="1" applyAlignment="1">
      <alignment horizontal="center" vertical="center" textRotation="255"/>
    </xf>
    <xf numFmtId="0" fontId="14" fillId="0" borderId="23" xfId="24" applyFont="1" applyFill="1" applyBorder="1" applyAlignment="1">
      <alignment horizontal="center" vertical="center" textRotation="255"/>
    </xf>
    <xf numFmtId="0" fontId="14" fillId="0" borderId="24" xfId="24" applyFont="1" applyFill="1" applyBorder="1" applyAlignment="1">
      <alignment horizontal="center" vertical="center" textRotation="255"/>
    </xf>
    <xf numFmtId="0" fontId="14" fillId="0" borderId="22" xfId="24" applyFont="1" applyFill="1" applyBorder="1" applyAlignment="1">
      <alignment horizontal="center" vertical="center" textRotation="255" shrinkToFit="1"/>
    </xf>
    <xf numFmtId="0" fontId="14" fillId="0" borderId="23" xfId="24" applyFont="1" applyFill="1" applyBorder="1" applyAlignment="1">
      <alignment horizontal="center" vertical="center" textRotation="255" shrinkToFit="1"/>
    </xf>
    <xf numFmtId="0" fontId="14" fillId="0" borderId="24" xfId="24" applyFont="1" applyFill="1" applyBorder="1" applyAlignment="1">
      <alignment horizontal="center" vertical="center" textRotation="255" shrinkToFit="1"/>
    </xf>
    <xf numFmtId="0" fontId="14" fillId="0" borderId="31" xfId="24" applyFont="1" applyFill="1" applyBorder="1" applyAlignment="1">
      <alignment horizontal="center" vertical="center" textRotation="255"/>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4" fillId="0" borderId="36" xfId="24" applyFont="1" applyFill="1" applyBorder="1" applyAlignment="1">
      <alignment horizontal="center" vertical="center" textRotation="255"/>
    </xf>
    <xf numFmtId="0" fontId="16" fillId="0" borderId="0" xfId="24" applyFont="1" applyFill="1" applyAlignment="1">
      <alignment horizontal="left" vertical="center" wrapText="1"/>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181" fontId="24" fillId="0" borderId="8" xfId="24" applyNumberFormat="1" applyFont="1" applyBorder="1" applyAlignment="1">
      <alignment horizontal="left" vertical="center"/>
    </xf>
    <xf numFmtId="0" fontId="16" fillId="0" borderId="0" xfId="24" applyFont="1" applyAlignment="1">
      <alignment horizontal="left" vertical="top" wrapText="1"/>
    </xf>
    <xf numFmtId="0" fontId="13" fillId="0" borderId="0" xfId="24" applyFont="1" applyAlignment="1">
      <alignment horizontal="right" vertical="top"/>
    </xf>
    <xf numFmtId="0" fontId="13" fillId="0" borderId="0" xfId="24" applyFont="1" applyFill="1" applyAlignment="1">
      <alignment horizontal="left" vertical="top" wrapTex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6" fillId="0" borderId="0" xfId="24" applyFont="1" applyAlignment="1">
      <alignment horizontal="right" vertical="top"/>
    </xf>
    <xf numFmtId="0" fontId="16" fillId="0" borderId="0" xfId="24" applyFont="1" applyFill="1" applyAlignment="1">
      <alignment horizontal="right" vertical="top"/>
    </xf>
    <xf numFmtId="0" fontId="16" fillId="0" borderId="0" xfId="24" applyFont="1" applyFill="1" applyAlignment="1">
      <alignment horizontal="left" vertical="top" wrapText="1"/>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3" xfId="24" applyFont="1" applyFill="1" applyBorder="1" applyAlignment="1">
      <alignment horizontal="center"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13" xfId="24" applyFont="1" applyFill="1" applyBorder="1" applyAlignment="1">
      <alignment horizontal="center" vertical="center" wrapText="1"/>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3" xfId="24" applyFont="1" applyBorder="1" applyAlignment="1">
      <alignment horizontal="center" vertical="center" textRotation="255" wrapText="1" shrinkToFit="1"/>
    </xf>
    <xf numFmtId="0" fontId="14" fillId="0" borderId="7" xfId="24" applyFont="1" applyBorder="1" applyAlignment="1">
      <alignment horizontal="center" vertical="center" textRotation="255" wrapText="1" shrinkToFit="1"/>
    </xf>
    <xf numFmtId="0" fontId="14" fillId="0" borderId="9" xfId="24" applyFont="1" applyBorder="1" applyAlignment="1">
      <alignment horizontal="center" vertical="center" textRotation="255" wrapText="1"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1" xfId="24" applyFont="1" applyBorder="1" applyAlignment="1">
      <alignment horizontal="center" vertical="center" textRotation="255"/>
    </xf>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55" fontId="14" fillId="0" borderId="3" xfId="3" applyNumberFormat="1" applyFont="1" applyFill="1" applyBorder="1" applyAlignment="1">
      <alignment horizontal="center" vertical="center"/>
    </xf>
    <xf numFmtId="49" fontId="14" fillId="0" borderId="9" xfId="3" applyNumberFormat="1" applyFont="1" applyFill="1" applyBorder="1" applyAlignment="1">
      <alignment horizontal="center" vertical="center"/>
    </xf>
    <xf numFmtId="183" fontId="24" fillId="0" borderId="8" xfId="24" applyNumberFormat="1" applyFont="1" applyBorder="1" applyAlignment="1">
      <alignment horizontal="left" vertical="center"/>
    </xf>
    <xf numFmtId="0" fontId="16" fillId="0" borderId="0" xfId="24" applyFont="1" applyBorder="1" applyAlignment="1">
      <alignment horizontal="left" vertical="top" wrapText="1"/>
    </xf>
    <xf numFmtId="38" fontId="14" fillId="0" borderId="7" xfId="3" applyFont="1" applyFill="1" applyBorder="1" applyAlignment="1">
      <alignment horizontal="center" vertical="center" shrinkToFit="1"/>
    </xf>
    <xf numFmtId="0" fontId="14" fillId="0" borderId="9"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24" applyFont="1" applyAlignment="1">
      <alignment horizontal="center" vertical="center"/>
    </xf>
    <xf numFmtId="0" fontId="8" fillId="0" borderId="0" xfId="24" applyFont="1" applyAlignment="1">
      <alignment horizontal="left" vertical="center" wrapTex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55" fontId="14" fillId="0" borderId="7" xfId="3" applyNumberFormat="1" applyFont="1" applyFill="1" applyBorder="1" applyAlignment="1">
      <alignment horizontal="center" vertical="center"/>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0" fontId="14" fillId="2" borderId="9" xfId="24" applyFont="1" applyFill="1" applyBorder="1" applyAlignment="1">
      <alignment horizontal="center" vertical="center" wrapText="1"/>
    </xf>
    <xf numFmtId="0" fontId="14" fillId="2" borderId="1" xfId="24" applyFont="1" applyFill="1" applyBorder="1" applyAlignment="1">
      <alignment horizontal="center" vertical="center"/>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0" fontId="14" fillId="2" borderId="1" xfId="24" applyFont="1" applyFill="1" applyBorder="1" applyAlignment="1">
      <alignment horizontal="center" vertical="center" wrapText="1"/>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Fill="1" applyBorder="1" applyAlignment="1">
      <alignment horizontal="center" vertical="center" textRotation="255" shrinkToFit="1"/>
    </xf>
    <xf numFmtId="0" fontId="14" fillId="0" borderId="7" xfId="0" applyFont="1" applyFill="1" applyBorder="1" applyAlignment="1">
      <alignment horizontal="center" vertical="center" textRotation="255" shrinkToFit="1"/>
    </xf>
    <xf numFmtId="0" fontId="14" fillId="0" borderId="9"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9" xfId="0" applyFont="1" applyFill="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0" borderId="13" xfId="31" applyFont="1" applyFill="1" applyBorder="1" applyAlignment="1">
      <alignment horizontal="left" vertical="center" wrapText="1"/>
    </xf>
    <xf numFmtId="0" fontId="14" fillId="0" borderId="2" xfId="31"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3" xfId="0" applyFont="1" applyFill="1" applyBorder="1" applyAlignment="1">
      <alignment horizontal="left" vertical="center" wrapText="1" shrinkToFit="1"/>
    </xf>
    <xf numFmtId="0" fontId="14" fillId="0" borderId="2" xfId="0" applyFont="1" applyFill="1" applyBorder="1" applyAlignment="1">
      <alignment horizontal="left" vertical="center" wrapText="1" shrinkToFit="1"/>
    </xf>
    <xf numFmtId="0" fontId="14" fillId="0" borderId="2" xfId="0" applyFont="1" applyBorder="1"/>
    <xf numFmtId="0" fontId="14" fillId="0" borderId="13" xfId="32" applyFont="1" applyFill="1" applyBorder="1" applyAlignment="1">
      <alignment horizontal="left" vertical="center" shrinkToFit="1"/>
    </xf>
    <xf numFmtId="0" fontId="14" fillId="0" borderId="2" xfId="32" applyFont="1" applyFill="1" applyBorder="1" applyAlignment="1">
      <alignment horizontal="left" vertical="center" shrinkToFit="1"/>
    </xf>
    <xf numFmtId="0" fontId="14" fillId="0" borderId="1" xfId="0" applyFont="1" applyBorder="1" applyAlignment="1">
      <alignment horizontal="center" vertical="center" textRotation="255"/>
    </xf>
    <xf numFmtId="0" fontId="14" fillId="0" borderId="13" xfId="32" applyFont="1" applyFill="1" applyBorder="1" applyAlignment="1">
      <alignment horizontal="left" vertical="center" wrapText="1"/>
    </xf>
    <xf numFmtId="0" fontId="14" fillId="0" borderId="2" xfId="32" applyFont="1" applyFill="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shrinkToFit="1"/>
    </xf>
    <xf numFmtId="0" fontId="14" fillId="0" borderId="2" xfId="0" applyFont="1" applyFill="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0" xfId="31" applyFont="1" applyFill="1" applyBorder="1" applyAlignment="1">
      <alignment horizontal="left" vertical="center" wrapText="1"/>
    </xf>
    <xf numFmtId="0" fontId="14" fillId="0" borderId="14" xfId="31" applyFont="1" applyFill="1" applyBorder="1" applyAlignment="1">
      <alignment horizontal="left" vertical="center" wrapText="1"/>
    </xf>
    <xf numFmtId="0" fontId="12" fillId="0" borderId="3" xfId="0" applyFont="1" applyFill="1" applyBorder="1" applyAlignment="1">
      <alignment horizontal="center" vertical="center" textRotation="255" shrinkToFit="1"/>
    </xf>
    <xf numFmtId="0" fontId="12" fillId="0" borderId="7" xfId="0" applyFont="1" applyFill="1" applyBorder="1" applyAlignment="1">
      <alignment horizontal="center" vertical="center" textRotation="255" shrinkToFit="1"/>
    </xf>
    <xf numFmtId="0" fontId="12" fillId="0" borderId="9" xfId="0" applyFont="1" applyFill="1" applyBorder="1" applyAlignment="1">
      <alignment horizontal="center" vertical="center" textRotation="255" shrinkToFit="1"/>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Fill="1" applyAlignment="1">
      <alignment vertical="top" wrapText="1"/>
    </xf>
    <xf numFmtId="0" fontId="12" fillId="0" borderId="3"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9" xfId="0" applyFont="1" applyFill="1" applyBorder="1" applyAlignment="1">
      <alignment horizontal="center" vertical="center" textRotation="255"/>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14" fillId="0" borderId="1" xfId="0" applyFont="1" applyFill="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29" fillId="0" borderId="1" xfId="0" applyFont="1" applyBorder="1" applyAlignment="1">
      <alignment horizontal="left" vertical="center"/>
    </xf>
    <xf numFmtId="200"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9" borderId="3" xfId="0" applyFont="1" applyFill="1" applyBorder="1" applyAlignment="1" applyProtection="1">
      <alignment horizontal="center" vertical="center" textRotation="255"/>
      <protection locked="0"/>
    </xf>
    <xf numFmtId="0" fontId="16" fillId="9" borderId="7" xfId="0" applyFont="1" applyFill="1" applyBorder="1" applyAlignment="1" applyProtection="1">
      <alignment horizontal="center" vertical="center" textRotation="255"/>
      <protection locked="0"/>
    </xf>
    <xf numFmtId="0" fontId="16" fillId="9" borderId="9" xfId="0" applyFont="1" applyFill="1" applyBorder="1" applyAlignment="1" applyProtection="1">
      <alignment horizontal="center" vertical="center" textRotation="255"/>
      <protection locked="0"/>
    </xf>
    <xf numFmtId="0" fontId="16" fillId="9" borderId="13" xfId="0" applyFont="1" applyFill="1" applyBorder="1" applyAlignment="1" applyProtection="1">
      <alignment horizontal="center" vertical="center"/>
      <protection locked="0"/>
    </xf>
    <xf numFmtId="0" fontId="16" fillId="9" borderId="1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protection locked="0"/>
    </xf>
    <xf numFmtId="0" fontId="16" fillId="9" borderId="3" xfId="0" applyFont="1" applyFill="1" applyBorder="1" applyAlignment="1" applyProtection="1">
      <alignment horizontal="center" vertical="center" textRotation="255" wrapText="1"/>
      <protection locked="0"/>
    </xf>
    <xf numFmtId="0" fontId="16" fillId="9" borderId="7" xfId="0" applyFont="1" applyFill="1" applyBorder="1" applyAlignment="1" applyProtection="1">
      <alignment horizontal="center" vertical="center" textRotation="255" wrapText="1"/>
      <protection locked="0"/>
    </xf>
    <xf numFmtId="0" fontId="16" fillId="9" borderId="9" xfId="0" applyFont="1" applyFill="1" applyBorder="1" applyAlignment="1" applyProtection="1">
      <alignment horizontal="center" vertical="center" textRotation="255" wrapText="1"/>
      <protection locked="0"/>
    </xf>
    <xf numFmtId="0" fontId="14" fillId="9" borderId="4" xfId="0" applyFont="1" applyFill="1" applyBorder="1" applyAlignment="1" applyProtection="1">
      <alignment horizontal="center" vertical="center" wrapText="1"/>
      <protection locked="0"/>
    </xf>
    <xf numFmtId="0" fontId="14" fillId="9" borderId="5" xfId="0" applyFont="1" applyFill="1" applyBorder="1" applyAlignment="1" applyProtection="1">
      <alignment horizontal="center" vertical="center" wrapText="1"/>
      <protection locked="0"/>
    </xf>
    <xf numFmtId="0" fontId="14" fillId="9" borderId="12" xfId="0"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wrapText="1"/>
      <protection locked="0"/>
    </xf>
    <xf numFmtId="0" fontId="14" fillId="9" borderId="8" xfId="0" applyFont="1" applyFill="1" applyBorder="1" applyAlignment="1" applyProtection="1">
      <alignment horizontal="center" vertical="center" wrapText="1"/>
      <protection locked="0"/>
    </xf>
    <xf numFmtId="0" fontId="14" fillId="9" borderId="14" xfId="0" applyFont="1" applyFill="1" applyBorder="1" applyAlignment="1" applyProtection="1">
      <alignment horizontal="center" vertical="center" wrapText="1"/>
      <protection locked="0"/>
    </xf>
    <xf numFmtId="0" fontId="14" fillId="9" borderId="3" xfId="0" applyFont="1" applyFill="1" applyBorder="1" applyAlignment="1" applyProtection="1">
      <alignment horizontal="center" vertical="center" wrapText="1"/>
      <protection locked="0"/>
    </xf>
    <xf numFmtId="0" fontId="14" fillId="9" borderId="7" xfId="0" applyFont="1" applyFill="1" applyBorder="1" applyAlignment="1" applyProtection="1">
      <alignment horizontal="center" vertical="center" wrapText="1"/>
      <protection locked="0"/>
    </xf>
    <xf numFmtId="0" fontId="14" fillId="9" borderId="9" xfId="0" applyFont="1" applyFill="1" applyBorder="1" applyAlignment="1" applyProtection="1">
      <alignment horizontal="center" vertical="center" wrapText="1"/>
      <protection locked="0"/>
    </xf>
    <xf numFmtId="0" fontId="14" fillId="9" borderId="13" xfId="0" applyFont="1" applyFill="1" applyBorder="1" applyAlignment="1" applyProtection="1">
      <alignment horizontal="center" vertical="center"/>
      <protection locked="0"/>
    </xf>
    <xf numFmtId="0" fontId="14" fillId="9" borderId="11"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textRotation="255" wrapText="1"/>
      <protection locked="0"/>
    </xf>
    <xf numFmtId="0" fontId="14" fillId="9" borderId="7" xfId="0" applyFont="1" applyFill="1" applyBorder="1" applyAlignment="1" applyProtection="1">
      <alignment horizontal="center" vertical="center" textRotation="255" wrapText="1"/>
      <protection locked="0"/>
    </xf>
    <xf numFmtId="0" fontId="14" fillId="9" borderId="9" xfId="0" applyFont="1" applyFill="1" applyBorder="1" applyAlignment="1" applyProtection="1">
      <alignment horizontal="center" vertical="center" textRotation="255" wrapText="1"/>
      <protection locked="0"/>
    </xf>
    <xf numFmtId="0" fontId="14" fillId="9" borderId="3" xfId="0" applyFont="1" applyFill="1" applyBorder="1" applyAlignment="1" applyProtection="1">
      <alignment horizontal="center" vertical="center" textRotation="255"/>
      <protection locked="0"/>
    </xf>
    <xf numFmtId="0" fontId="14" fillId="9" borderId="7" xfId="0" applyFont="1" applyFill="1" applyBorder="1" applyAlignment="1" applyProtection="1">
      <alignment horizontal="center" vertical="center" textRotation="255"/>
      <protection locked="0"/>
    </xf>
    <xf numFmtId="0" fontId="14" fillId="9" borderId="9" xfId="0" applyFont="1" applyFill="1" applyBorder="1" applyAlignment="1" applyProtection="1">
      <alignment horizontal="center" vertical="center" textRotation="255"/>
      <protection locked="0"/>
    </xf>
    <xf numFmtId="205" fontId="24" fillId="0" borderId="8" xfId="24" applyNumberFormat="1" applyFont="1" applyBorder="1" applyAlignment="1">
      <alignment horizontal="left" vertical="center"/>
    </xf>
  </cellXfs>
  <cellStyles count="33">
    <cellStyle name="パーセント" xfId="30" builtinId="5"/>
    <cellStyle name="パーセント 2" xfId="1" xr:uid="{00000000-0005-0000-0000-000001000000}"/>
    <cellStyle name="英文ﾃﾞｰﾀﾌﾞｯｸ基本Font" xfId="2" xr:uid="{00000000-0005-0000-0000-000002000000}"/>
    <cellStyle name="桁区切り" xfId="29" builtinId="6"/>
    <cellStyle name="桁区切り 2" xfId="3" xr:uid="{00000000-0005-0000-0000-000004000000}"/>
    <cellStyle name="桁区切り 2 2" xfId="4" xr:uid="{00000000-0005-0000-0000-000005000000}"/>
    <cellStyle name="桁区切り 2 3" xfId="5" xr:uid="{00000000-0005-0000-0000-000006000000}"/>
    <cellStyle name="桁区切り 2 4" xfId="6" xr:uid="{00000000-0005-0000-0000-000007000000}"/>
    <cellStyle name="桁区切り 2 5" xfId="7" xr:uid="{00000000-0005-0000-0000-000008000000}"/>
    <cellStyle name="桁区切り 2 6" xfId="8" xr:uid="{00000000-0005-0000-0000-000009000000}"/>
    <cellStyle name="桁区切り 3" xfId="9" xr:uid="{00000000-0005-0000-0000-00000A000000}"/>
    <cellStyle name="桁区切り 4" xfId="10" xr:uid="{00000000-0005-0000-0000-00000B000000}"/>
    <cellStyle name="桁区切り 4 2" xfId="11" xr:uid="{00000000-0005-0000-0000-00000C000000}"/>
    <cellStyle name="桁区切り 5" xfId="12" xr:uid="{00000000-0005-0000-0000-00000D000000}"/>
    <cellStyle name="桁区切り 5 2" xfId="13" xr:uid="{00000000-0005-0000-0000-00000E000000}"/>
    <cellStyle name="桁区切り 6" xfId="14" xr:uid="{00000000-0005-0000-0000-00000F000000}"/>
    <cellStyle name="桁区切り 6 2" xfId="15" xr:uid="{00000000-0005-0000-0000-000010000000}"/>
    <cellStyle name="桁区切り 7" xfId="16" xr:uid="{00000000-0005-0000-0000-000011000000}"/>
    <cellStyle name="桁区切り 7 2" xfId="17" xr:uid="{00000000-0005-0000-0000-000012000000}"/>
    <cellStyle name="標準" xfId="0" builtinId="0"/>
    <cellStyle name="標準 2" xfId="18" xr:uid="{00000000-0005-0000-0000-000014000000}"/>
    <cellStyle name="標準 2 2" xfId="19" xr:uid="{00000000-0005-0000-0000-000015000000}"/>
    <cellStyle name="標準 2 3" xfId="20" xr:uid="{00000000-0005-0000-0000-000016000000}"/>
    <cellStyle name="標準 2 4" xfId="21" xr:uid="{00000000-0005-0000-0000-000017000000}"/>
    <cellStyle name="標準 2 5" xfId="22" xr:uid="{00000000-0005-0000-0000-000018000000}"/>
    <cellStyle name="標準 2 6" xfId="23" xr:uid="{00000000-0005-0000-0000-000019000000}"/>
    <cellStyle name="標準 3" xfId="24" xr:uid="{00000000-0005-0000-0000-00001A000000}"/>
    <cellStyle name="標準 3 2" xfId="25" xr:uid="{00000000-0005-0000-0000-00001B000000}"/>
    <cellStyle name="標準_所在地等" xfId="26" xr:uid="{00000000-0005-0000-0000-00001C000000}"/>
    <cellStyle name="標準_第4期定性情報(2)" xfId="27" xr:uid="{00000000-0005-0000-0000-00001D000000}"/>
    <cellStyle name="標準_第4期物件横並びデータ" xfId="31" xr:uid="{00000000-0005-0000-0000-00001E000000}"/>
    <cellStyle name="標準_第8期物件横並びデータ（作業中）060125" xfId="32" xr:uid="{00000000-0005-0000-0000-00001F000000}"/>
    <cellStyle name="標準_予算対比実績確認表020910（有価証券報告書用）" xfId="28" xr:uid="{00000000-0005-0000-0000-000020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tabSelected="1" view="pageBreakPreview" zoomScaleNormal="90" zoomScaleSheetLayoutView="100" workbookViewId="0">
      <selection activeCell="I1" sqref="I1"/>
    </sheetView>
  </sheetViews>
  <sheetFormatPr defaultColWidth="7" defaultRowHeight="12" x14ac:dyDescent="0.2"/>
  <cols>
    <col min="1" max="8" width="7.375" style="1" customWidth="1"/>
    <col min="9" max="9" width="11" style="1" customWidth="1"/>
    <col min="10" max="16" width="8.12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564" t="s">
        <v>274</v>
      </c>
      <c r="B5" s="565"/>
      <c r="C5" s="565"/>
      <c r="D5" s="565"/>
      <c r="E5" s="565"/>
      <c r="F5" s="565"/>
      <c r="G5" s="565"/>
      <c r="H5" s="565"/>
      <c r="I5" s="565"/>
      <c r="J5" s="565"/>
      <c r="K5" s="565"/>
      <c r="L5" s="565"/>
      <c r="M5" s="565"/>
      <c r="N5" s="565"/>
      <c r="O5" s="565"/>
      <c r="P5" s="565"/>
    </row>
    <row r="6" spans="1:16" ht="12" customHeight="1" x14ac:dyDescent="0.2">
      <c r="A6" s="565"/>
      <c r="B6" s="565"/>
      <c r="C6" s="565"/>
      <c r="D6" s="565"/>
      <c r="E6" s="565"/>
      <c r="F6" s="565"/>
      <c r="G6" s="565"/>
      <c r="H6" s="565"/>
      <c r="I6" s="565"/>
      <c r="J6" s="565"/>
      <c r="K6" s="565"/>
      <c r="L6" s="565"/>
      <c r="M6" s="565"/>
      <c r="N6" s="565"/>
      <c r="O6" s="565"/>
      <c r="P6" s="565"/>
    </row>
    <row r="7" spans="1:16" ht="12" customHeight="1" x14ac:dyDescent="0.2">
      <c r="A7" s="565"/>
      <c r="B7" s="565"/>
      <c r="C7" s="565"/>
      <c r="D7" s="565"/>
      <c r="E7" s="565"/>
      <c r="F7" s="565"/>
      <c r="G7" s="565"/>
      <c r="H7" s="565"/>
      <c r="I7" s="565"/>
      <c r="J7" s="565"/>
      <c r="K7" s="565"/>
      <c r="L7" s="565"/>
      <c r="M7" s="565"/>
      <c r="N7" s="565"/>
      <c r="O7" s="565"/>
      <c r="P7" s="565"/>
    </row>
    <row r="8" spans="1:16" ht="12" customHeight="1" x14ac:dyDescent="0.2">
      <c r="A8" s="565"/>
      <c r="B8" s="565"/>
      <c r="C8" s="565"/>
      <c r="D8" s="565"/>
      <c r="E8" s="565"/>
      <c r="F8" s="565"/>
      <c r="G8" s="565"/>
      <c r="H8" s="565"/>
      <c r="I8" s="565"/>
      <c r="J8" s="565"/>
      <c r="K8" s="565"/>
      <c r="L8" s="565"/>
      <c r="M8" s="565"/>
      <c r="N8" s="565"/>
      <c r="O8" s="565"/>
      <c r="P8" s="565"/>
    </row>
    <row r="9" spans="1:16" ht="12" customHeight="1" x14ac:dyDescent="0.2">
      <c r="A9" s="565"/>
      <c r="B9" s="565"/>
      <c r="C9" s="565"/>
      <c r="D9" s="565"/>
      <c r="E9" s="565"/>
      <c r="F9" s="565"/>
      <c r="G9" s="565"/>
      <c r="H9" s="565"/>
      <c r="I9" s="565"/>
      <c r="J9" s="565"/>
      <c r="K9" s="565"/>
      <c r="L9" s="565"/>
      <c r="M9" s="565"/>
      <c r="N9" s="565"/>
      <c r="O9" s="565"/>
      <c r="P9" s="565"/>
    </row>
    <row r="10" spans="1:16" ht="12" customHeight="1" x14ac:dyDescent="0.2">
      <c r="A10" s="565"/>
      <c r="B10" s="565"/>
      <c r="C10" s="565"/>
      <c r="D10" s="565"/>
      <c r="E10" s="565"/>
      <c r="F10" s="565"/>
      <c r="G10" s="565"/>
      <c r="H10" s="565"/>
      <c r="I10" s="565"/>
      <c r="J10" s="565"/>
      <c r="K10" s="565"/>
      <c r="L10" s="565"/>
      <c r="M10" s="565"/>
      <c r="N10" s="565"/>
      <c r="O10" s="565"/>
      <c r="P10" s="565"/>
    </row>
    <row r="11" spans="1:16" ht="12" customHeight="1" x14ac:dyDescent="0.2">
      <c r="A11" s="565"/>
      <c r="B11" s="565"/>
      <c r="C11" s="565"/>
      <c r="D11" s="565"/>
      <c r="E11" s="565"/>
      <c r="F11" s="565"/>
      <c r="G11" s="565"/>
      <c r="H11" s="565"/>
      <c r="I11" s="565"/>
      <c r="J11" s="565"/>
      <c r="K11" s="565"/>
      <c r="L11" s="565"/>
      <c r="M11" s="565"/>
      <c r="N11" s="565"/>
      <c r="O11" s="565"/>
      <c r="P11" s="565"/>
    </row>
    <row r="12" spans="1:16" ht="12" customHeight="1" x14ac:dyDescent="0.2">
      <c r="A12" s="565"/>
      <c r="B12" s="565"/>
      <c r="C12" s="565"/>
      <c r="D12" s="565"/>
      <c r="E12" s="565"/>
      <c r="F12" s="565"/>
      <c r="G12" s="565"/>
      <c r="H12" s="565"/>
      <c r="I12" s="565"/>
      <c r="J12" s="565"/>
      <c r="K12" s="565"/>
      <c r="L12" s="565"/>
      <c r="M12" s="565"/>
      <c r="N12" s="565"/>
      <c r="O12" s="565"/>
      <c r="P12" s="565"/>
    </row>
    <row r="13" spans="1:16" ht="12" customHeight="1" x14ac:dyDescent="0.2">
      <c r="A13" s="565"/>
      <c r="B13" s="565"/>
      <c r="C13" s="565"/>
      <c r="D13" s="565"/>
      <c r="E13" s="565"/>
      <c r="F13" s="565"/>
      <c r="G13" s="565"/>
      <c r="H13" s="565"/>
      <c r="I13" s="565"/>
      <c r="J13" s="565"/>
      <c r="K13" s="565"/>
      <c r="L13" s="565"/>
      <c r="M13" s="565"/>
      <c r="N13" s="565"/>
      <c r="O13" s="565"/>
      <c r="P13" s="565"/>
    </row>
    <row r="14" spans="1:16" ht="12" customHeight="1" x14ac:dyDescent="0.2">
      <c r="A14" s="565"/>
      <c r="B14" s="565"/>
      <c r="C14" s="565"/>
      <c r="D14" s="565"/>
      <c r="E14" s="565"/>
      <c r="F14" s="565"/>
      <c r="G14" s="565"/>
      <c r="H14" s="565"/>
      <c r="I14" s="565"/>
      <c r="J14" s="565"/>
      <c r="K14" s="565"/>
      <c r="L14" s="565"/>
      <c r="M14" s="565"/>
      <c r="N14" s="565"/>
      <c r="O14" s="565"/>
      <c r="P14" s="565"/>
    </row>
    <row r="15" spans="1:16" x14ac:dyDescent="0.2">
      <c r="A15" s="565"/>
      <c r="B15" s="565"/>
      <c r="C15" s="565"/>
      <c r="D15" s="565"/>
      <c r="E15" s="565"/>
      <c r="F15" s="565"/>
      <c r="G15" s="565"/>
      <c r="H15" s="565"/>
      <c r="I15" s="565"/>
      <c r="J15" s="565"/>
      <c r="K15" s="565"/>
      <c r="L15" s="565"/>
      <c r="M15" s="565"/>
      <c r="N15" s="565"/>
      <c r="O15" s="565"/>
      <c r="P15" s="565"/>
    </row>
    <row r="17" spans="1:16" ht="76.5" x14ac:dyDescent="0.2">
      <c r="A17" s="148"/>
      <c r="B17" s="149"/>
      <c r="C17" s="149"/>
      <c r="D17" s="149"/>
      <c r="E17" s="149"/>
      <c r="F17" s="149"/>
      <c r="G17" s="567">
        <v>33</v>
      </c>
      <c r="H17" s="567"/>
      <c r="I17" s="567"/>
      <c r="J17" s="567"/>
      <c r="K17" s="567"/>
      <c r="L17" s="149"/>
      <c r="M17" s="149"/>
      <c r="N17" s="149"/>
      <c r="O17" s="149"/>
      <c r="P17" s="149"/>
    </row>
    <row r="18" spans="1:16" ht="12" customHeight="1" x14ac:dyDescent="0.2">
      <c r="A18" s="149"/>
      <c r="B18" s="149"/>
      <c r="C18" s="149"/>
      <c r="D18" s="149"/>
      <c r="E18" s="149"/>
      <c r="F18" s="149"/>
      <c r="G18" s="151"/>
      <c r="H18" s="151"/>
      <c r="I18" s="151"/>
      <c r="J18" s="151"/>
      <c r="K18" s="151"/>
      <c r="L18" s="149"/>
      <c r="M18" s="149"/>
      <c r="N18" s="149"/>
      <c r="O18" s="149"/>
      <c r="P18" s="149"/>
    </row>
    <row r="19" spans="1:16" ht="72" customHeight="1" x14ac:dyDescent="0.2">
      <c r="A19" s="569">
        <v>43101</v>
      </c>
      <c r="B19" s="569"/>
      <c r="C19" s="569"/>
      <c r="D19" s="569"/>
      <c r="E19" s="569"/>
      <c r="F19" s="569"/>
      <c r="G19" s="569"/>
      <c r="H19" s="569"/>
      <c r="I19" s="211" t="s">
        <v>11</v>
      </c>
      <c r="J19" s="568">
        <v>43281</v>
      </c>
      <c r="K19" s="568"/>
      <c r="L19" s="568"/>
      <c r="M19" s="568"/>
      <c r="N19" s="568"/>
      <c r="O19" s="568"/>
      <c r="P19" s="568"/>
    </row>
    <row r="20" spans="1:16" ht="12" customHeight="1" x14ac:dyDescent="0.2">
      <c r="A20" s="149"/>
      <c r="B20" s="149"/>
      <c r="C20" s="149"/>
      <c r="D20" s="149"/>
      <c r="E20" s="149"/>
      <c r="F20" s="149"/>
      <c r="G20" s="151"/>
      <c r="H20" s="151"/>
      <c r="I20" s="151"/>
      <c r="J20" s="151"/>
      <c r="K20" s="151"/>
      <c r="L20" s="149"/>
      <c r="M20" s="149"/>
      <c r="N20" s="149"/>
      <c r="O20" s="149"/>
      <c r="P20" s="149"/>
    </row>
    <row r="21" spans="1:16" s="124" customFormat="1" ht="46.5" customHeight="1" x14ac:dyDescent="0.15">
      <c r="A21" s="149"/>
      <c r="B21" s="149"/>
      <c r="C21" s="149"/>
      <c r="D21" s="149"/>
      <c r="E21" s="149"/>
      <c r="F21" s="149"/>
      <c r="G21" s="151"/>
      <c r="H21" s="151"/>
      <c r="I21" s="151"/>
      <c r="J21" s="151"/>
      <c r="K21" s="151"/>
      <c r="L21" s="149"/>
      <c r="M21" s="149"/>
      <c r="N21" s="149"/>
      <c r="O21" s="149"/>
      <c r="P21" s="149"/>
    </row>
    <row r="24" spans="1:16" ht="33" x14ac:dyDescent="0.5">
      <c r="A24" s="563" t="s">
        <v>10</v>
      </c>
      <c r="B24" s="563"/>
      <c r="C24" s="563"/>
      <c r="D24" s="563"/>
      <c r="E24" s="563"/>
      <c r="F24" s="563"/>
      <c r="G24" s="563"/>
      <c r="H24" s="563"/>
      <c r="I24" s="563"/>
      <c r="J24" s="563"/>
      <c r="K24" s="563"/>
      <c r="L24" s="563"/>
      <c r="M24" s="563"/>
      <c r="N24" s="563"/>
      <c r="O24" s="563"/>
      <c r="P24" s="563"/>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566" t="s">
        <v>280</v>
      </c>
      <c r="B28" s="566"/>
      <c r="C28" s="566"/>
      <c r="D28" s="566"/>
      <c r="E28" s="566"/>
      <c r="F28" s="566"/>
      <c r="G28" s="566"/>
      <c r="H28" s="566"/>
      <c r="I28" s="566"/>
      <c r="J28" s="566"/>
      <c r="K28" s="566"/>
      <c r="L28" s="566"/>
      <c r="M28" s="566"/>
      <c r="N28" s="566"/>
      <c r="O28" s="566"/>
      <c r="P28" s="566"/>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93"/>
  <sheetViews>
    <sheetView view="pageBreakPreview" zoomScale="70" zoomScaleNormal="70" zoomScaleSheetLayoutView="70" workbookViewId="0">
      <pane xSplit="4" ySplit="6" topLeftCell="E61" activePane="bottomRight" state="frozen"/>
      <selection activeCell="Y19" sqref="Y19"/>
      <selection pane="topRight" activeCell="Y19" sqref="Y19"/>
      <selection pane="bottomLeft" activeCell="Y19" sqref="Y19"/>
      <selection pane="bottomRight" activeCell="F94" sqref="F94"/>
    </sheetView>
  </sheetViews>
  <sheetFormatPr defaultRowHeight="16.5" x14ac:dyDescent="0.15"/>
  <cols>
    <col min="1" max="2" width="5.625" style="5" customWidth="1"/>
    <col min="3" max="3" width="13.625" style="5" customWidth="1"/>
    <col min="4" max="4" width="40.625" style="5" customWidth="1"/>
    <col min="5" max="11" width="31.625" style="5" customWidth="1"/>
    <col min="12" max="12" width="9" style="5"/>
    <col min="13" max="13" width="19.625" style="5" bestFit="1" customWidth="1"/>
    <col min="14" max="16384" width="9" style="5"/>
  </cols>
  <sheetData>
    <row r="1" spans="1:13" ht="34.5" customHeight="1" x14ac:dyDescent="0.15">
      <c r="A1" s="734">
        <v>43281</v>
      </c>
      <c r="B1" s="734"/>
      <c r="C1" s="734"/>
      <c r="D1" s="734"/>
      <c r="E1" s="734"/>
      <c r="F1" s="734"/>
      <c r="G1" s="734"/>
      <c r="H1" s="260"/>
      <c r="I1" s="260"/>
      <c r="J1" s="261"/>
      <c r="K1" s="262"/>
    </row>
    <row r="2" spans="1:13" ht="30" customHeight="1" x14ac:dyDescent="0.15">
      <c r="A2" s="735" t="s">
        <v>476</v>
      </c>
      <c r="B2" s="699" t="s">
        <v>477</v>
      </c>
      <c r="C2" s="725" t="s">
        <v>15</v>
      </c>
      <c r="D2" s="738"/>
      <c r="E2" s="741" t="s">
        <v>478</v>
      </c>
      <c r="F2" s="742"/>
      <c r="G2" s="742"/>
      <c r="H2" s="742"/>
      <c r="I2" s="742"/>
      <c r="J2" s="742"/>
      <c r="K2" s="743"/>
    </row>
    <row r="3" spans="1:13" ht="20.100000000000001" customHeight="1" x14ac:dyDescent="0.15">
      <c r="A3" s="736"/>
      <c r="B3" s="700"/>
      <c r="C3" s="726"/>
      <c r="D3" s="739"/>
      <c r="E3" s="263" t="s">
        <v>479</v>
      </c>
      <c r="F3" s="263" t="s">
        <v>480</v>
      </c>
      <c r="G3" s="263" t="s">
        <v>481</v>
      </c>
      <c r="H3" s="263" t="s">
        <v>482</v>
      </c>
      <c r="I3" s="264" t="s">
        <v>483</v>
      </c>
      <c r="J3" s="263" t="s">
        <v>484</v>
      </c>
      <c r="K3" s="264" t="s">
        <v>485</v>
      </c>
      <c r="M3" s="733"/>
    </row>
    <row r="4" spans="1:13" ht="20.100000000000001" customHeight="1" x14ac:dyDescent="0.15">
      <c r="A4" s="736"/>
      <c r="B4" s="700"/>
      <c r="C4" s="726"/>
      <c r="D4" s="739"/>
      <c r="E4" s="265" t="s">
        <v>486</v>
      </c>
      <c r="F4" s="265" t="s">
        <v>487</v>
      </c>
      <c r="G4" s="265" t="s">
        <v>488</v>
      </c>
      <c r="H4" s="265" t="s">
        <v>489</v>
      </c>
      <c r="I4" s="266" t="s">
        <v>490</v>
      </c>
      <c r="J4" s="265" t="s">
        <v>491</v>
      </c>
      <c r="K4" s="266" t="s">
        <v>492</v>
      </c>
      <c r="M4" s="733"/>
    </row>
    <row r="5" spans="1:13" ht="20.100000000000001" customHeight="1" x14ac:dyDescent="0.15">
      <c r="A5" s="736"/>
      <c r="B5" s="700"/>
      <c r="C5" s="726"/>
      <c r="D5" s="739"/>
      <c r="E5" s="267"/>
      <c r="F5" s="267" t="s">
        <v>493</v>
      </c>
      <c r="G5" s="268" t="s">
        <v>494</v>
      </c>
      <c r="H5" s="269"/>
      <c r="I5" s="268" t="s">
        <v>495</v>
      </c>
      <c r="J5" s="267"/>
      <c r="K5" s="268" t="s">
        <v>496</v>
      </c>
      <c r="M5" s="270"/>
    </row>
    <row r="6" spans="1:13" ht="20.100000000000001" customHeight="1" x14ac:dyDescent="0.15">
      <c r="A6" s="737"/>
      <c r="B6" s="701"/>
      <c r="C6" s="727"/>
      <c r="D6" s="740"/>
      <c r="E6" s="271" t="s">
        <v>497</v>
      </c>
      <c r="F6" s="271" t="s">
        <v>497</v>
      </c>
      <c r="G6" s="271" t="s">
        <v>497</v>
      </c>
      <c r="H6" s="271" t="s">
        <v>497</v>
      </c>
      <c r="I6" s="271" t="s">
        <v>497</v>
      </c>
      <c r="J6" s="271" t="s">
        <v>497</v>
      </c>
      <c r="K6" s="271" t="s">
        <v>497</v>
      </c>
      <c r="M6" s="270"/>
    </row>
    <row r="7" spans="1:13" ht="27.6" customHeight="1" x14ac:dyDescent="0.15">
      <c r="A7" s="744" t="s">
        <v>25</v>
      </c>
      <c r="B7" s="744" t="s">
        <v>18</v>
      </c>
      <c r="C7" s="747" t="s">
        <v>200</v>
      </c>
      <c r="D7" s="748"/>
      <c r="E7" s="272">
        <v>383896071</v>
      </c>
      <c r="F7" s="272">
        <v>132720665</v>
      </c>
      <c r="G7" s="273">
        <v>251175406</v>
      </c>
      <c r="H7" s="273">
        <v>49254875</v>
      </c>
      <c r="I7" s="273">
        <v>201920531</v>
      </c>
      <c r="J7" s="273">
        <v>9586080</v>
      </c>
      <c r="K7" s="274">
        <v>241589326</v>
      </c>
      <c r="M7" s="275"/>
    </row>
    <row r="8" spans="1:13" ht="27.6" customHeight="1" x14ac:dyDescent="0.15">
      <c r="A8" s="745"/>
      <c r="B8" s="745"/>
      <c r="C8" s="747" t="s">
        <v>201</v>
      </c>
      <c r="D8" s="748"/>
      <c r="E8" s="276" t="s">
        <v>498</v>
      </c>
      <c r="F8" s="276" t="s">
        <v>498</v>
      </c>
      <c r="G8" s="273">
        <v>65207258</v>
      </c>
      <c r="H8" s="273">
        <v>13572704</v>
      </c>
      <c r="I8" s="273">
        <v>51634554</v>
      </c>
      <c r="J8" s="273">
        <v>4084600</v>
      </c>
      <c r="K8" s="274">
        <v>61122658</v>
      </c>
      <c r="M8" s="275"/>
    </row>
    <row r="9" spans="1:13" ht="27.6" customHeight="1" x14ac:dyDescent="0.15">
      <c r="A9" s="745"/>
      <c r="B9" s="745"/>
      <c r="C9" s="747" t="s">
        <v>202</v>
      </c>
      <c r="D9" s="748"/>
      <c r="E9" s="272">
        <v>93240848</v>
      </c>
      <c r="F9" s="272">
        <v>25312752</v>
      </c>
      <c r="G9" s="273">
        <v>67928096</v>
      </c>
      <c r="H9" s="273">
        <v>13066022</v>
      </c>
      <c r="I9" s="273">
        <v>54862074</v>
      </c>
      <c r="J9" s="273">
        <v>587000</v>
      </c>
      <c r="K9" s="274">
        <v>67341096</v>
      </c>
      <c r="M9" s="275"/>
    </row>
    <row r="10" spans="1:13" ht="27.6" customHeight="1" x14ac:dyDescent="0.15">
      <c r="A10" s="745"/>
      <c r="B10" s="745"/>
      <c r="C10" s="747" t="s">
        <v>203</v>
      </c>
      <c r="D10" s="748"/>
      <c r="E10" s="272">
        <v>110589841</v>
      </c>
      <c r="F10" s="272">
        <v>33617558</v>
      </c>
      <c r="G10" s="273">
        <v>76972283</v>
      </c>
      <c r="H10" s="273">
        <v>11109410</v>
      </c>
      <c r="I10" s="273">
        <v>65862873</v>
      </c>
      <c r="J10" s="273">
        <v>0</v>
      </c>
      <c r="K10" s="274">
        <v>76972283</v>
      </c>
      <c r="M10" s="275"/>
    </row>
    <row r="11" spans="1:13" ht="27.6" customHeight="1" x14ac:dyDescent="0.15">
      <c r="A11" s="745"/>
      <c r="B11" s="745"/>
      <c r="C11" s="747" t="s">
        <v>204</v>
      </c>
      <c r="D11" s="748"/>
      <c r="E11" s="272">
        <v>108088067</v>
      </c>
      <c r="F11" s="272">
        <v>31682719</v>
      </c>
      <c r="G11" s="273">
        <v>76405348</v>
      </c>
      <c r="H11" s="273">
        <v>14482509</v>
      </c>
      <c r="I11" s="273">
        <v>61922839</v>
      </c>
      <c r="J11" s="273">
        <v>0</v>
      </c>
      <c r="K11" s="274">
        <v>76405348</v>
      </c>
      <c r="M11" s="275"/>
    </row>
    <row r="12" spans="1:13" ht="27.6" customHeight="1" x14ac:dyDescent="0.15">
      <c r="A12" s="745"/>
      <c r="B12" s="745"/>
      <c r="C12" s="747" t="s">
        <v>205</v>
      </c>
      <c r="D12" s="748"/>
      <c r="E12" s="272">
        <v>440719371</v>
      </c>
      <c r="F12" s="272">
        <v>133297865</v>
      </c>
      <c r="G12" s="273">
        <v>307421506</v>
      </c>
      <c r="H12" s="273">
        <v>53916820</v>
      </c>
      <c r="I12" s="273">
        <v>253504686</v>
      </c>
      <c r="J12" s="273">
        <v>231940</v>
      </c>
      <c r="K12" s="274">
        <v>307189566</v>
      </c>
      <c r="M12" s="275"/>
    </row>
    <row r="13" spans="1:13" ht="27.6" customHeight="1" x14ac:dyDescent="0.15">
      <c r="A13" s="745"/>
      <c r="B13" s="745"/>
      <c r="C13" s="747" t="s">
        <v>499</v>
      </c>
      <c r="D13" s="748"/>
      <c r="E13" s="272">
        <v>131046345</v>
      </c>
      <c r="F13" s="272">
        <v>54236545</v>
      </c>
      <c r="G13" s="273">
        <v>76809800</v>
      </c>
      <c r="H13" s="273">
        <v>23489525</v>
      </c>
      <c r="I13" s="273">
        <v>53320275</v>
      </c>
      <c r="J13" s="273">
        <v>0</v>
      </c>
      <c r="K13" s="274">
        <v>76809800</v>
      </c>
      <c r="M13" s="275"/>
    </row>
    <row r="14" spans="1:13" ht="27.6" customHeight="1" x14ac:dyDescent="0.15">
      <c r="A14" s="745"/>
      <c r="B14" s="745"/>
      <c r="C14" s="749" t="s">
        <v>207</v>
      </c>
      <c r="D14" s="750"/>
      <c r="E14" s="272">
        <v>145071530</v>
      </c>
      <c r="F14" s="272">
        <v>49384075</v>
      </c>
      <c r="G14" s="273">
        <v>95687455</v>
      </c>
      <c r="H14" s="273">
        <v>19128064</v>
      </c>
      <c r="I14" s="273">
        <v>76559391</v>
      </c>
      <c r="J14" s="273">
        <v>6244000</v>
      </c>
      <c r="K14" s="274">
        <v>89443455</v>
      </c>
      <c r="M14" s="275"/>
    </row>
    <row r="15" spans="1:13" ht="27.6" customHeight="1" x14ac:dyDescent="0.15">
      <c r="A15" s="745"/>
      <c r="B15" s="745"/>
      <c r="C15" s="749" t="s">
        <v>208</v>
      </c>
      <c r="D15" s="750"/>
      <c r="E15" s="272">
        <v>189747761</v>
      </c>
      <c r="F15" s="272">
        <v>70716639</v>
      </c>
      <c r="G15" s="273">
        <v>119031122</v>
      </c>
      <c r="H15" s="273">
        <v>15920321</v>
      </c>
      <c r="I15" s="273">
        <v>103110801</v>
      </c>
      <c r="J15" s="273">
        <v>0</v>
      </c>
      <c r="K15" s="274">
        <v>119031122</v>
      </c>
      <c r="M15" s="275"/>
    </row>
    <row r="16" spans="1:13" ht="27.6" customHeight="1" x14ac:dyDescent="0.15">
      <c r="A16" s="745"/>
      <c r="B16" s="745"/>
      <c r="C16" s="749" t="s">
        <v>209</v>
      </c>
      <c r="D16" s="750"/>
      <c r="E16" s="272">
        <v>383007572</v>
      </c>
      <c r="F16" s="272">
        <v>120465543</v>
      </c>
      <c r="G16" s="273">
        <v>262542029</v>
      </c>
      <c r="H16" s="273">
        <v>60096948</v>
      </c>
      <c r="I16" s="273">
        <v>202445081</v>
      </c>
      <c r="J16" s="273">
        <v>0</v>
      </c>
      <c r="K16" s="274">
        <v>262542029</v>
      </c>
      <c r="M16" s="275"/>
    </row>
    <row r="17" spans="1:13" ht="27.6" customHeight="1" x14ac:dyDescent="0.15">
      <c r="A17" s="745"/>
      <c r="B17" s="745"/>
      <c r="C17" s="749" t="s">
        <v>500</v>
      </c>
      <c r="D17" s="750"/>
      <c r="E17" s="272">
        <v>591315473</v>
      </c>
      <c r="F17" s="272">
        <v>199238481</v>
      </c>
      <c r="G17" s="273">
        <v>392076992</v>
      </c>
      <c r="H17" s="273">
        <v>59766424</v>
      </c>
      <c r="I17" s="273">
        <v>332310568</v>
      </c>
      <c r="J17" s="273">
        <v>38687477</v>
      </c>
      <c r="K17" s="274">
        <v>353389515</v>
      </c>
      <c r="M17" s="275"/>
    </row>
    <row r="18" spans="1:13" ht="27.6" customHeight="1" x14ac:dyDescent="0.15">
      <c r="A18" s="745"/>
      <c r="B18" s="745"/>
      <c r="C18" s="751" t="s">
        <v>211</v>
      </c>
      <c r="D18" s="752"/>
      <c r="E18" s="272">
        <v>37046041</v>
      </c>
      <c r="F18" s="272">
        <v>15091975</v>
      </c>
      <c r="G18" s="273">
        <v>21954066</v>
      </c>
      <c r="H18" s="273">
        <v>5751125</v>
      </c>
      <c r="I18" s="273">
        <v>16202941</v>
      </c>
      <c r="J18" s="273">
        <v>0</v>
      </c>
      <c r="K18" s="274">
        <v>21954066</v>
      </c>
      <c r="M18" s="275"/>
    </row>
    <row r="19" spans="1:13" ht="27.6" customHeight="1" x14ac:dyDescent="0.15">
      <c r="A19" s="745"/>
      <c r="B19" s="745"/>
      <c r="C19" s="751" t="s">
        <v>38</v>
      </c>
      <c r="D19" s="752"/>
      <c r="E19" s="272">
        <v>501809993</v>
      </c>
      <c r="F19" s="272">
        <v>144274867</v>
      </c>
      <c r="G19" s="273">
        <v>357535126</v>
      </c>
      <c r="H19" s="273">
        <v>59401708</v>
      </c>
      <c r="I19" s="273">
        <v>298133418</v>
      </c>
      <c r="J19" s="273">
        <v>32324038</v>
      </c>
      <c r="K19" s="274">
        <v>325211088</v>
      </c>
      <c r="M19" s="275"/>
    </row>
    <row r="20" spans="1:13" ht="27.6" customHeight="1" x14ac:dyDescent="0.15">
      <c r="A20" s="745"/>
      <c r="B20" s="745"/>
      <c r="C20" s="749" t="s">
        <v>501</v>
      </c>
      <c r="D20" s="750"/>
      <c r="E20" s="276" t="s">
        <v>498</v>
      </c>
      <c r="F20" s="276" t="s">
        <v>498</v>
      </c>
      <c r="G20" s="273">
        <v>65074097</v>
      </c>
      <c r="H20" s="273">
        <v>13864356</v>
      </c>
      <c r="I20" s="273">
        <v>51209741</v>
      </c>
      <c r="J20" s="273">
        <v>1802000</v>
      </c>
      <c r="K20" s="274">
        <v>63272097</v>
      </c>
      <c r="M20" s="275"/>
    </row>
    <row r="21" spans="1:13" ht="27.6" customHeight="1" x14ac:dyDescent="0.15">
      <c r="A21" s="745"/>
      <c r="B21" s="745"/>
      <c r="C21" s="749" t="s">
        <v>502</v>
      </c>
      <c r="D21" s="750"/>
      <c r="E21" s="272">
        <v>60008987</v>
      </c>
      <c r="F21" s="272">
        <v>22274195</v>
      </c>
      <c r="G21" s="273">
        <v>37734792</v>
      </c>
      <c r="H21" s="273">
        <v>9558093</v>
      </c>
      <c r="I21" s="273">
        <v>28176699</v>
      </c>
      <c r="J21" s="273">
        <v>7807449</v>
      </c>
      <c r="K21" s="274">
        <v>29927343</v>
      </c>
      <c r="M21" s="275"/>
    </row>
    <row r="22" spans="1:13" s="277" customFormat="1" ht="27.6" customHeight="1" x14ac:dyDescent="0.15">
      <c r="A22" s="745"/>
      <c r="B22" s="745"/>
      <c r="C22" s="749" t="s">
        <v>42</v>
      </c>
      <c r="D22" s="750"/>
      <c r="E22" s="276" t="s">
        <v>498</v>
      </c>
      <c r="F22" s="276" t="s">
        <v>498</v>
      </c>
      <c r="G22" s="273">
        <v>96072368</v>
      </c>
      <c r="H22" s="273">
        <v>9261396</v>
      </c>
      <c r="I22" s="273">
        <v>86810972</v>
      </c>
      <c r="J22" s="273">
        <v>4274000</v>
      </c>
      <c r="K22" s="274">
        <v>91798368</v>
      </c>
      <c r="M22" s="275"/>
    </row>
    <row r="23" spans="1:13" s="277" customFormat="1" ht="27.6" customHeight="1" x14ac:dyDescent="0.15">
      <c r="A23" s="745"/>
      <c r="B23" s="745"/>
      <c r="C23" s="749" t="s">
        <v>503</v>
      </c>
      <c r="D23" s="750"/>
      <c r="E23" s="272">
        <v>256247622</v>
      </c>
      <c r="F23" s="272">
        <v>63098314</v>
      </c>
      <c r="G23" s="273">
        <v>193149308</v>
      </c>
      <c r="H23" s="273">
        <v>13670792</v>
      </c>
      <c r="I23" s="273">
        <v>179478516</v>
      </c>
      <c r="J23" s="273">
        <v>1418000</v>
      </c>
      <c r="K23" s="274">
        <v>191731308</v>
      </c>
      <c r="M23" s="275"/>
    </row>
    <row r="24" spans="1:13" s="277" customFormat="1" ht="27.6" customHeight="1" x14ac:dyDescent="0.3">
      <c r="A24" s="745"/>
      <c r="B24" s="745"/>
      <c r="C24" s="749" t="s">
        <v>504</v>
      </c>
      <c r="D24" s="753"/>
      <c r="E24" s="272">
        <v>209400771</v>
      </c>
      <c r="F24" s="272">
        <v>61807365</v>
      </c>
      <c r="G24" s="273">
        <v>147593406</v>
      </c>
      <c r="H24" s="273">
        <v>13771023</v>
      </c>
      <c r="I24" s="273">
        <v>133822383</v>
      </c>
      <c r="J24" s="273">
        <v>1272867</v>
      </c>
      <c r="K24" s="274">
        <v>146320539</v>
      </c>
      <c r="M24" s="275"/>
    </row>
    <row r="25" spans="1:13" s="277" customFormat="1" ht="27.6" customHeight="1" x14ac:dyDescent="0.15">
      <c r="A25" s="745"/>
      <c r="B25" s="745"/>
      <c r="C25" s="754" t="s">
        <v>505</v>
      </c>
      <c r="D25" s="755"/>
      <c r="E25" s="272">
        <v>186925417</v>
      </c>
      <c r="F25" s="272">
        <v>35363175</v>
      </c>
      <c r="G25" s="273">
        <v>151562242</v>
      </c>
      <c r="H25" s="273">
        <v>36908517</v>
      </c>
      <c r="I25" s="273">
        <v>114653725</v>
      </c>
      <c r="J25" s="273">
        <v>5368323</v>
      </c>
      <c r="K25" s="274">
        <v>146193919</v>
      </c>
      <c r="M25" s="275"/>
    </row>
    <row r="26" spans="1:13" s="277" customFormat="1" ht="27.6" customHeight="1" x14ac:dyDescent="0.15">
      <c r="A26" s="745"/>
      <c r="B26" s="745"/>
      <c r="C26" s="749" t="s">
        <v>506</v>
      </c>
      <c r="D26" s="750"/>
      <c r="E26" s="272">
        <v>279205672</v>
      </c>
      <c r="F26" s="272">
        <v>67517039</v>
      </c>
      <c r="G26" s="273">
        <v>211688633</v>
      </c>
      <c r="H26" s="273">
        <v>37000574</v>
      </c>
      <c r="I26" s="273">
        <v>174688059</v>
      </c>
      <c r="J26" s="273">
        <v>7210000</v>
      </c>
      <c r="K26" s="274">
        <v>204478633</v>
      </c>
      <c r="M26" s="275"/>
    </row>
    <row r="27" spans="1:13" s="277" customFormat="1" ht="27.6" customHeight="1" x14ac:dyDescent="0.15">
      <c r="A27" s="745"/>
      <c r="B27" s="745"/>
      <c r="C27" s="749" t="s">
        <v>47</v>
      </c>
      <c r="D27" s="750"/>
      <c r="E27" s="272">
        <v>119621873</v>
      </c>
      <c r="F27" s="272">
        <v>46722225</v>
      </c>
      <c r="G27" s="273">
        <v>72899648</v>
      </c>
      <c r="H27" s="273">
        <v>7614748</v>
      </c>
      <c r="I27" s="273">
        <v>65284900</v>
      </c>
      <c r="J27" s="273">
        <v>144598</v>
      </c>
      <c r="K27" s="274">
        <v>72755050</v>
      </c>
      <c r="M27" s="275"/>
    </row>
    <row r="28" spans="1:13" s="277" customFormat="1" ht="27.6" customHeight="1" x14ac:dyDescent="0.15">
      <c r="A28" s="745"/>
      <c r="B28" s="745"/>
      <c r="C28" s="754" t="s">
        <v>507</v>
      </c>
      <c r="D28" s="755"/>
      <c r="E28" s="272">
        <v>1630000002</v>
      </c>
      <c r="F28" s="272">
        <v>1000226127</v>
      </c>
      <c r="G28" s="273">
        <v>629773875</v>
      </c>
      <c r="H28" s="273">
        <v>0</v>
      </c>
      <c r="I28" s="273">
        <v>629773875</v>
      </c>
      <c r="J28" s="273">
        <v>0</v>
      </c>
      <c r="K28" s="274">
        <v>629773875</v>
      </c>
      <c r="M28" s="275"/>
    </row>
    <row r="29" spans="1:13" s="277" customFormat="1" ht="27.6" customHeight="1" x14ac:dyDescent="0.15">
      <c r="A29" s="745"/>
      <c r="B29" s="745"/>
      <c r="C29" s="754" t="s">
        <v>508</v>
      </c>
      <c r="D29" s="755"/>
      <c r="E29" s="272">
        <v>117626846</v>
      </c>
      <c r="F29" s="272">
        <v>38879165</v>
      </c>
      <c r="G29" s="273">
        <v>78747681</v>
      </c>
      <c r="H29" s="273">
        <v>8775738</v>
      </c>
      <c r="I29" s="273">
        <v>69971943</v>
      </c>
      <c r="J29" s="273">
        <v>32372664</v>
      </c>
      <c r="K29" s="274">
        <v>46375017</v>
      </c>
      <c r="M29" s="275"/>
    </row>
    <row r="30" spans="1:13" s="277" customFormat="1" ht="27.6" customHeight="1" x14ac:dyDescent="0.15">
      <c r="A30" s="745"/>
      <c r="B30" s="745"/>
      <c r="C30" s="754" t="s">
        <v>463</v>
      </c>
      <c r="D30" s="755"/>
      <c r="E30" s="272">
        <v>184079392</v>
      </c>
      <c r="F30" s="272">
        <v>55136883</v>
      </c>
      <c r="G30" s="273">
        <v>128942509</v>
      </c>
      <c r="H30" s="273">
        <v>15080241</v>
      </c>
      <c r="I30" s="273">
        <v>113862268</v>
      </c>
      <c r="J30" s="273">
        <v>2060706</v>
      </c>
      <c r="K30" s="274">
        <v>126881803</v>
      </c>
      <c r="M30" s="275"/>
    </row>
    <row r="31" spans="1:13" s="277" customFormat="1" ht="27.6" customHeight="1" x14ac:dyDescent="0.15">
      <c r="A31" s="745"/>
      <c r="B31" s="746"/>
      <c r="C31" s="754" t="s">
        <v>374</v>
      </c>
      <c r="D31" s="755"/>
      <c r="E31" s="272">
        <v>393655226</v>
      </c>
      <c r="F31" s="272">
        <v>107377388</v>
      </c>
      <c r="G31" s="273">
        <v>286277838</v>
      </c>
      <c r="H31" s="273">
        <v>42909785</v>
      </c>
      <c r="I31" s="273">
        <v>243368053</v>
      </c>
      <c r="J31" s="273">
        <v>5274012</v>
      </c>
      <c r="K31" s="274">
        <v>281003826</v>
      </c>
      <c r="M31" s="275"/>
    </row>
    <row r="32" spans="1:13" ht="27.6" customHeight="1" x14ac:dyDescent="0.15">
      <c r="A32" s="745"/>
      <c r="B32" s="744" t="s">
        <v>465</v>
      </c>
      <c r="C32" s="747" t="s">
        <v>213</v>
      </c>
      <c r="D32" s="748"/>
      <c r="E32" s="276" t="s">
        <v>498</v>
      </c>
      <c r="F32" s="276" t="s">
        <v>498</v>
      </c>
      <c r="G32" s="273">
        <v>283386652</v>
      </c>
      <c r="H32" s="273">
        <v>20084447</v>
      </c>
      <c r="I32" s="273">
        <v>263302205</v>
      </c>
      <c r="J32" s="273">
        <v>4562000</v>
      </c>
      <c r="K32" s="274">
        <v>278824652</v>
      </c>
      <c r="M32" s="275"/>
    </row>
    <row r="33" spans="1:13" ht="27.6" customHeight="1" x14ac:dyDescent="0.15">
      <c r="A33" s="745"/>
      <c r="B33" s="745"/>
      <c r="C33" s="747" t="s">
        <v>49</v>
      </c>
      <c r="D33" s="748"/>
      <c r="E33" s="272">
        <v>79967576</v>
      </c>
      <c r="F33" s="272">
        <v>24679133</v>
      </c>
      <c r="G33" s="273">
        <v>55288443</v>
      </c>
      <c r="H33" s="273">
        <v>6807636</v>
      </c>
      <c r="I33" s="273">
        <v>48480807</v>
      </c>
      <c r="J33" s="273">
        <v>1194000</v>
      </c>
      <c r="K33" s="274">
        <v>54094443</v>
      </c>
      <c r="M33" s="275"/>
    </row>
    <row r="34" spans="1:13" s="277" customFormat="1" ht="27.6" customHeight="1" x14ac:dyDescent="0.15">
      <c r="A34" s="745"/>
      <c r="B34" s="745"/>
      <c r="C34" s="747" t="s">
        <v>509</v>
      </c>
      <c r="D34" s="748"/>
      <c r="E34" s="276" t="s">
        <v>498</v>
      </c>
      <c r="F34" s="276" t="s">
        <v>498</v>
      </c>
      <c r="G34" s="273">
        <v>48139420</v>
      </c>
      <c r="H34" s="273">
        <v>11034533</v>
      </c>
      <c r="I34" s="273">
        <v>37104887</v>
      </c>
      <c r="J34" s="273">
        <v>0</v>
      </c>
      <c r="K34" s="274">
        <v>48139420</v>
      </c>
      <c r="M34" s="275"/>
    </row>
    <row r="35" spans="1:13" s="277" customFormat="1" ht="27.6" customHeight="1" x14ac:dyDescent="0.15">
      <c r="A35" s="745"/>
      <c r="B35" s="745"/>
      <c r="C35" s="749" t="s">
        <v>510</v>
      </c>
      <c r="D35" s="750"/>
      <c r="E35" s="276" t="s">
        <v>498</v>
      </c>
      <c r="F35" s="276" t="s">
        <v>498</v>
      </c>
      <c r="G35" s="273">
        <v>52302973</v>
      </c>
      <c r="H35" s="273">
        <v>6213709</v>
      </c>
      <c r="I35" s="273">
        <v>46089264</v>
      </c>
      <c r="J35" s="273">
        <v>0</v>
      </c>
      <c r="K35" s="274">
        <v>52302973</v>
      </c>
      <c r="M35" s="275"/>
    </row>
    <row r="36" spans="1:13" s="277" customFormat="1" ht="27.6" customHeight="1" x14ac:dyDescent="0.15">
      <c r="A36" s="745"/>
      <c r="B36" s="745"/>
      <c r="C36" s="749" t="s">
        <v>434</v>
      </c>
      <c r="D36" s="750"/>
      <c r="E36" s="272">
        <v>199112370</v>
      </c>
      <c r="F36" s="272">
        <v>40604547</v>
      </c>
      <c r="G36" s="273">
        <v>158507823</v>
      </c>
      <c r="H36" s="273">
        <v>3812220</v>
      </c>
      <c r="I36" s="273">
        <v>154695603</v>
      </c>
      <c r="J36" s="273">
        <v>1122000</v>
      </c>
      <c r="K36" s="274">
        <v>157385823</v>
      </c>
      <c r="M36" s="275"/>
    </row>
    <row r="37" spans="1:13" s="277" customFormat="1" ht="27.6" customHeight="1" x14ac:dyDescent="0.15">
      <c r="A37" s="746"/>
      <c r="B37" s="746"/>
      <c r="C37" s="749" t="s">
        <v>511</v>
      </c>
      <c r="D37" s="750"/>
      <c r="E37" s="272">
        <v>94604504</v>
      </c>
      <c r="F37" s="272">
        <v>24722666</v>
      </c>
      <c r="G37" s="273">
        <v>69881838</v>
      </c>
      <c r="H37" s="273">
        <v>9648118</v>
      </c>
      <c r="I37" s="273">
        <v>60233720</v>
      </c>
      <c r="J37" s="273">
        <v>0</v>
      </c>
      <c r="K37" s="274">
        <v>69881838</v>
      </c>
      <c r="M37" s="275"/>
    </row>
    <row r="38" spans="1:13" ht="27.6" customHeight="1" x14ac:dyDescent="0.15">
      <c r="A38" s="744" t="s">
        <v>52</v>
      </c>
      <c r="B38" s="744" t="s">
        <v>18</v>
      </c>
      <c r="C38" s="749" t="s">
        <v>214</v>
      </c>
      <c r="D38" s="750"/>
      <c r="E38" s="272">
        <v>254552794</v>
      </c>
      <c r="F38" s="272">
        <v>129142181</v>
      </c>
      <c r="G38" s="273">
        <v>125410613</v>
      </c>
      <c r="H38" s="273">
        <v>26192787</v>
      </c>
      <c r="I38" s="273">
        <v>99217826</v>
      </c>
      <c r="J38" s="273">
        <v>0</v>
      </c>
      <c r="K38" s="274">
        <v>125410613</v>
      </c>
      <c r="M38" s="275"/>
    </row>
    <row r="39" spans="1:13" ht="27.6" customHeight="1" x14ac:dyDescent="0.15">
      <c r="A39" s="745"/>
      <c r="B39" s="745"/>
      <c r="C39" s="749" t="s">
        <v>215</v>
      </c>
      <c r="D39" s="750"/>
      <c r="E39" s="272">
        <v>136127864</v>
      </c>
      <c r="F39" s="272">
        <v>67550200</v>
      </c>
      <c r="G39" s="273">
        <v>68577664</v>
      </c>
      <c r="H39" s="273">
        <v>26759449</v>
      </c>
      <c r="I39" s="273">
        <v>41818215</v>
      </c>
      <c r="J39" s="273">
        <v>15004747</v>
      </c>
      <c r="K39" s="274">
        <v>53572917</v>
      </c>
      <c r="M39" s="275"/>
    </row>
    <row r="40" spans="1:13" ht="27.6" customHeight="1" x14ac:dyDescent="0.15">
      <c r="A40" s="745"/>
      <c r="B40" s="745"/>
      <c r="C40" s="749" t="s">
        <v>216</v>
      </c>
      <c r="D40" s="750"/>
      <c r="E40" s="272">
        <v>140946097</v>
      </c>
      <c r="F40" s="272">
        <v>59417253</v>
      </c>
      <c r="G40" s="273">
        <v>81528844</v>
      </c>
      <c r="H40" s="273">
        <v>24339307</v>
      </c>
      <c r="I40" s="273">
        <v>57189537</v>
      </c>
      <c r="J40" s="273">
        <v>21312000</v>
      </c>
      <c r="K40" s="274">
        <v>60216844</v>
      </c>
      <c r="M40" s="275"/>
    </row>
    <row r="41" spans="1:13" ht="27.6" customHeight="1" x14ac:dyDescent="0.15">
      <c r="A41" s="745"/>
      <c r="B41" s="745"/>
      <c r="C41" s="749" t="s">
        <v>217</v>
      </c>
      <c r="D41" s="750"/>
      <c r="E41" s="272">
        <v>104935604</v>
      </c>
      <c r="F41" s="272">
        <v>36008003</v>
      </c>
      <c r="G41" s="273">
        <v>68927601</v>
      </c>
      <c r="H41" s="273">
        <v>16021919</v>
      </c>
      <c r="I41" s="273">
        <v>52905682</v>
      </c>
      <c r="J41" s="273">
        <v>490000</v>
      </c>
      <c r="K41" s="274">
        <v>68437601</v>
      </c>
      <c r="M41" s="275"/>
    </row>
    <row r="42" spans="1:13" ht="27.6" customHeight="1" x14ac:dyDescent="0.15">
      <c r="A42" s="745"/>
      <c r="B42" s="745"/>
      <c r="C42" s="749" t="s">
        <v>218</v>
      </c>
      <c r="D42" s="750"/>
      <c r="E42" s="272">
        <v>423596688</v>
      </c>
      <c r="F42" s="272">
        <v>162238241</v>
      </c>
      <c r="G42" s="273">
        <v>261358447</v>
      </c>
      <c r="H42" s="273">
        <v>56857568</v>
      </c>
      <c r="I42" s="273">
        <v>204500879</v>
      </c>
      <c r="J42" s="273">
        <v>221714153</v>
      </c>
      <c r="K42" s="274">
        <v>39644294</v>
      </c>
      <c r="M42" s="275"/>
    </row>
    <row r="43" spans="1:13" ht="27.6" customHeight="1" x14ac:dyDescent="0.15">
      <c r="A43" s="745"/>
      <c r="B43" s="745"/>
      <c r="C43" s="749" t="s">
        <v>219</v>
      </c>
      <c r="D43" s="750"/>
      <c r="E43" s="272">
        <v>143708452</v>
      </c>
      <c r="F43" s="272">
        <v>49514729</v>
      </c>
      <c r="G43" s="273">
        <v>94193723</v>
      </c>
      <c r="H43" s="273">
        <v>24383063</v>
      </c>
      <c r="I43" s="273">
        <v>69810660</v>
      </c>
      <c r="J43" s="273">
        <v>28517000</v>
      </c>
      <c r="K43" s="274">
        <v>65676723</v>
      </c>
      <c r="M43" s="275"/>
    </row>
    <row r="44" spans="1:13" ht="27.6" customHeight="1" x14ac:dyDescent="0.15">
      <c r="A44" s="745"/>
      <c r="B44" s="745"/>
      <c r="C44" s="749" t="s">
        <v>58</v>
      </c>
      <c r="D44" s="750"/>
      <c r="E44" s="272">
        <v>159825634</v>
      </c>
      <c r="F44" s="272">
        <v>76826445</v>
      </c>
      <c r="G44" s="273">
        <v>82999189</v>
      </c>
      <c r="H44" s="273">
        <v>15561202</v>
      </c>
      <c r="I44" s="273">
        <v>67437987</v>
      </c>
      <c r="J44" s="273">
        <v>9598000</v>
      </c>
      <c r="K44" s="274">
        <v>73401189</v>
      </c>
      <c r="M44" s="275"/>
    </row>
    <row r="45" spans="1:13" s="277" customFormat="1" ht="27.6" customHeight="1" x14ac:dyDescent="0.15">
      <c r="A45" s="745"/>
      <c r="B45" s="745"/>
      <c r="C45" s="749" t="s">
        <v>191</v>
      </c>
      <c r="D45" s="750"/>
      <c r="E45" s="276" t="s">
        <v>498</v>
      </c>
      <c r="F45" s="276" t="s">
        <v>498</v>
      </c>
      <c r="G45" s="273">
        <v>170488880</v>
      </c>
      <c r="H45" s="273">
        <v>27277743</v>
      </c>
      <c r="I45" s="273">
        <v>143211137</v>
      </c>
      <c r="J45" s="273">
        <v>0</v>
      </c>
      <c r="K45" s="274">
        <v>170488880</v>
      </c>
      <c r="M45" s="275"/>
    </row>
    <row r="46" spans="1:13" s="277" customFormat="1" ht="27.6" customHeight="1" x14ac:dyDescent="0.15">
      <c r="A46" s="745"/>
      <c r="B46" s="745"/>
      <c r="C46" s="749" t="s">
        <v>512</v>
      </c>
      <c r="D46" s="750"/>
      <c r="E46" s="272">
        <v>334971101</v>
      </c>
      <c r="F46" s="272">
        <v>161029178</v>
      </c>
      <c r="G46" s="273">
        <v>173941923</v>
      </c>
      <c r="H46" s="273">
        <v>41364992</v>
      </c>
      <c r="I46" s="273">
        <v>132576931</v>
      </c>
      <c r="J46" s="273">
        <v>0</v>
      </c>
      <c r="K46" s="274">
        <v>173941923</v>
      </c>
      <c r="M46" s="275"/>
    </row>
    <row r="47" spans="1:13" s="277" customFormat="1" ht="27.6" customHeight="1" x14ac:dyDescent="0.15">
      <c r="A47" s="745"/>
      <c r="B47" s="745"/>
      <c r="C47" s="749" t="s">
        <v>513</v>
      </c>
      <c r="D47" s="750"/>
      <c r="E47" s="272">
        <v>952098068</v>
      </c>
      <c r="F47" s="272">
        <v>239082295</v>
      </c>
      <c r="G47" s="273">
        <v>713015773</v>
      </c>
      <c r="H47" s="273">
        <v>258910811</v>
      </c>
      <c r="I47" s="273">
        <v>454104962</v>
      </c>
      <c r="J47" s="273">
        <v>76545261</v>
      </c>
      <c r="K47" s="274">
        <v>636470512</v>
      </c>
      <c r="M47" s="275"/>
    </row>
    <row r="48" spans="1:13" s="277" customFormat="1" ht="27.6" customHeight="1" x14ac:dyDescent="0.15">
      <c r="A48" s="745"/>
      <c r="B48" s="745"/>
      <c r="C48" s="749" t="s">
        <v>60</v>
      </c>
      <c r="D48" s="750"/>
      <c r="E48" s="272">
        <v>286434166</v>
      </c>
      <c r="F48" s="272">
        <v>77121191</v>
      </c>
      <c r="G48" s="273">
        <v>209312975</v>
      </c>
      <c r="H48" s="273">
        <v>24271231</v>
      </c>
      <c r="I48" s="273">
        <v>185041744</v>
      </c>
      <c r="J48" s="273">
        <v>40851751</v>
      </c>
      <c r="K48" s="274">
        <v>168461224</v>
      </c>
      <c r="M48" s="275"/>
    </row>
    <row r="49" spans="1:13" s="277" customFormat="1" ht="27.6" customHeight="1" x14ac:dyDescent="0.15">
      <c r="A49" s="746"/>
      <c r="B49" s="746"/>
      <c r="C49" s="749" t="s">
        <v>61</v>
      </c>
      <c r="D49" s="750"/>
      <c r="E49" s="272">
        <v>271222697</v>
      </c>
      <c r="F49" s="272">
        <v>51422711</v>
      </c>
      <c r="G49" s="273">
        <v>219799986</v>
      </c>
      <c r="H49" s="273">
        <v>51493774</v>
      </c>
      <c r="I49" s="273">
        <v>168306212</v>
      </c>
      <c r="J49" s="273">
        <v>1766195</v>
      </c>
      <c r="K49" s="274">
        <v>218033791</v>
      </c>
      <c r="M49" s="275"/>
    </row>
    <row r="50" spans="1:13" ht="27.6" customHeight="1" x14ac:dyDescent="0.15">
      <c r="A50" s="744" t="s">
        <v>52</v>
      </c>
      <c r="B50" s="756" t="s">
        <v>465</v>
      </c>
      <c r="C50" s="749" t="s">
        <v>220</v>
      </c>
      <c r="D50" s="750"/>
      <c r="E50" s="276" t="s">
        <v>498</v>
      </c>
      <c r="F50" s="276" t="s">
        <v>498</v>
      </c>
      <c r="G50" s="273">
        <v>508118784</v>
      </c>
      <c r="H50" s="273">
        <v>41065191</v>
      </c>
      <c r="I50" s="273">
        <v>467053593</v>
      </c>
      <c r="J50" s="273">
        <v>0</v>
      </c>
      <c r="K50" s="274">
        <v>508118784</v>
      </c>
      <c r="M50" s="275"/>
    </row>
    <row r="51" spans="1:13" ht="27.6" customHeight="1" x14ac:dyDescent="0.15">
      <c r="A51" s="745"/>
      <c r="B51" s="756"/>
      <c r="C51" s="757" t="s">
        <v>63</v>
      </c>
      <c r="D51" s="758"/>
      <c r="E51" s="276" t="s">
        <v>498</v>
      </c>
      <c r="F51" s="276" t="s">
        <v>498</v>
      </c>
      <c r="G51" s="273">
        <v>74953098</v>
      </c>
      <c r="H51" s="273">
        <v>17637388</v>
      </c>
      <c r="I51" s="273">
        <v>57315710</v>
      </c>
      <c r="J51" s="273">
        <v>0</v>
      </c>
      <c r="K51" s="274">
        <v>74953098</v>
      </c>
      <c r="M51" s="275"/>
    </row>
    <row r="52" spans="1:13" s="277" customFormat="1" ht="27.6" customHeight="1" x14ac:dyDescent="0.15">
      <c r="A52" s="745"/>
      <c r="B52" s="756"/>
      <c r="C52" s="757" t="s">
        <v>64</v>
      </c>
      <c r="D52" s="758"/>
      <c r="E52" s="276" t="s">
        <v>498</v>
      </c>
      <c r="F52" s="276" t="s">
        <v>498</v>
      </c>
      <c r="G52" s="273">
        <v>154187886</v>
      </c>
      <c r="H52" s="273">
        <v>24637873</v>
      </c>
      <c r="I52" s="273">
        <v>129550013</v>
      </c>
      <c r="J52" s="273">
        <v>3622528</v>
      </c>
      <c r="K52" s="274">
        <v>150565358</v>
      </c>
      <c r="M52" s="275"/>
    </row>
    <row r="53" spans="1:13" s="277" customFormat="1" ht="27.6" customHeight="1" x14ac:dyDescent="0.15">
      <c r="A53" s="745"/>
      <c r="B53" s="756"/>
      <c r="C53" s="757" t="s">
        <v>514</v>
      </c>
      <c r="D53" s="758"/>
      <c r="E53" s="272">
        <v>127048776</v>
      </c>
      <c r="F53" s="272">
        <v>17000310</v>
      </c>
      <c r="G53" s="273">
        <v>110048466</v>
      </c>
      <c r="H53" s="273">
        <v>36966037</v>
      </c>
      <c r="I53" s="273">
        <v>73082429</v>
      </c>
      <c r="J53" s="273">
        <v>1897750</v>
      </c>
      <c r="K53" s="274">
        <v>108150716</v>
      </c>
      <c r="M53" s="275"/>
    </row>
    <row r="54" spans="1:13" s="277" customFormat="1" ht="27.6" customHeight="1" x14ac:dyDescent="0.15">
      <c r="A54" s="746"/>
      <c r="B54" s="756"/>
      <c r="C54" s="757" t="s">
        <v>66</v>
      </c>
      <c r="D54" s="758"/>
      <c r="E54" s="272">
        <v>502477962</v>
      </c>
      <c r="F54" s="272">
        <v>201650365</v>
      </c>
      <c r="G54" s="273">
        <v>300827597</v>
      </c>
      <c r="H54" s="273">
        <v>114623992</v>
      </c>
      <c r="I54" s="273">
        <v>186203605</v>
      </c>
      <c r="J54" s="273">
        <v>3451576</v>
      </c>
      <c r="K54" s="274">
        <v>297376021</v>
      </c>
      <c r="M54" s="275"/>
    </row>
    <row r="55" spans="1:13" ht="27.6" customHeight="1" x14ac:dyDescent="0.15">
      <c r="A55" s="744" t="s">
        <v>68</v>
      </c>
      <c r="B55" s="744" t="s">
        <v>18</v>
      </c>
      <c r="C55" s="749" t="s">
        <v>222</v>
      </c>
      <c r="D55" s="750"/>
      <c r="E55" s="272">
        <v>125109697</v>
      </c>
      <c r="F55" s="272">
        <v>39765375</v>
      </c>
      <c r="G55" s="273">
        <v>85344322</v>
      </c>
      <c r="H55" s="273">
        <v>16107217</v>
      </c>
      <c r="I55" s="273">
        <v>69237105</v>
      </c>
      <c r="J55" s="273">
        <v>2266000</v>
      </c>
      <c r="K55" s="274">
        <v>83078322</v>
      </c>
      <c r="M55" s="275"/>
    </row>
    <row r="56" spans="1:13" ht="27.6" customHeight="1" x14ac:dyDescent="0.15">
      <c r="A56" s="745"/>
      <c r="B56" s="745"/>
      <c r="C56" s="749" t="s">
        <v>223</v>
      </c>
      <c r="D56" s="750"/>
      <c r="E56" s="272">
        <v>114854209</v>
      </c>
      <c r="F56" s="272">
        <v>88091100</v>
      </c>
      <c r="G56" s="273">
        <v>26763109</v>
      </c>
      <c r="H56" s="273">
        <v>28506328</v>
      </c>
      <c r="I56" s="273">
        <v>-1743219</v>
      </c>
      <c r="J56" s="273">
        <v>253558867</v>
      </c>
      <c r="K56" s="274">
        <v>-226795758</v>
      </c>
      <c r="M56" s="275"/>
    </row>
    <row r="57" spans="1:13" ht="27.6" customHeight="1" x14ac:dyDescent="0.15">
      <c r="A57" s="745"/>
      <c r="B57" s="745"/>
      <c r="C57" s="749" t="s">
        <v>224</v>
      </c>
      <c r="D57" s="750"/>
      <c r="E57" s="272">
        <v>155526000</v>
      </c>
      <c r="F57" s="272">
        <v>53164243</v>
      </c>
      <c r="G57" s="273">
        <v>102361757</v>
      </c>
      <c r="H57" s="273">
        <v>33753556</v>
      </c>
      <c r="I57" s="273">
        <v>68608201</v>
      </c>
      <c r="J57" s="273">
        <v>47281161</v>
      </c>
      <c r="K57" s="274">
        <v>55080596</v>
      </c>
      <c r="M57" s="275"/>
    </row>
    <row r="58" spans="1:13" ht="27.6" customHeight="1" x14ac:dyDescent="0.15">
      <c r="A58" s="745"/>
      <c r="B58" s="745"/>
      <c r="C58" s="749" t="s">
        <v>225</v>
      </c>
      <c r="D58" s="750"/>
      <c r="E58" s="272">
        <v>99954964</v>
      </c>
      <c r="F58" s="272">
        <v>35046210</v>
      </c>
      <c r="G58" s="273">
        <v>64908754</v>
      </c>
      <c r="H58" s="273">
        <v>16916894</v>
      </c>
      <c r="I58" s="273">
        <v>47991860</v>
      </c>
      <c r="J58" s="273">
        <v>53369385</v>
      </c>
      <c r="K58" s="274">
        <v>11539369</v>
      </c>
      <c r="M58" s="275"/>
    </row>
    <row r="59" spans="1:13" ht="27.6" customHeight="1" x14ac:dyDescent="0.15">
      <c r="A59" s="745"/>
      <c r="B59" s="745"/>
      <c r="C59" s="749" t="s">
        <v>226</v>
      </c>
      <c r="D59" s="750"/>
      <c r="E59" s="272">
        <v>187852742</v>
      </c>
      <c r="F59" s="272">
        <v>55478961</v>
      </c>
      <c r="G59" s="273">
        <v>132373781</v>
      </c>
      <c r="H59" s="273">
        <v>32846946</v>
      </c>
      <c r="I59" s="273">
        <v>99526835</v>
      </c>
      <c r="J59" s="273">
        <v>17309000</v>
      </c>
      <c r="K59" s="274">
        <v>115064781</v>
      </c>
      <c r="M59" s="275"/>
    </row>
    <row r="60" spans="1:13" ht="27.6" customHeight="1" x14ac:dyDescent="0.15">
      <c r="A60" s="745"/>
      <c r="B60" s="745"/>
      <c r="C60" s="749" t="s">
        <v>227</v>
      </c>
      <c r="D60" s="750"/>
      <c r="E60" s="272">
        <v>106812718</v>
      </c>
      <c r="F60" s="272">
        <v>33443734</v>
      </c>
      <c r="G60" s="273">
        <v>73368984</v>
      </c>
      <c r="H60" s="273">
        <v>17724772</v>
      </c>
      <c r="I60" s="273">
        <v>55644212</v>
      </c>
      <c r="J60" s="273">
        <v>6325143</v>
      </c>
      <c r="K60" s="274">
        <v>67043841</v>
      </c>
      <c r="M60" s="275"/>
    </row>
    <row r="61" spans="1:13" ht="27.6" customHeight="1" x14ac:dyDescent="0.15">
      <c r="A61" s="745"/>
      <c r="B61" s="745"/>
      <c r="C61" s="749" t="s">
        <v>515</v>
      </c>
      <c r="D61" s="750"/>
      <c r="E61" s="272">
        <v>107216654</v>
      </c>
      <c r="F61" s="272">
        <v>40014916</v>
      </c>
      <c r="G61" s="273">
        <v>67201738</v>
      </c>
      <c r="H61" s="273">
        <v>14555507</v>
      </c>
      <c r="I61" s="273">
        <v>52646231</v>
      </c>
      <c r="J61" s="273">
        <v>0</v>
      </c>
      <c r="K61" s="274">
        <v>67201738</v>
      </c>
      <c r="M61" s="275"/>
    </row>
    <row r="62" spans="1:13" ht="27.6" customHeight="1" x14ac:dyDescent="0.15">
      <c r="A62" s="745"/>
      <c r="B62" s="745"/>
      <c r="C62" s="749" t="s">
        <v>516</v>
      </c>
      <c r="D62" s="750"/>
      <c r="E62" s="272">
        <v>143593231</v>
      </c>
      <c r="F62" s="272">
        <v>69815751</v>
      </c>
      <c r="G62" s="273">
        <v>73777480</v>
      </c>
      <c r="H62" s="273">
        <v>19196209</v>
      </c>
      <c r="I62" s="273">
        <v>54581271</v>
      </c>
      <c r="J62" s="273">
        <v>16095330</v>
      </c>
      <c r="K62" s="274">
        <v>57682150</v>
      </c>
      <c r="M62" s="275"/>
    </row>
    <row r="63" spans="1:13" ht="27.6" customHeight="1" x14ac:dyDescent="0.15">
      <c r="A63" s="745"/>
      <c r="B63" s="745"/>
      <c r="C63" s="749" t="s">
        <v>75</v>
      </c>
      <c r="D63" s="750"/>
      <c r="E63" s="272">
        <v>145214491</v>
      </c>
      <c r="F63" s="272">
        <v>54998909</v>
      </c>
      <c r="G63" s="273">
        <v>90215582</v>
      </c>
      <c r="H63" s="273">
        <v>33591112</v>
      </c>
      <c r="I63" s="273">
        <v>56624470</v>
      </c>
      <c r="J63" s="273">
        <v>27374986</v>
      </c>
      <c r="K63" s="274">
        <v>62840596</v>
      </c>
      <c r="M63" s="275"/>
    </row>
    <row r="64" spans="1:13" ht="27.6" customHeight="1" x14ac:dyDescent="0.15">
      <c r="A64" s="745"/>
      <c r="B64" s="745"/>
      <c r="C64" s="749" t="s">
        <v>517</v>
      </c>
      <c r="D64" s="750"/>
      <c r="E64" s="272">
        <v>501900622</v>
      </c>
      <c r="F64" s="272">
        <v>168822278</v>
      </c>
      <c r="G64" s="273">
        <v>333078344</v>
      </c>
      <c r="H64" s="273">
        <v>93960482</v>
      </c>
      <c r="I64" s="273">
        <v>239117862</v>
      </c>
      <c r="J64" s="273">
        <v>2114946</v>
      </c>
      <c r="K64" s="274">
        <v>330963398</v>
      </c>
      <c r="M64" s="275"/>
    </row>
    <row r="65" spans="1:13" ht="27.6" customHeight="1" x14ac:dyDescent="0.15">
      <c r="A65" s="745"/>
      <c r="B65" s="746"/>
      <c r="C65" s="749" t="s">
        <v>401</v>
      </c>
      <c r="D65" s="750"/>
      <c r="E65" s="272">
        <v>73706678</v>
      </c>
      <c r="F65" s="272">
        <v>82039537</v>
      </c>
      <c r="G65" s="273">
        <v>-8332859</v>
      </c>
      <c r="H65" s="273">
        <v>30215907</v>
      </c>
      <c r="I65" s="273">
        <v>-38548766</v>
      </c>
      <c r="J65" s="273">
        <v>98011064</v>
      </c>
      <c r="K65" s="274">
        <v>-106343923</v>
      </c>
      <c r="M65" s="275"/>
    </row>
    <row r="66" spans="1:13" ht="27.6" customHeight="1" x14ac:dyDescent="0.15">
      <c r="A66" s="745"/>
      <c r="B66" s="759" t="s">
        <v>465</v>
      </c>
      <c r="C66" s="762" t="s">
        <v>255</v>
      </c>
      <c r="D66" s="763"/>
      <c r="E66" s="276" t="s">
        <v>498</v>
      </c>
      <c r="F66" s="276" t="s">
        <v>498</v>
      </c>
      <c r="G66" s="273">
        <v>300613557</v>
      </c>
      <c r="H66" s="273">
        <v>37206460</v>
      </c>
      <c r="I66" s="273">
        <v>263407097</v>
      </c>
      <c r="J66" s="273">
        <v>8991000</v>
      </c>
      <c r="K66" s="274">
        <v>291622557</v>
      </c>
      <c r="M66" s="275"/>
    </row>
    <row r="67" spans="1:13" ht="27.6" customHeight="1" x14ac:dyDescent="0.15">
      <c r="A67" s="745"/>
      <c r="B67" s="760"/>
      <c r="C67" s="764" t="s">
        <v>78</v>
      </c>
      <c r="D67" s="765"/>
      <c r="E67" s="276" t="s">
        <v>498</v>
      </c>
      <c r="F67" s="276" t="s">
        <v>498</v>
      </c>
      <c r="G67" s="273">
        <v>199893242</v>
      </c>
      <c r="H67" s="273">
        <v>60306076</v>
      </c>
      <c r="I67" s="273">
        <v>139587166</v>
      </c>
      <c r="J67" s="273">
        <v>4208098</v>
      </c>
      <c r="K67" s="274">
        <v>195685144</v>
      </c>
      <c r="M67" s="275"/>
    </row>
    <row r="68" spans="1:13" s="277" customFormat="1" ht="27.6" customHeight="1" x14ac:dyDescent="0.15">
      <c r="A68" s="746"/>
      <c r="B68" s="761"/>
      <c r="C68" s="764" t="s">
        <v>475</v>
      </c>
      <c r="D68" s="765"/>
      <c r="E68" s="272">
        <v>164422351</v>
      </c>
      <c r="F68" s="272">
        <v>27735070</v>
      </c>
      <c r="G68" s="273">
        <v>136687281</v>
      </c>
      <c r="H68" s="273">
        <v>15032991</v>
      </c>
      <c r="I68" s="273">
        <v>121654290</v>
      </c>
      <c r="J68" s="273">
        <v>17238000</v>
      </c>
      <c r="K68" s="274">
        <v>119449281</v>
      </c>
      <c r="M68" s="275"/>
    </row>
    <row r="69" spans="1:13" ht="26.25" customHeight="1" x14ac:dyDescent="0.15">
      <c r="A69" s="731" t="s">
        <v>452</v>
      </c>
      <c r="B69" s="732"/>
      <c r="C69" s="732"/>
      <c r="D69" s="766"/>
      <c r="E69" s="278">
        <v>15204965977</v>
      </c>
      <c r="F69" s="278">
        <v>5171249423</v>
      </c>
      <c r="G69" s="279">
        <v>10033716554</v>
      </c>
      <c r="H69" s="279">
        <v>1943257165</v>
      </c>
      <c r="I69" s="279">
        <v>8090459389</v>
      </c>
      <c r="J69" s="279">
        <v>1146541695</v>
      </c>
      <c r="K69" s="279">
        <v>8887174859</v>
      </c>
      <c r="M69" s="275"/>
    </row>
    <row r="70" spans="1:13" s="277" customFormat="1" ht="9.9499999999999993" customHeight="1" x14ac:dyDescent="0.15">
      <c r="A70" s="280"/>
      <c r="B70" s="280"/>
      <c r="C70" s="280"/>
      <c r="D70" s="280"/>
      <c r="E70" s="281"/>
      <c r="F70" s="281"/>
      <c r="G70" s="281"/>
      <c r="H70" s="281"/>
      <c r="I70" s="281"/>
      <c r="J70" s="281"/>
      <c r="K70" s="282"/>
    </row>
    <row r="71" spans="1:13" ht="39.950000000000003" customHeight="1" x14ac:dyDescent="0.15">
      <c r="A71" s="767" t="s">
        <v>498</v>
      </c>
      <c r="B71" s="767"/>
      <c r="C71" s="768" t="s">
        <v>518</v>
      </c>
      <c r="D71" s="768"/>
      <c r="E71" s="768"/>
      <c r="F71" s="768"/>
      <c r="G71" s="768"/>
      <c r="H71" s="768"/>
      <c r="I71" s="768"/>
      <c r="J71" s="768"/>
      <c r="K71" s="768"/>
    </row>
    <row r="72" spans="1:13" ht="27" customHeight="1" x14ac:dyDescent="0.15">
      <c r="A72" s="283" t="s">
        <v>519</v>
      </c>
      <c r="B72" s="284"/>
      <c r="C72" s="285"/>
      <c r="D72" s="286"/>
      <c r="E72" s="7"/>
      <c r="F72" s="287"/>
      <c r="G72" s="287"/>
      <c r="H72" s="287"/>
      <c r="I72" s="287"/>
      <c r="J72" s="287"/>
      <c r="K72" s="284"/>
    </row>
    <row r="73" spans="1:13" ht="27" customHeight="1" x14ac:dyDescent="0.15">
      <c r="A73" s="713" t="s">
        <v>520</v>
      </c>
      <c r="B73" s="288" t="s">
        <v>521</v>
      </c>
      <c r="C73" s="288"/>
      <c r="D73" s="289"/>
      <c r="E73" s="290">
        <v>7692528085</v>
      </c>
      <c r="F73" s="274">
        <v>2754758052</v>
      </c>
      <c r="G73" s="274">
        <v>4937770033</v>
      </c>
      <c r="H73" s="274">
        <v>664972381</v>
      </c>
      <c r="I73" s="274">
        <v>4272797652</v>
      </c>
      <c r="J73" s="274">
        <v>167627754</v>
      </c>
      <c r="K73" s="274">
        <v>4770142279</v>
      </c>
      <c r="M73" s="275"/>
    </row>
    <row r="74" spans="1:13" ht="27" customHeight="1" x14ac:dyDescent="0.15">
      <c r="A74" s="714"/>
      <c r="B74" s="291"/>
      <c r="C74" s="292" t="s">
        <v>522</v>
      </c>
      <c r="D74" s="289"/>
      <c r="E74" s="293">
        <v>6849592743</v>
      </c>
      <c r="F74" s="272">
        <v>2579329859</v>
      </c>
      <c r="G74" s="273">
        <v>4270262884</v>
      </c>
      <c r="H74" s="273">
        <v>607371718</v>
      </c>
      <c r="I74" s="274">
        <v>3662891166</v>
      </c>
      <c r="J74" s="273">
        <v>160749754</v>
      </c>
      <c r="K74" s="274">
        <v>4109513130</v>
      </c>
      <c r="M74" s="275"/>
    </row>
    <row r="75" spans="1:13" ht="27" customHeight="1" x14ac:dyDescent="0.15">
      <c r="A75" s="714"/>
      <c r="B75" s="291"/>
      <c r="C75" s="294" t="s">
        <v>523</v>
      </c>
      <c r="D75" s="295"/>
      <c r="E75" s="293">
        <v>842935342</v>
      </c>
      <c r="F75" s="272">
        <v>175428193</v>
      </c>
      <c r="G75" s="273">
        <v>667507149</v>
      </c>
      <c r="H75" s="273">
        <v>57600663</v>
      </c>
      <c r="I75" s="274">
        <v>609906486</v>
      </c>
      <c r="J75" s="273">
        <v>6878000</v>
      </c>
      <c r="K75" s="274">
        <v>660629149</v>
      </c>
      <c r="M75" s="275"/>
    </row>
    <row r="76" spans="1:13" ht="27" customHeight="1" x14ac:dyDescent="0.15">
      <c r="A76" s="714"/>
      <c r="B76" s="288" t="s">
        <v>524</v>
      </c>
      <c r="C76" s="288"/>
      <c r="D76" s="296"/>
      <c r="E76" s="293">
        <v>4991789420</v>
      </c>
      <c r="F76" s="274">
        <v>1574097971</v>
      </c>
      <c r="G76" s="274">
        <v>3417691449</v>
      </c>
      <c r="H76" s="274">
        <v>828364327</v>
      </c>
      <c r="I76" s="274">
        <v>2589327122</v>
      </c>
      <c r="J76" s="274">
        <v>424770961</v>
      </c>
      <c r="K76" s="274">
        <v>2992920488</v>
      </c>
      <c r="M76" s="275"/>
    </row>
    <row r="77" spans="1:13" ht="27" customHeight="1" x14ac:dyDescent="0.15">
      <c r="A77" s="714"/>
      <c r="B77" s="291"/>
      <c r="C77" s="292" t="s">
        <v>522</v>
      </c>
      <c r="D77" s="296"/>
      <c r="E77" s="44">
        <v>3448846518</v>
      </c>
      <c r="F77" s="272">
        <v>1179290900</v>
      </c>
      <c r="G77" s="273">
        <v>2269555618</v>
      </c>
      <c r="H77" s="273">
        <v>593433846</v>
      </c>
      <c r="I77" s="274">
        <v>1676121772</v>
      </c>
      <c r="J77" s="273">
        <v>415799107</v>
      </c>
      <c r="K77" s="274">
        <v>1853756511</v>
      </c>
      <c r="M77" s="275"/>
    </row>
    <row r="78" spans="1:13" ht="27" customHeight="1" x14ac:dyDescent="0.15">
      <c r="A78" s="714"/>
      <c r="B78" s="291"/>
      <c r="C78" s="294" t="s">
        <v>523</v>
      </c>
      <c r="D78" s="296"/>
      <c r="E78" s="44">
        <v>1542942902</v>
      </c>
      <c r="F78" s="272">
        <v>394807071</v>
      </c>
      <c r="G78" s="273">
        <v>1148135831</v>
      </c>
      <c r="H78" s="273">
        <v>234930481</v>
      </c>
      <c r="I78" s="274">
        <v>913205350</v>
      </c>
      <c r="J78" s="273">
        <v>8971854</v>
      </c>
      <c r="K78" s="274">
        <v>1139163977</v>
      </c>
      <c r="M78" s="275"/>
    </row>
    <row r="79" spans="1:13" ht="27" customHeight="1" x14ac:dyDescent="0.15">
      <c r="A79" s="714"/>
      <c r="B79" s="288" t="s">
        <v>525</v>
      </c>
      <c r="C79" s="288"/>
      <c r="D79" s="285"/>
      <c r="E79" s="293">
        <v>2520648472</v>
      </c>
      <c r="F79" s="274">
        <v>842393400</v>
      </c>
      <c r="G79" s="274">
        <v>1678255072</v>
      </c>
      <c r="H79" s="274">
        <v>449920457</v>
      </c>
      <c r="I79" s="274">
        <v>1228334615</v>
      </c>
      <c r="J79" s="274">
        <v>554142980</v>
      </c>
      <c r="K79" s="274">
        <v>1124112092</v>
      </c>
      <c r="M79" s="275"/>
    </row>
    <row r="80" spans="1:13" ht="27" customHeight="1" x14ac:dyDescent="0.15">
      <c r="A80" s="714"/>
      <c r="B80" s="291"/>
      <c r="C80" s="292" t="s">
        <v>522</v>
      </c>
      <c r="D80" s="296"/>
      <c r="E80" s="44">
        <v>1761742006</v>
      </c>
      <c r="F80" s="272">
        <v>720681014</v>
      </c>
      <c r="G80" s="273">
        <v>1041060992</v>
      </c>
      <c r="H80" s="273">
        <v>337374930</v>
      </c>
      <c r="I80" s="274">
        <v>703686062</v>
      </c>
      <c r="J80" s="273">
        <v>523705882</v>
      </c>
      <c r="K80" s="274">
        <v>517355110</v>
      </c>
      <c r="M80" s="275"/>
    </row>
    <row r="81" spans="1:13" ht="27" customHeight="1" x14ac:dyDescent="0.15">
      <c r="A81" s="715"/>
      <c r="B81" s="297"/>
      <c r="C81" s="294" t="s">
        <v>523</v>
      </c>
      <c r="D81" s="285"/>
      <c r="E81" s="44">
        <v>758906466</v>
      </c>
      <c r="F81" s="272">
        <v>121712386</v>
      </c>
      <c r="G81" s="273">
        <v>637194080</v>
      </c>
      <c r="H81" s="273">
        <v>112545527</v>
      </c>
      <c r="I81" s="274">
        <v>524648553</v>
      </c>
      <c r="J81" s="273">
        <v>30437098</v>
      </c>
      <c r="K81" s="274">
        <v>606756982</v>
      </c>
      <c r="M81" s="275"/>
    </row>
    <row r="82" spans="1:13" ht="27" customHeight="1" x14ac:dyDescent="0.15">
      <c r="A82" s="718" t="s">
        <v>526</v>
      </c>
      <c r="B82" s="292" t="s">
        <v>527</v>
      </c>
      <c r="C82" s="288"/>
      <c r="D82" s="295"/>
      <c r="E82" s="44">
        <v>12060181267</v>
      </c>
      <c r="F82" s="272">
        <v>4479301773</v>
      </c>
      <c r="G82" s="273">
        <v>7580879494</v>
      </c>
      <c r="H82" s="273">
        <v>1538180494</v>
      </c>
      <c r="I82" s="290">
        <v>6042699000</v>
      </c>
      <c r="J82" s="273">
        <v>1100254743</v>
      </c>
      <c r="K82" s="290">
        <v>6480624751</v>
      </c>
      <c r="M82" s="275"/>
    </row>
    <row r="83" spans="1:13" ht="27" customHeight="1" x14ac:dyDescent="0.15">
      <c r="A83" s="720"/>
      <c r="B83" s="294" t="s">
        <v>528</v>
      </c>
      <c r="C83" s="298"/>
      <c r="D83" s="285"/>
      <c r="E83" s="44">
        <v>3144784710</v>
      </c>
      <c r="F83" s="272">
        <v>691947650</v>
      </c>
      <c r="G83" s="273">
        <v>2452837060</v>
      </c>
      <c r="H83" s="273">
        <v>405076671</v>
      </c>
      <c r="I83" s="274">
        <v>2047760389</v>
      </c>
      <c r="J83" s="273">
        <v>46286952</v>
      </c>
      <c r="K83" s="293">
        <v>2406550108</v>
      </c>
      <c r="M83" s="275"/>
    </row>
    <row r="84" spans="1:13" ht="27" customHeight="1" x14ac:dyDescent="0.15">
      <c r="A84" s="718" t="s">
        <v>529</v>
      </c>
      <c r="B84" s="299" t="s">
        <v>530</v>
      </c>
      <c r="C84" s="300"/>
      <c r="D84" s="301"/>
      <c r="E84" s="44">
        <v>5131241480</v>
      </c>
      <c r="F84" s="272">
        <v>2104833917</v>
      </c>
      <c r="G84" s="273">
        <v>3026407563</v>
      </c>
      <c r="H84" s="273">
        <v>570071594</v>
      </c>
      <c r="I84" s="274">
        <v>2456335969</v>
      </c>
      <c r="J84" s="273">
        <v>114375251</v>
      </c>
      <c r="K84" s="293">
        <v>2912032312</v>
      </c>
      <c r="M84" s="275"/>
    </row>
    <row r="85" spans="1:13" ht="27" customHeight="1" x14ac:dyDescent="0.15">
      <c r="A85" s="719"/>
      <c r="B85" s="299" t="s">
        <v>531</v>
      </c>
      <c r="C85" s="300"/>
      <c r="D85" s="301"/>
      <c r="E85" s="44">
        <v>3256065971</v>
      </c>
      <c r="F85" s="272">
        <v>1197149687</v>
      </c>
      <c r="G85" s="273">
        <v>2058916284</v>
      </c>
      <c r="H85" s="273">
        <v>449717979</v>
      </c>
      <c r="I85" s="274">
        <v>1609198305</v>
      </c>
      <c r="J85" s="273">
        <v>616642879</v>
      </c>
      <c r="K85" s="293">
        <v>1442273405</v>
      </c>
      <c r="M85" s="275"/>
    </row>
    <row r="86" spans="1:13" ht="27" customHeight="1" x14ac:dyDescent="0.15">
      <c r="A86" s="719"/>
      <c r="B86" s="299" t="s">
        <v>532</v>
      </c>
      <c r="C86" s="300"/>
      <c r="D86" s="301"/>
      <c r="E86" s="44">
        <v>3672873816</v>
      </c>
      <c r="F86" s="272">
        <v>1177318169</v>
      </c>
      <c r="G86" s="273">
        <v>2495555647</v>
      </c>
      <c r="H86" s="273">
        <v>518390921</v>
      </c>
      <c r="I86" s="274">
        <v>1977164726</v>
      </c>
      <c r="J86" s="273">
        <v>369236613</v>
      </c>
      <c r="K86" s="293">
        <v>2126319034</v>
      </c>
      <c r="M86" s="275"/>
    </row>
    <row r="87" spans="1:13" ht="27" customHeight="1" x14ac:dyDescent="0.15">
      <c r="A87" s="720"/>
      <c r="B87" s="302" t="s">
        <v>533</v>
      </c>
      <c r="C87" s="303"/>
      <c r="D87" s="301"/>
      <c r="E87" s="44">
        <v>0</v>
      </c>
      <c r="F87" s="272">
        <v>0</v>
      </c>
      <c r="G87" s="273">
        <v>0</v>
      </c>
      <c r="H87" s="273">
        <v>0</v>
      </c>
      <c r="I87" s="274">
        <v>0</v>
      </c>
      <c r="J87" s="273">
        <v>0</v>
      </c>
      <c r="K87" s="293">
        <v>0</v>
      </c>
      <c r="M87" s="275"/>
    </row>
    <row r="89" spans="1:13" x14ac:dyDescent="0.15">
      <c r="E89" s="304"/>
      <c r="F89" s="304"/>
      <c r="G89" s="304"/>
      <c r="H89" s="304"/>
      <c r="I89" s="304"/>
      <c r="J89" s="304"/>
      <c r="K89" s="304"/>
    </row>
    <row r="90" spans="1:13" x14ac:dyDescent="0.15">
      <c r="E90" s="304"/>
      <c r="F90" s="304"/>
      <c r="G90" s="304"/>
      <c r="H90" s="304"/>
      <c r="I90" s="304"/>
      <c r="J90" s="304"/>
      <c r="K90" s="304"/>
    </row>
    <row r="91" spans="1:13" x14ac:dyDescent="0.15">
      <c r="E91" s="304"/>
      <c r="F91" s="304"/>
      <c r="G91" s="304"/>
      <c r="H91" s="304"/>
      <c r="I91" s="304"/>
      <c r="J91" s="304"/>
      <c r="K91" s="304"/>
    </row>
    <row r="92" spans="1:13" x14ac:dyDescent="0.15">
      <c r="E92" s="304"/>
      <c r="F92" s="304"/>
      <c r="G92" s="304"/>
      <c r="H92" s="304"/>
      <c r="I92" s="304"/>
      <c r="J92" s="304"/>
      <c r="K92" s="304"/>
    </row>
    <row r="93" spans="1:13" x14ac:dyDescent="0.15">
      <c r="E93" s="304"/>
      <c r="F93" s="304"/>
      <c r="G93" s="304"/>
      <c r="H93" s="304"/>
      <c r="I93" s="304"/>
      <c r="J93" s="304"/>
      <c r="K93" s="304"/>
    </row>
  </sheetData>
  <mergeCells count="84">
    <mergeCell ref="A69:D69"/>
    <mergeCell ref="A71:B71"/>
    <mergeCell ref="C71:K71"/>
    <mergeCell ref="A73:A81"/>
    <mergeCell ref="A82:A83"/>
    <mergeCell ref="A84:A87"/>
    <mergeCell ref="C63:D63"/>
    <mergeCell ref="C64:D64"/>
    <mergeCell ref="C65:D65"/>
    <mergeCell ref="B66:B68"/>
    <mergeCell ref="C66:D66"/>
    <mergeCell ref="C67:D67"/>
    <mergeCell ref="C68:D68"/>
    <mergeCell ref="A55:A68"/>
    <mergeCell ref="B55:B65"/>
    <mergeCell ref="C55:D55"/>
    <mergeCell ref="C56:D56"/>
    <mergeCell ref="C57:D57"/>
    <mergeCell ref="C58:D58"/>
    <mergeCell ref="C59:D59"/>
    <mergeCell ref="C60:D60"/>
    <mergeCell ref="C48:D48"/>
    <mergeCell ref="C61:D61"/>
    <mergeCell ref="C62:D62"/>
    <mergeCell ref="A50:A54"/>
    <mergeCell ref="B50:B54"/>
    <mergeCell ref="C50:D50"/>
    <mergeCell ref="C51:D51"/>
    <mergeCell ref="C52:D52"/>
    <mergeCell ref="C53:D53"/>
    <mergeCell ref="C54:D54"/>
    <mergeCell ref="C35:D35"/>
    <mergeCell ref="C44:D44"/>
    <mergeCell ref="C45:D45"/>
    <mergeCell ref="C46:D46"/>
    <mergeCell ref="C47:D47"/>
    <mergeCell ref="C31:D31"/>
    <mergeCell ref="C49:D49"/>
    <mergeCell ref="C36:D36"/>
    <mergeCell ref="C37:D37"/>
    <mergeCell ref="A38:A49"/>
    <mergeCell ref="B38:B49"/>
    <mergeCell ref="C38:D38"/>
    <mergeCell ref="C39:D39"/>
    <mergeCell ref="C40:D40"/>
    <mergeCell ref="C41:D41"/>
    <mergeCell ref="C42:D42"/>
    <mergeCell ref="C43:D43"/>
    <mergeCell ref="B32:B37"/>
    <mergeCell ref="C32:D32"/>
    <mergeCell ref="C33:D33"/>
    <mergeCell ref="C34:D34"/>
    <mergeCell ref="C25:D25"/>
    <mergeCell ref="C27:D27"/>
    <mergeCell ref="C28:D28"/>
    <mergeCell ref="C29:D29"/>
    <mergeCell ref="C30:D30"/>
    <mergeCell ref="C20:D20"/>
    <mergeCell ref="C21:D21"/>
    <mergeCell ref="C22:D22"/>
    <mergeCell ref="C23:D23"/>
    <mergeCell ref="C24:D24"/>
    <mergeCell ref="A7:A37"/>
    <mergeCell ref="B7:B31"/>
    <mergeCell ref="C7:D7"/>
    <mergeCell ref="C8:D8"/>
    <mergeCell ref="C9:D9"/>
    <mergeCell ref="C10:D10"/>
    <mergeCell ref="C11:D11"/>
    <mergeCell ref="C12:D12"/>
    <mergeCell ref="C13:D13"/>
    <mergeCell ref="C14:D14"/>
    <mergeCell ref="C26:D26"/>
    <mergeCell ref="C15:D15"/>
    <mergeCell ref="C16:D16"/>
    <mergeCell ref="C17:D17"/>
    <mergeCell ref="C18:D18"/>
    <mergeCell ref="C19:D19"/>
    <mergeCell ref="M3:M4"/>
    <mergeCell ref="A1:G1"/>
    <mergeCell ref="A2:A6"/>
    <mergeCell ref="B2:B6"/>
    <mergeCell ref="C2:D6"/>
    <mergeCell ref="E2:K2"/>
  </mergeCells>
  <phoneticPr fontId="3"/>
  <conditionalFormatting sqref="G70">
    <cfRule type="expression" dxfId="41" priority="42" stopIfTrue="1">
      <formula>OR($G$69&lt;&gt;#REF!)</formula>
    </cfRule>
  </conditionalFormatting>
  <conditionalFormatting sqref="K70">
    <cfRule type="expression" dxfId="40" priority="41" stopIfTrue="1">
      <formula>OR($K$69&lt;&gt;#REF!)</formula>
    </cfRule>
  </conditionalFormatting>
  <conditionalFormatting sqref="E36:E37 E65:E67 E50:E52">
    <cfRule type="expression" dxfId="39" priority="40" stopIfTrue="1">
      <formula>OR($T36&lt;&gt;T36)</formula>
    </cfRule>
  </conditionalFormatting>
  <conditionalFormatting sqref="E8:F8">
    <cfRule type="expression" dxfId="38" priority="39" stopIfTrue="1">
      <formula>OR($T8&lt;&gt;T8)</formula>
    </cfRule>
  </conditionalFormatting>
  <conditionalFormatting sqref="E7 E9:E19 E21 E23:E31 E33 E36:E44 E46:E50 E68:E69 E53:E66">
    <cfRule type="expression" dxfId="37" priority="38" stopIfTrue="1">
      <formula>OR($T7&lt;&gt;T7)</formula>
    </cfRule>
  </conditionalFormatting>
  <conditionalFormatting sqref="G7:G68">
    <cfRule type="expression" dxfId="36" priority="37" stopIfTrue="1">
      <formula>OR($V7&lt;&gt;$AI7)</formula>
    </cfRule>
  </conditionalFormatting>
  <conditionalFormatting sqref="F7 F9:F19 F21 F23:F31 F33 F36:F44 F46:F49 F68:F69 F53:F65">
    <cfRule type="expression" dxfId="35" priority="36" stopIfTrue="1">
      <formula>OR($T7&lt;&gt;#REF!)</formula>
    </cfRule>
  </conditionalFormatting>
  <conditionalFormatting sqref="F65 F36:F37 F10">
    <cfRule type="expression" dxfId="34" priority="35" stopIfTrue="1">
      <formula>OR($T10&lt;&gt;#REF!)</formula>
    </cfRule>
  </conditionalFormatting>
  <conditionalFormatting sqref="K7:K68">
    <cfRule type="expression" dxfId="33" priority="34" stopIfTrue="1">
      <formula>OR($Z7&lt;&gt;#REF!)</formula>
    </cfRule>
  </conditionalFormatting>
  <conditionalFormatting sqref="E66">
    <cfRule type="expression" dxfId="32" priority="33" stopIfTrue="1">
      <formula>OR($T66&lt;&gt;T66)</formula>
    </cfRule>
  </conditionalFormatting>
  <conditionalFormatting sqref="E37">
    <cfRule type="expression" dxfId="31" priority="32" stopIfTrue="1">
      <formula>OR($T37&lt;&gt;T37)</formula>
    </cfRule>
  </conditionalFormatting>
  <conditionalFormatting sqref="E45:F45">
    <cfRule type="expression" dxfId="30" priority="31" stopIfTrue="1">
      <formula>OR($T45&lt;&gt;T45)</formula>
    </cfRule>
  </conditionalFormatting>
  <conditionalFormatting sqref="E50">
    <cfRule type="expression" dxfId="29" priority="30" stopIfTrue="1">
      <formula>OR($T50&lt;&gt;T50)</formula>
    </cfRule>
  </conditionalFormatting>
  <conditionalFormatting sqref="E50">
    <cfRule type="expression" dxfId="28" priority="29" stopIfTrue="1">
      <formula>OR($T50&lt;&gt;T50)</formula>
    </cfRule>
  </conditionalFormatting>
  <conditionalFormatting sqref="E65:E66">
    <cfRule type="expression" dxfId="27" priority="28" stopIfTrue="1">
      <formula>OR($T65&lt;&gt;T65)</formula>
    </cfRule>
  </conditionalFormatting>
  <conditionalFormatting sqref="F66">
    <cfRule type="expression" dxfId="26" priority="27" stopIfTrue="1">
      <formula>OR($T66&lt;&gt;U66)</formula>
    </cfRule>
  </conditionalFormatting>
  <conditionalFormatting sqref="F67">
    <cfRule type="expression" dxfId="25" priority="26" stopIfTrue="1">
      <formula>OR($T67&lt;&gt;U67)</formula>
    </cfRule>
  </conditionalFormatting>
  <conditionalFormatting sqref="E61">
    <cfRule type="expression" dxfId="24" priority="25" stopIfTrue="1">
      <formula>OR($T61&lt;&gt;T61)</formula>
    </cfRule>
  </conditionalFormatting>
  <conditionalFormatting sqref="F50">
    <cfRule type="expression" dxfId="23" priority="24" stopIfTrue="1">
      <formula>OR($T50&lt;&gt;U50)</formula>
    </cfRule>
  </conditionalFormatting>
  <conditionalFormatting sqref="F51:F52">
    <cfRule type="expression" dxfId="22" priority="23" stopIfTrue="1">
      <formula>OR($T51&lt;&gt;U51)</formula>
    </cfRule>
  </conditionalFormatting>
  <conditionalFormatting sqref="E34:F35">
    <cfRule type="expression" dxfId="21" priority="22" stopIfTrue="1">
      <formula>OR($T34&lt;&gt;T34)</formula>
    </cfRule>
  </conditionalFormatting>
  <conditionalFormatting sqref="E32:F32">
    <cfRule type="expression" dxfId="20" priority="21" stopIfTrue="1">
      <formula>OR($T32&lt;&gt;T32)</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77:E78">
    <cfRule type="expression" dxfId="16" priority="17" stopIfTrue="1">
      <formula>OR($T77&lt;&gt;T77)</formula>
    </cfRule>
  </conditionalFormatting>
  <conditionalFormatting sqref="E80:E81">
    <cfRule type="expression" dxfId="15" priority="16" stopIfTrue="1">
      <formula>OR($T80&lt;&gt;T80)</formula>
    </cfRule>
  </conditionalFormatting>
  <conditionalFormatting sqref="E82:E87">
    <cfRule type="expression" dxfId="14" priority="15" stopIfTrue="1">
      <formula>OR($T82&lt;&gt;T82)</formula>
    </cfRule>
  </conditionalFormatting>
  <conditionalFormatting sqref="F74:F75">
    <cfRule type="expression" dxfId="13" priority="14" stopIfTrue="1">
      <formula>OR($T74&lt;&gt;#REF!)</formula>
    </cfRule>
  </conditionalFormatting>
  <conditionalFormatting sqref="F77:F78">
    <cfRule type="expression" dxfId="12" priority="13" stopIfTrue="1">
      <formula>OR($T77&lt;&gt;#REF!)</formula>
    </cfRule>
  </conditionalFormatting>
  <conditionalFormatting sqref="F80:F87">
    <cfRule type="expression" dxfId="11" priority="12" stopIfTrue="1">
      <formula>OR($T80&lt;&gt;#REF!)</formula>
    </cfRule>
  </conditionalFormatting>
  <conditionalFormatting sqref="G74:G75">
    <cfRule type="expression" dxfId="10" priority="11" stopIfTrue="1">
      <formula>OR($V74&lt;&gt;$AI74)</formula>
    </cfRule>
  </conditionalFormatting>
  <conditionalFormatting sqref="G77:G78">
    <cfRule type="expression" dxfId="9" priority="10" stopIfTrue="1">
      <formula>OR($V77&lt;&gt;$AI77)</formula>
    </cfRule>
  </conditionalFormatting>
  <conditionalFormatting sqref="G80:G87">
    <cfRule type="expression" dxfId="8" priority="9" stopIfTrue="1">
      <formula>OR($V80&lt;&gt;$AI80)</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2:F32">
    <cfRule type="expression" dxfId="5" priority="6" stopIfTrue="1">
      <formula>OR($T32&lt;&gt;T32)</formula>
    </cfRule>
  </conditionalFormatting>
  <conditionalFormatting sqref="E34:E35">
    <cfRule type="expression" dxfId="4" priority="5" stopIfTrue="1">
      <formula>OR($T34&lt;&gt;T34)</formula>
    </cfRule>
  </conditionalFormatting>
  <conditionalFormatting sqref="E34:F35">
    <cfRule type="expression" dxfId="3" priority="4" stopIfTrue="1">
      <formula>OR($T34&lt;&gt;T34)</formula>
    </cfRule>
  </conditionalFormatting>
  <conditionalFormatting sqref="E45:F45">
    <cfRule type="expression" dxfId="2" priority="3" stopIfTrue="1">
      <formula>OR($T45&lt;&gt;T45)</formula>
    </cfRule>
  </conditionalFormatting>
  <conditionalFormatting sqref="E50:F52">
    <cfRule type="expression" dxfId="1" priority="2" stopIfTrue="1">
      <formula>OR($T50&lt;&gt;T50)</formula>
    </cfRule>
  </conditionalFormatting>
  <conditionalFormatting sqref="E66:F67">
    <cfRule type="expression" dxfId="0" priority="1" stopIfTrue="1">
      <formula>OR($T66&lt;&gt;T66)</formula>
    </cfRule>
  </conditionalFormatting>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93"/>
  <sheetViews>
    <sheetView view="pageBreakPreview" zoomScale="70" zoomScaleNormal="70" zoomScaleSheetLayoutView="70" workbookViewId="0">
      <pane xSplit="4" ySplit="6" topLeftCell="E65" activePane="bottomRight" state="frozen"/>
      <selection activeCell="Y19" sqref="Y19"/>
      <selection pane="topRight" activeCell="Y19" sqref="Y19"/>
      <selection pane="bottomLeft" activeCell="Y19" sqref="Y19"/>
      <selection pane="bottomRight" activeCell="A88" sqref="A88:XFD109"/>
    </sheetView>
  </sheetViews>
  <sheetFormatPr defaultRowHeight="16.5" x14ac:dyDescent="0.15"/>
  <cols>
    <col min="1" max="2" width="5.625" style="5" customWidth="1"/>
    <col min="3" max="3" width="13.625" style="5" customWidth="1"/>
    <col min="4" max="4" width="40.625" style="5" customWidth="1"/>
    <col min="5" max="6" width="31.625" style="5" customWidth="1"/>
    <col min="7" max="8" width="18.625" style="5" customWidth="1"/>
    <col min="9" max="9" width="31.625" style="5" customWidth="1"/>
    <col min="10" max="14" width="18.625" style="5" customWidth="1"/>
    <col min="15" max="15" width="9" style="5"/>
    <col min="16" max="16" width="20.25" style="5" customWidth="1"/>
    <col min="17" max="17" width="27.25" style="5" customWidth="1"/>
    <col min="18" max="16384" width="9" style="5"/>
  </cols>
  <sheetData>
    <row r="1" spans="1:16" ht="34.5" customHeight="1" x14ac:dyDescent="0.15">
      <c r="A1" s="769">
        <v>43281</v>
      </c>
      <c r="B1" s="769"/>
      <c r="C1" s="769"/>
      <c r="D1" s="769"/>
      <c r="E1" s="769"/>
      <c r="F1" s="769"/>
      <c r="G1" s="769"/>
      <c r="H1" s="769"/>
      <c r="I1" s="769"/>
      <c r="J1" s="769"/>
      <c r="K1" s="769"/>
      <c r="M1" s="561"/>
      <c r="N1" s="562"/>
    </row>
    <row r="2" spans="1:16" ht="30" customHeight="1" x14ac:dyDescent="0.15">
      <c r="A2" s="699" t="s">
        <v>476</v>
      </c>
      <c r="B2" s="699" t="s">
        <v>477</v>
      </c>
      <c r="C2" s="725" t="s">
        <v>15</v>
      </c>
      <c r="D2" s="738"/>
      <c r="E2" s="741" t="s">
        <v>478</v>
      </c>
      <c r="F2" s="742"/>
      <c r="G2" s="742"/>
      <c r="H2" s="742"/>
      <c r="I2" s="742"/>
      <c r="J2" s="742"/>
      <c r="K2" s="742"/>
      <c r="L2" s="742"/>
      <c r="M2" s="742"/>
      <c r="N2" s="743"/>
    </row>
    <row r="3" spans="1:16" ht="24.95" customHeight="1" x14ac:dyDescent="0.3">
      <c r="A3" s="700"/>
      <c r="B3" s="700"/>
      <c r="C3" s="726"/>
      <c r="D3" s="739"/>
      <c r="E3" s="263" t="s">
        <v>534</v>
      </c>
      <c r="F3" s="770" t="s">
        <v>489</v>
      </c>
      <c r="G3" s="771"/>
      <c r="H3" s="772"/>
      <c r="I3" s="770" t="s">
        <v>535</v>
      </c>
      <c r="J3" s="773"/>
      <c r="K3" s="773"/>
      <c r="L3" s="305"/>
      <c r="M3" s="305"/>
      <c r="N3" s="306"/>
    </row>
    <row r="4" spans="1:16" ht="24.95" customHeight="1" x14ac:dyDescent="0.15">
      <c r="A4" s="700"/>
      <c r="B4" s="700"/>
      <c r="C4" s="726"/>
      <c r="D4" s="739"/>
      <c r="E4" s="267"/>
      <c r="F4" s="269"/>
      <c r="G4" s="774" t="s">
        <v>407</v>
      </c>
      <c r="H4" s="777" t="s">
        <v>536</v>
      </c>
      <c r="I4" s="267"/>
      <c r="J4" s="774" t="s">
        <v>407</v>
      </c>
      <c r="K4" s="774" t="s">
        <v>537</v>
      </c>
      <c r="L4" s="780" t="s">
        <v>538</v>
      </c>
      <c r="M4" s="781"/>
      <c r="N4" s="782"/>
    </row>
    <row r="5" spans="1:16" ht="24.95" customHeight="1" x14ac:dyDescent="0.15">
      <c r="A5" s="700"/>
      <c r="B5" s="700"/>
      <c r="C5" s="726"/>
      <c r="D5" s="739"/>
      <c r="E5" s="267"/>
      <c r="F5" s="307"/>
      <c r="G5" s="775"/>
      <c r="H5" s="778"/>
      <c r="I5" s="267"/>
      <c r="J5" s="775"/>
      <c r="K5" s="775"/>
      <c r="L5" s="774" t="s">
        <v>539</v>
      </c>
      <c r="M5" s="774" t="s">
        <v>540</v>
      </c>
      <c r="N5" s="774" t="s">
        <v>541</v>
      </c>
      <c r="P5" s="308"/>
    </row>
    <row r="6" spans="1:16" ht="24.95" customHeight="1" x14ac:dyDescent="0.15">
      <c r="A6" s="701"/>
      <c r="B6" s="701"/>
      <c r="C6" s="727"/>
      <c r="D6" s="740"/>
      <c r="E6" s="271" t="s">
        <v>416</v>
      </c>
      <c r="F6" s="271" t="s">
        <v>416</v>
      </c>
      <c r="G6" s="776"/>
      <c r="H6" s="779"/>
      <c r="I6" s="271" t="s">
        <v>416</v>
      </c>
      <c r="J6" s="776"/>
      <c r="K6" s="776"/>
      <c r="L6" s="776"/>
      <c r="M6" s="776"/>
      <c r="N6" s="776"/>
    </row>
    <row r="7" spans="1:16" ht="27.6" customHeight="1" x14ac:dyDescent="0.15">
      <c r="A7" s="744" t="s">
        <v>25</v>
      </c>
      <c r="B7" s="744" t="s">
        <v>18</v>
      </c>
      <c r="C7" s="747" t="s">
        <v>200</v>
      </c>
      <c r="D7" s="748"/>
      <c r="E7" s="273">
        <v>251175406</v>
      </c>
      <c r="F7" s="272">
        <v>49254875</v>
      </c>
      <c r="G7" s="309">
        <v>2.5346555199759164E-2</v>
      </c>
      <c r="H7" s="310">
        <v>0.12830262855177801</v>
      </c>
      <c r="I7" s="273">
        <v>201920531</v>
      </c>
      <c r="J7" s="311">
        <v>2.4957857309627737E-2</v>
      </c>
      <c r="K7" s="310">
        <v>0.5259770710182653</v>
      </c>
      <c r="L7" s="312">
        <v>2.5017683161255633E-2</v>
      </c>
      <c r="M7" s="311">
        <v>2.7846669595025846E-2</v>
      </c>
      <c r="N7" s="311">
        <v>2.7884492968173129E-2</v>
      </c>
      <c r="P7" s="313"/>
    </row>
    <row r="8" spans="1:16" ht="27.6" customHeight="1" x14ac:dyDescent="0.15">
      <c r="A8" s="745"/>
      <c r="B8" s="745"/>
      <c r="C8" s="747" t="s">
        <v>201</v>
      </c>
      <c r="D8" s="748"/>
      <c r="E8" s="273">
        <v>65207258</v>
      </c>
      <c r="F8" s="272">
        <v>13572704</v>
      </c>
      <c r="G8" s="309">
        <v>6.984512520760473E-3</v>
      </c>
      <c r="H8" s="314" t="s">
        <v>542</v>
      </c>
      <c r="I8" s="273">
        <v>51634554</v>
      </c>
      <c r="J8" s="311">
        <v>6.3821535363249816E-3</v>
      </c>
      <c r="K8" s="315" t="s">
        <v>542</v>
      </c>
      <c r="L8" s="312">
        <v>3.6229968454076743E-2</v>
      </c>
      <c r="M8" s="311">
        <v>4.2797350627529797E-2</v>
      </c>
      <c r="N8" s="311">
        <v>4.2880964078182281E-2</v>
      </c>
      <c r="P8" s="313"/>
    </row>
    <row r="9" spans="1:16" ht="27.6" customHeight="1" x14ac:dyDescent="0.15">
      <c r="A9" s="745"/>
      <c r="B9" s="745"/>
      <c r="C9" s="747" t="s">
        <v>202</v>
      </c>
      <c r="D9" s="748"/>
      <c r="E9" s="273">
        <v>67928096</v>
      </c>
      <c r="F9" s="272">
        <v>13066022</v>
      </c>
      <c r="G9" s="309">
        <v>6.7237739993100711E-3</v>
      </c>
      <c r="H9" s="310">
        <v>0.1401319516098781</v>
      </c>
      <c r="I9" s="273">
        <v>54862074</v>
      </c>
      <c r="J9" s="311">
        <v>6.7810826755513916E-3</v>
      </c>
      <c r="K9" s="310">
        <v>0.58839098074268903</v>
      </c>
      <c r="L9" s="312">
        <v>5.2682601973164954E-2</v>
      </c>
      <c r="M9" s="311">
        <v>5.6632482610440335E-2</v>
      </c>
      <c r="N9" s="311">
        <v>5.6813944146904265E-2</v>
      </c>
      <c r="P9" s="313"/>
    </row>
    <row r="10" spans="1:16" ht="27.6" customHeight="1" x14ac:dyDescent="0.15">
      <c r="A10" s="745"/>
      <c r="B10" s="745"/>
      <c r="C10" s="747" t="s">
        <v>203</v>
      </c>
      <c r="D10" s="748"/>
      <c r="E10" s="273">
        <v>76972283</v>
      </c>
      <c r="F10" s="272">
        <v>11109410</v>
      </c>
      <c r="G10" s="309">
        <v>5.7169016021613381E-3</v>
      </c>
      <c r="H10" s="310">
        <v>0.10045597226240699</v>
      </c>
      <c r="I10" s="273">
        <v>65862873</v>
      </c>
      <c r="J10" s="311">
        <v>8.1408075652105588E-3</v>
      </c>
      <c r="K10" s="310">
        <v>0.59555988510734903</v>
      </c>
      <c r="L10" s="312">
        <v>5.4883221416830281E-2</v>
      </c>
      <c r="M10" s="311">
        <v>5.4241308390605196E-2</v>
      </c>
      <c r="N10" s="311">
        <v>5.4360628680305001E-2</v>
      </c>
      <c r="P10" s="313"/>
    </row>
    <row r="11" spans="1:16" ht="27.6" customHeight="1" x14ac:dyDescent="0.15">
      <c r="A11" s="745"/>
      <c r="B11" s="745"/>
      <c r="C11" s="747" t="s">
        <v>204</v>
      </c>
      <c r="D11" s="748"/>
      <c r="E11" s="273">
        <v>76405348</v>
      </c>
      <c r="F11" s="272">
        <v>14482509</v>
      </c>
      <c r="G11" s="309">
        <v>7.452698109568015E-3</v>
      </c>
      <c r="H11" s="310">
        <v>0.13398804698764757</v>
      </c>
      <c r="I11" s="273">
        <v>61922839</v>
      </c>
      <c r="J11" s="311">
        <v>7.6538100029513662E-3</v>
      </c>
      <c r="K11" s="310">
        <v>0.57289246369814351</v>
      </c>
      <c r="L11" s="312">
        <v>3.1218005849447516E-2</v>
      </c>
      <c r="M11" s="311">
        <v>3.8329735275181347E-2</v>
      </c>
      <c r="N11" s="311">
        <v>3.8415121279468785E-2</v>
      </c>
      <c r="P11" s="313"/>
    </row>
    <row r="12" spans="1:16" ht="27.6" customHeight="1" x14ac:dyDescent="0.15">
      <c r="A12" s="745"/>
      <c r="B12" s="745"/>
      <c r="C12" s="747" t="s">
        <v>205</v>
      </c>
      <c r="D12" s="748"/>
      <c r="E12" s="273">
        <v>307421506</v>
      </c>
      <c r="F12" s="272">
        <v>53916820</v>
      </c>
      <c r="G12" s="309">
        <v>2.7745591767829657E-2</v>
      </c>
      <c r="H12" s="310">
        <v>0.12233821235872112</v>
      </c>
      <c r="I12" s="273">
        <v>253504686</v>
      </c>
      <c r="J12" s="311">
        <v>3.1333781409825949E-2</v>
      </c>
      <c r="K12" s="310">
        <v>0.57520658877505981</v>
      </c>
      <c r="L12" s="312">
        <v>4.5643848850631413E-2</v>
      </c>
      <c r="M12" s="311">
        <v>4.656557630808434E-2</v>
      </c>
      <c r="N12" s="311">
        <v>4.6679710257030826E-2</v>
      </c>
      <c r="P12" s="313"/>
    </row>
    <row r="13" spans="1:16" ht="27.6" customHeight="1" x14ac:dyDescent="0.15">
      <c r="A13" s="745"/>
      <c r="B13" s="745"/>
      <c r="C13" s="747" t="s">
        <v>206</v>
      </c>
      <c r="D13" s="748"/>
      <c r="E13" s="273">
        <v>76809800</v>
      </c>
      <c r="F13" s="272">
        <v>23489525</v>
      </c>
      <c r="G13" s="309">
        <v>1.2087707907666457E-2</v>
      </c>
      <c r="H13" s="310">
        <v>0.17924593776346834</v>
      </c>
      <c r="I13" s="273">
        <v>53320275</v>
      </c>
      <c r="J13" s="311">
        <v>6.5905126564871751E-3</v>
      </c>
      <c r="K13" s="310">
        <v>0.40688105417972548</v>
      </c>
      <c r="L13" s="312">
        <v>3.6823394337016577E-2</v>
      </c>
      <c r="M13" s="311">
        <v>3.6483176564901874E-2</v>
      </c>
      <c r="N13" s="311">
        <v>3.6629144339680862E-2</v>
      </c>
      <c r="P13" s="313"/>
    </row>
    <row r="14" spans="1:16" ht="27.6" customHeight="1" x14ac:dyDescent="0.15">
      <c r="A14" s="745"/>
      <c r="B14" s="745"/>
      <c r="C14" s="747" t="s">
        <v>207</v>
      </c>
      <c r="D14" s="748"/>
      <c r="E14" s="273">
        <v>95687455</v>
      </c>
      <c r="F14" s="272">
        <v>19128064</v>
      </c>
      <c r="G14" s="309">
        <v>9.8433003847949278E-3</v>
      </c>
      <c r="H14" s="310">
        <v>0.13185263848806172</v>
      </c>
      <c r="I14" s="273">
        <v>76559391</v>
      </c>
      <c r="J14" s="311">
        <v>9.462922600426393E-3</v>
      </c>
      <c r="K14" s="310">
        <v>0.52773546263694882</v>
      </c>
      <c r="L14" s="312">
        <v>3.0272102388690283E-2</v>
      </c>
      <c r="M14" s="311">
        <v>2.9696748676627589E-2</v>
      </c>
      <c r="N14" s="311">
        <v>2.9733592645681726E-2</v>
      </c>
      <c r="P14" s="313"/>
    </row>
    <row r="15" spans="1:16" ht="27.6" customHeight="1" x14ac:dyDescent="0.15">
      <c r="A15" s="745"/>
      <c r="B15" s="745"/>
      <c r="C15" s="747" t="s">
        <v>208</v>
      </c>
      <c r="D15" s="748"/>
      <c r="E15" s="273">
        <v>119031122</v>
      </c>
      <c r="F15" s="272">
        <v>15920321</v>
      </c>
      <c r="G15" s="309">
        <v>8.1925960633213463E-3</v>
      </c>
      <c r="H15" s="310">
        <v>8.3902549975280072E-2</v>
      </c>
      <c r="I15" s="273">
        <v>103110801</v>
      </c>
      <c r="J15" s="311">
        <v>1.2744739951379293E-2</v>
      </c>
      <c r="K15" s="310">
        <v>0.54340984292299499</v>
      </c>
      <c r="L15" s="312">
        <v>5.9408748800315707E-2</v>
      </c>
      <c r="M15" s="311">
        <v>7.3298348488602907E-2</v>
      </c>
      <c r="N15" s="311">
        <v>7.3504607116516851E-2</v>
      </c>
      <c r="P15" s="313"/>
    </row>
    <row r="16" spans="1:16" ht="27.6" customHeight="1" x14ac:dyDescent="0.15">
      <c r="A16" s="745"/>
      <c r="B16" s="745"/>
      <c r="C16" s="747" t="s">
        <v>209</v>
      </c>
      <c r="D16" s="748"/>
      <c r="E16" s="273">
        <v>262542029</v>
      </c>
      <c r="F16" s="272">
        <v>60096948</v>
      </c>
      <c r="G16" s="309">
        <v>3.0925885200582807E-2</v>
      </c>
      <c r="H16" s="310">
        <v>0.1569079892759927</v>
      </c>
      <c r="I16" s="273">
        <v>202445081</v>
      </c>
      <c r="J16" s="311">
        <v>2.5022692935737324E-2</v>
      </c>
      <c r="K16" s="310">
        <v>0.52856678509739752</v>
      </c>
      <c r="L16" s="312">
        <v>2.7278204285145779E-2</v>
      </c>
      <c r="M16" s="311">
        <v>3.058204188515997E-2</v>
      </c>
      <c r="N16" s="311">
        <v>3.0651036078464967E-2</v>
      </c>
      <c r="P16" s="313"/>
    </row>
    <row r="17" spans="1:16" ht="27.6" customHeight="1" x14ac:dyDescent="0.15">
      <c r="A17" s="745"/>
      <c r="B17" s="745"/>
      <c r="C17" s="747" t="s">
        <v>210</v>
      </c>
      <c r="D17" s="748"/>
      <c r="E17" s="273">
        <v>392076992</v>
      </c>
      <c r="F17" s="272">
        <v>59766424</v>
      </c>
      <c r="G17" s="309">
        <v>3.075579757350335E-2</v>
      </c>
      <c r="H17" s="310">
        <v>0.10107366833608969</v>
      </c>
      <c r="I17" s="273">
        <v>332310568</v>
      </c>
      <c r="J17" s="311">
        <v>4.1074375634567568E-2</v>
      </c>
      <c r="K17" s="310">
        <v>0.56198523998373373</v>
      </c>
      <c r="L17" s="312">
        <v>4.4317773028691942E-2</v>
      </c>
      <c r="M17" s="311">
        <v>4.3409506953473287E-2</v>
      </c>
      <c r="N17" s="311">
        <v>4.3439163923946034E-2</v>
      </c>
      <c r="P17" s="313"/>
    </row>
    <row r="18" spans="1:16" ht="27.6" customHeight="1" x14ac:dyDescent="0.15">
      <c r="A18" s="745"/>
      <c r="B18" s="745"/>
      <c r="C18" s="747" t="s">
        <v>211</v>
      </c>
      <c r="D18" s="748"/>
      <c r="E18" s="273">
        <v>21954066</v>
      </c>
      <c r="F18" s="272">
        <v>5751125</v>
      </c>
      <c r="G18" s="309">
        <v>2.9595285192220043E-3</v>
      </c>
      <c r="H18" s="310">
        <v>0.1552426344288719</v>
      </c>
      <c r="I18" s="273">
        <v>16202941</v>
      </c>
      <c r="J18" s="311">
        <v>2.0027219989547122E-3</v>
      </c>
      <c r="K18" s="310">
        <v>0.43737307854299468</v>
      </c>
      <c r="L18" s="312">
        <v>4.6020336666407285E-2</v>
      </c>
      <c r="M18" s="311">
        <v>5.4692015604625839E-2</v>
      </c>
      <c r="N18" s="311">
        <v>5.4956535258032603E-2</v>
      </c>
      <c r="P18" s="313"/>
    </row>
    <row r="19" spans="1:16" ht="27.6" customHeight="1" x14ac:dyDescent="0.15">
      <c r="A19" s="745"/>
      <c r="B19" s="745"/>
      <c r="C19" s="747" t="s">
        <v>38</v>
      </c>
      <c r="D19" s="748"/>
      <c r="E19" s="273">
        <v>357535126</v>
      </c>
      <c r="F19" s="272">
        <v>59401708</v>
      </c>
      <c r="G19" s="309">
        <v>3.0568114745636355E-2</v>
      </c>
      <c r="H19" s="310">
        <v>0.1183749005173757</v>
      </c>
      <c r="I19" s="273">
        <v>298133418</v>
      </c>
      <c r="J19" s="311">
        <v>3.6849998704072351E-2</v>
      </c>
      <c r="K19" s="310">
        <v>0.59411614387679201</v>
      </c>
      <c r="L19" s="312">
        <v>2.8628965422257298E-2</v>
      </c>
      <c r="M19" s="311">
        <v>2.7123329318563181E-2</v>
      </c>
      <c r="N19" s="311">
        <v>2.7139906385419067E-2</v>
      </c>
      <c r="P19" s="313"/>
    </row>
    <row r="20" spans="1:16" ht="27.6" customHeight="1" x14ac:dyDescent="0.15">
      <c r="A20" s="745"/>
      <c r="B20" s="745"/>
      <c r="C20" s="747" t="s">
        <v>459</v>
      </c>
      <c r="D20" s="748"/>
      <c r="E20" s="273">
        <v>65074097</v>
      </c>
      <c r="F20" s="272">
        <v>13864356</v>
      </c>
      <c r="G20" s="312">
        <v>7.1345966193825921E-3</v>
      </c>
      <c r="H20" s="314" t="s">
        <v>542</v>
      </c>
      <c r="I20" s="273">
        <v>51209741</v>
      </c>
      <c r="J20" s="311">
        <v>6.3296456403484453E-3</v>
      </c>
      <c r="K20" s="315" t="s">
        <v>542</v>
      </c>
      <c r="L20" s="312">
        <v>2.7464963361055601E-2</v>
      </c>
      <c r="M20" s="311">
        <v>2.6943343990599441E-2</v>
      </c>
      <c r="N20" s="311">
        <v>2.6985808117696661E-2</v>
      </c>
      <c r="P20" s="313"/>
    </row>
    <row r="21" spans="1:16" ht="27.6" customHeight="1" x14ac:dyDescent="0.15">
      <c r="A21" s="745"/>
      <c r="B21" s="745"/>
      <c r="C21" s="747" t="s">
        <v>41</v>
      </c>
      <c r="D21" s="748"/>
      <c r="E21" s="273">
        <v>37734792</v>
      </c>
      <c r="F21" s="272">
        <v>9558093</v>
      </c>
      <c r="G21" s="312">
        <v>4.9185939834164973E-3</v>
      </c>
      <c r="H21" s="310">
        <v>0.15927769285623836</v>
      </c>
      <c r="I21" s="273">
        <v>28176699</v>
      </c>
      <c r="J21" s="311">
        <v>3.4827069323541474E-3</v>
      </c>
      <c r="K21" s="310">
        <v>0.46954132053587239</v>
      </c>
      <c r="L21" s="312">
        <v>3.0385248722191036E-2</v>
      </c>
      <c r="M21" s="311">
        <v>3.2881095617333198E-2</v>
      </c>
      <c r="N21" s="311">
        <v>3.2897759494018484E-2</v>
      </c>
      <c r="P21" s="313"/>
    </row>
    <row r="22" spans="1:16" s="277" customFormat="1" ht="27.6" customHeight="1" x14ac:dyDescent="0.15">
      <c r="A22" s="745"/>
      <c r="B22" s="745"/>
      <c r="C22" s="747" t="s">
        <v>42</v>
      </c>
      <c r="D22" s="748"/>
      <c r="E22" s="273">
        <v>96072368</v>
      </c>
      <c r="F22" s="272">
        <v>9261396</v>
      </c>
      <c r="G22" s="312">
        <v>4.7659137281503344E-3</v>
      </c>
      <c r="H22" s="314" t="s">
        <v>542</v>
      </c>
      <c r="I22" s="273">
        <v>86810972</v>
      </c>
      <c r="J22" s="311">
        <v>1.0730042365459552E-2</v>
      </c>
      <c r="K22" s="315" t="s">
        <v>542</v>
      </c>
      <c r="L22" s="312">
        <v>6.2521714246250984E-2</v>
      </c>
      <c r="M22" s="311">
        <v>6.1762502696417948E-2</v>
      </c>
      <c r="N22" s="311">
        <v>6.1816888678717173E-2</v>
      </c>
      <c r="P22" s="313"/>
    </row>
    <row r="23" spans="1:16" s="277" customFormat="1" ht="27.6" customHeight="1" x14ac:dyDescent="0.15">
      <c r="A23" s="745"/>
      <c r="B23" s="745"/>
      <c r="C23" s="747" t="s">
        <v>503</v>
      </c>
      <c r="D23" s="748"/>
      <c r="E23" s="273">
        <v>193149308</v>
      </c>
      <c r="F23" s="272">
        <v>13670792</v>
      </c>
      <c r="G23" s="312">
        <v>7.0349885986397478E-3</v>
      </c>
      <c r="H23" s="310">
        <v>5.3349927282447134E-2</v>
      </c>
      <c r="I23" s="273">
        <v>179478516</v>
      </c>
      <c r="J23" s="311">
        <v>2.2183970942864343E-2</v>
      </c>
      <c r="K23" s="310">
        <v>0.70041046468716106</v>
      </c>
      <c r="L23" s="312">
        <v>4.3087120718232043E-2</v>
      </c>
      <c r="M23" s="311">
        <v>4.1637588164296448E-2</v>
      </c>
      <c r="N23" s="311">
        <v>4.1666954897231476E-2</v>
      </c>
      <c r="P23" s="313"/>
    </row>
    <row r="24" spans="1:16" s="277" customFormat="1" ht="27.6" customHeight="1" x14ac:dyDescent="0.15">
      <c r="A24" s="745"/>
      <c r="B24" s="745"/>
      <c r="C24" s="747" t="s">
        <v>460</v>
      </c>
      <c r="D24" s="748"/>
      <c r="E24" s="273">
        <v>147593406</v>
      </c>
      <c r="F24" s="272">
        <v>13771023</v>
      </c>
      <c r="G24" s="312">
        <v>7.0865674641678216E-3</v>
      </c>
      <c r="H24" s="310">
        <v>6.5763955568243826E-2</v>
      </c>
      <c r="I24" s="273">
        <v>133822383</v>
      </c>
      <c r="J24" s="311">
        <v>1.6540764444346438E-2</v>
      </c>
      <c r="K24" s="310">
        <v>0.6390730194589398</v>
      </c>
      <c r="L24" s="312">
        <v>5.1402441247040249E-2</v>
      </c>
      <c r="M24" s="311">
        <v>5.0871107413538411E-2</v>
      </c>
      <c r="N24" s="311">
        <v>5.0931104088125248E-2</v>
      </c>
      <c r="P24" s="313"/>
    </row>
    <row r="25" spans="1:16" s="277" customFormat="1" ht="27.6" customHeight="1" x14ac:dyDescent="0.15">
      <c r="A25" s="745"/>
      <c r="B25" s="745"/>
      <c r="C25" s="747" t="s">
        <v>425</v>
      </c>
      <c r="D25" s="748"/>
      <c r="E25" s="273">
        <v>151562242</v>
      </c>
      <c r="F25" s="272">
        <v>36908517</v>
      </c>
      <c r="G25" s="312">
        <v>1.8993120244072275E-2</v>
      </c>
      <c r="H25" s="310">
        <v>0.1974504997359455</v>
      </c>
      <c r="I25" s="273">
        <v>114653725</v>
      </c>
      <c r="J25" s="311">
        <v>1.4171472778898835E-2</v>
      </c>
      <c r="K25" s="310">
        <v>0.61336615876052858</v>
      </c>
      <c r="L25" s="312">
        <v>4.5334860388906946E-2</v>
      </c>
      <c r="M25" s="311">
        <v>4.8801264891798098E-2</v>
      </c>
      <c r="N25" s="311">
        <v>4.8964247803342818E-2</v>
      </c>
      <c r="P25" s="313"/>
    </row>
    <row r="26" spans="1:16" s="277" customFormat="1" ht="27.6" customHeight="1" x14ac:dyDescent="0.15">
      <c r="A26" s="745"/>
      <c r="B26" s="745"/>
      <c r="C26" s="747" t="s">
        <v>46</v>
      </c>
      <c r="D26" s="748"/>
      <c r="E26" s="273">
        <v>211688633</v>
      </c>
      <c r="F26" s="272">
        <v>37000574</v>
      </c>
      <c r="G26" s="312">
        <v>1.9040492769777078E-2</v>
      </c>
      <c r="H26" s="310">
        <v>0.13252085365944857</v>
      </c>
      <c r="I26" s="273">
        <v>174688059</v>
      </c>
      <c r="J26" s="311">
        <v>2.1591859077558742E-2</v>
      </c>
      <c r="K26" s="310">
        <v>0.62566085333681898</v>
      </c>
      <c r="L26" s="312">
        <v>2.3406744198895029E-2</v>
      </c>
      <c r="M26" s="311">
        <v>2.3679948785292507E-2</v>
      </c>
      <c r="N26" s="311">
        <v>2.3703682621943317E-2</v>
      </c>
      <c r="P26" s="313"/>
    </row>
    <row r="27" spans="1:16" s="277" customFormat="1" ht="27.6" customHeight="1" x14ac:dyDescent="0.15">
      <c r="A27" s="745"/>
      <c r="B27" s="745"/>
      <c r="C27" s="747" t="s">
        <v>47</v>
      </c>
      <c r="D27" s="748"/>
      <c r="E27" s="273">
        <v>72899648</v>
      </c>
      <c r="F27" s="272">
        <v>7614748</v>
      </c>
      <c r="G27" s="312">
        <v>3.9185487835316953E-3</v>
      </c>
      <c r="H27" s="310">
        <v>6.3656819685476748E-2</v>
      </c>
      <c r="I27" s="273">
        <v>65284900</v>
      </c>
      <c r="J27" s="311">
        <v>8.0693687293904547E-3</v>
      </c>
      <c r="K27" s="310">
        <v>0.54576055668347545</v>
      </c>
      <c r="L27" s="312">
        <v>3.8721138284042896E-2</v>
      </c>
      <c r="M27" s="311">
        <v>3.5471753634026666E-2</v>
      </c>
      <c r="N27" s="311">
        <v>3.5507487079301188E-2</v>
      </c>
      <c r="P27" s="313"/>
    </row>
    <row r="28" spans="1:16" s="277" customFormat="1" ht="27.6" customHeight="1" x14ac:dyDescent="0.15">
      <c r="A28" s="745"/>
      <c r="B28" s="745"/>
      <c r="C28" s="747" t="s">
        <v>507</v>
      </c>
      <c r="D28" s="748"/>
      <c r="E28" s="273">
        <v>629773875</v>
      </c>
      <c r="F28" s="272">
        <v>0</v>
      </c>
      <c r="G28" s="312">
        <v>0</v>
      </c>
      <c r="H28" s="310">
        <v>0</v>
      </c>
      <c r="I28" s="273">
        <v>629773875</v>
      </c>
      <c r="J28" s="311">
        <v>7.7841547027138788E-2</v>
      </c>
      <c r="K28" s="310">
        <v>0.38636434001673087</v>
      </c>
      <c r="L28" s="312">
        <v>3.5277388639502763E-2</v>
      </c>
      <c r="M28" s="311">
        <v>3.3082666689645726E-2</v>
      </c>
      <c r="N28" s="311">
        <v>3.3082666689645726E-2</v>
      </c>
      <c r="P28" s="313"/>
    </row>
    <row r="29" spans="1:16" s="277" customFormat="1" ht="27.6" customHeight="1" x14ac:dyDescent="0.15">
      <c r="A29" s="745"/>
      <c r="B29" s="745"/>
      <c r="C29" s="747" t="s">
        <v>508</v>
      </c>
      <c r="D29" s="748"/>
      <c r="E29" s="273">
        <v>78747681</v>
      </c>
      <c r="F29" s="272">
        <v>8775738</v>
      </c>
      <c r="G29" s="312">
        <v>4.5159941556165576E-3</v>
      </c>
      <c r="H29" s="310">
        <v>7.4606591083807516E-2</v>
      </c>
      <c r="I29" s="273">
        <v>69971943</v>
      </c>
      <c r="J29" s="311">
        <v>8.648698378628002E-3</v>
      </c>
      <c r="K29" s="310">
        <v>0.5948637184406016</v>
      </c>
      <c r="L29" s="312">
        <v>5.3046481940348111E-2</v>
      </c>
      <c r="M29" s="311">
        <v>5.2146452605866596E-2</v>
      </c>
      <c r="N29" s="311">
        <v>5.1930114480017331E-2</v>
      </c>
      <c r="P29" s="313"/>
    </row>
    <row r="30" spans="1:16" s="277" customFormat="1" ht="27.6" customHeight="1" x14ac:dyDescent="0.15">
      <c r="A30" s="745"/>
      <c r="B30" s="745"/>
      <c r="C30" s="747" t="s">
        <v>463</v>
      </c>
      <c r="D30" s="748"/>
      <c r="E30" s="273">
        <v>128942509</v>
      </c>
      <c r="F30" s="272">
        <v>15080241</v>
      </c>
      <c r="G30" s="312">
        <v>7.7602909545942678E-3</v>
      </c>
      <c r="H30" s="310">
        <v>8.192248375092416E-2</v>
      </c>
      <c r="I30" s="273">
        <v>113862268</v>
      </c>
      <c r="J30" s="311">
        <v>1.4073646813530776E-2</v>
      </c>
      <c r="K30" s="310">
        <v>0.61854978312835796</v>
      </c>
      <c r="L30" s="312">
        <v>5.4410368699431798E-2</v>
      </c>
      <c r="M30" s="311">
        <v>5.4954909560089374E-2</v>
      </c>
      <c r="N30" s="311">
        <v>5.504066497008625E-2</v>
      </c>
      <c r="P30" s="313"/>
    </row>
    <row r="31" spans="1:16" s="277" customFormat="1" ht="27.6" customHeight="1" x14ac:dyDescent="0.15">
      <c r="A31" s="745"/>
      <c r="B31" s="746"/>
      <c r="C31" s="747" t="s">
        <v>374</v>
      </c>
      <c r="D31" s="748"/>
      <c r="E31" s="273">
        <v>286277838</v>
      </c>
      <c r="F31" s="272">
        <v>42909785</v>
      </c>
      <c r="G31" s="312">
        <v>2.2081372333445121E-2</v>
      </c>
      <c r="H31" s="310">
        <v>0.10900346843102751</v>
      </c>
      <c r="I31" s="273">
        <v>243368053</v>
      </c>
      <c r="J31" s="311">
        <v>3.0080869490660762E-2</v>
      </c>
      <c r="K31" s="310">
        <v>0.61822639946357527</v>
      </c>
      <c r="L31" s="312">
        <v>2.6672273404095604E-2</v>
      </c>
      <c r="M31" s="311">
        <v>2.6329556523872699E-2</v>
      </c>
      <c r="N31" s="311">
        <v>2.6356164923112765E-2</v>
      </c>
      <c r="P31" s="313"/>
    </row>
    <row r="32" spans="1:16" ht="27.6" customHeight="1" x14ac:dyDescent="0.15">
      <c r="A32" s="745"/>
      <c r="B32" s="744" t="s">
        <v>19</v>
      </c>
      <c r="C32" s="747" t="s">
        <v>213</v>
      </c>
      <c r="D32" s="748"/>
      <c r="E32" s="273">
        <v>283386652</v>
      </c>
      <c r="F32" s="272">
        <v>20084447</v>
      </c>
      <c r="G32" s="312">
        <v>1.0335455009116099E-2</v>
      </c>
      <c r="H32" s="314" t="s">
        <v>542</v>
      </c>
      <c r="I32" s="273">
        <v>263302205</v>
      </c>
      <c r="J32" s="311">
        <v>3.254477803299928E-2</v>
      </c>
      <c r="K32" s="315" t="s">
        <v>542</v>
      </c>
      <c r="L32" s="312">
        <v>4.4247377912062617E-2</v>
      </c>
      <c r="M32" s="311">
        <v>4.6168343738967284E-2</v>
      </c>
      <c r="N32" s="311">
        <v>4.6199521374470219E-2</v>
      </c>
      <c r="P32" s="313"/>
    </row>
    <row r="33" spans="1:16" ht="27.6" customHeight="1" x14ac:dyDescent="0.15">
      <c r="A33" s="745"/>
      <c r="B33" s="745"/>
      <c r="C33" s="747" t="s">
        <v>49</v>
      </c>
      <c r="D33" s="748"/>
      <c r="E33" s="273">
        <v>55288443</v>
      </c>
      <c r="F33" s="272">
        <v>6807636</v>
      </c>
      <c r="G33" s="312">
        <v>3.5032090052785165E-3</v>
      </c>
      <c r="H33" s="310">
        <v>8.5129953170019812E-2</v>
      </c>
      <c r="I33" s="273">
        <v>48480807</v>
      </c>
      <c r="J33" s="311">
        <v>5.9923429151521081E-3</v>
      </c>
      <c r="K33" s="310">
        <v>0.60625580297694659</v>
      </c>
      <c r="L33" s="312">
        <v>2.2869044043811185E-2</v>
      </c>
      <c r="M33" s="311">
        <v>2.2824964296568946E-2</v>
      </c>
      <c r="N33" s="311">
        <v>2.2839931305687639E-2</v>
      </c>
      <c r="P33" s="313"/>
    </row>
    <row r="34" spans="1:16" s="277" customFormat="1" ht="27.6" customHeight="1" x14ac:dyDescent="0.15">
      <c r="A34" s="745"/>
      <c r="B34" s="745"/>
      <c r="C34" s="747" t="s">
        <v>509</v>
      </c>
      <c r="D34" s="748"/>
      <c r="E34" s="273">
        <v>48139420</v>
      </c>
      <c r="F34" s="272">
        <v>11034533</v>
      </c>
      <c r="G34" s="312">
        <v>5.6783699032443812E-3</v>
      </c>
      <c r="H34" s="314" t="s">
        <v>542</v>
      </c>
      <c r="I34" s="273">
        <v>37104887</v>
      </c>
      <c r="J34" s="311">
        <v>4.58625217876364E-3</v>
      </c>
      <c r="K34" s="315" t="s">
        <v>542</v>
      </c>
      <c r="L34" s="312">
        <v>2.7308310995281689E-2</v>
      </c>
      <c r="M34" s="311">
        <v>2.8640763407258137E-2</v>
      </c>
      <c r="N34" s="311">
        <v>2.8701376420353579E-2</v>
      </c>
      <c r="P34" s="313"/>
    </row>
    <row r="35" spans="1:16" s="277" customFormat="1" ht="27.6" customHeight="1" x14ac:dyDescent="0.15">
      <c r="A35" s="745"/>
      <c r="B35" s="745"/>
      <c r="C35" s="747" t="s">
        <v>51</v>
      </c>
      <c r="D35" s="748"/>
      <c r="E35" s="273">
        <v>52302973</v>
      </c>
      <c r="F35" s="272">
        <v>6213709</v>
      </c>
      <c r="G35" s="312">
        <v>3.1975742129837972E-3</v>
      </c>
      <c r="H35" s="314" t="s">
        <v>542</v>
      </c>
      <c r="I35" s="273">
        <v>46089264</v>
      </c>
      <c r="J35" s="311">
        <v>5.6967425190545011E-3</v>
      </c>
      <c r="K35" s="315" t="s">
        <v>542</v>
      </c>
      <c r="L35" s="312">
        <v>2.7336011309717259E-2</v>
      </c>
      <c r="M35" s="311">
        <v>2.8060238459199267E-2</v>
      </c>
      <c r="N35" s="311">
        <v>2.8086583393642332E-2</v>
      </c>
      <c r="P35" s="313"/>
    </row>
    <row r="36" spans="1:16" s="277" customFormat="1" ht="27.6" customHeight="1" x14ac:dyDescent="0.15">
      <c r="A36" s="745"/>
      <c r="B36" s="745"/>
      <c r="C36" s="747" t="s">
        <v>434</v>
      </c>
      <c r="D36" s="748"/>
      <c r="E36" s="273">
        <v>158507823</v>
      </c>
      <c r="F36" s="272">
        <v>3812220</v>
      </c>
      <c r="G36" s="312">
        <v>1.9617681430239317E-3</v>
      </c>
      <c r="H36" s="310">
        <v>1.914607314452638E-2</v>
      </c>
      <c r="I36" s="273">
        <v>154695603</v>
      </c>
      <c r="J36" s="311">
        <v>1.9120744022314503E-2</v>
      </c>
      <c r="K36" s="310">
        <v>0.77692612970253927</v>
      </c>
      <c r="L36" s="312">
        <v>3.088665559597396E-2</v>
      </c>
      <c r="M36" s="311">
        <v>3.0753738049740267E-2</v>
      </c>
      <c r="N36" s="311">
        <v>3.0757816723395861E-2</v>
      </c>
      <c r="P36" s="313"/>
    </row>
    <row r="37" spans="1:16" s="277" customFormat="1" ht="27.6" customHeight="1" x14ac:dyDescent="0.15">
      <c r="A37" s="745"/>
      <c r="B37" s="745"/>
      <c r="C37" s="747" t="s">
        <v>469</v>
      </c>
      <c r="D37" s="748"/>
      <c r="E37" s="273">
        <v>69881838</v>
      </c>
      <c r="F37" s="272">
        <v>9648118</v>
      </c>
      <c r="G37" s="312">
        <v>4.9649208420646683E-3</v>
      </c>
      <c r="H37" s="310">
        <v>0.10198370682224601</v>
      </c>
      <c r="I37" s="273">
        <v>60233720</v>
      </c>
      <c r="J37" s="311">
        <v>7.4450308819169579E-3</v>
      </c>
      <c r="K37" s="310">
        <v>0.63668977113394098</v>
      </c>
      <c r="L37" s="312">
        <v>3.7374088907777304E-2</v>
      </c>
      <c r="M37" s="311">
        <v>3.7509482269373395E-2</v>
      </c>
      <c r="N37" s="311">
        <v>3.7565443625086514E-2</v>
      </c>
      <c r="P37" s="313"/>
    </row>
    <row r="38" spans="1:16" ht="27.6" customHeight="1" x14ac:dyDescent="0.15">
      <c r="A38" s="744" t="s">
        <v>52</v>
      </c>
      <c r="B38" s="744" t="s">
        <v>18</v>
      </c>
      <c r="C38" s="747" t="s">
        <v>214</v>
      </c>
      <c r="D38" s="748"/>
      <c r="E38" s="273">
        <v>125410613</v>
      </c>
      <c r="F38" s="272">
        <v>26192787</v>
      </c>
      <c r="G38" s="312">
        <v>1.3478806342134341E-2</v>
      </c>
      <c r="H38" s="310">
        <v>0.10289726774713776</v>
      </c>
      <c r="I38" s="273">
        <v>99217826</v>
      </c>
      <c r="J38" s="311">
        <v>1.2263558993312438E-2</v>
      </c>
      <c r="K38" s="310">
        <v>0.38977307787868948</v>
      </c>
      <c r="L38" s="312">
        <v>3.4027235774420267E-2</v>
      </c>
      <c r="M38" s="311">
        <v>4.6727579607096191E-2</v>
      </c>
      <c r="N38" s="311">
        <v>4.6870938505394553E-2</v>
      </c>
      <c r="P38" s="313"/>
    </row>
    <row r="39" spans="1:16" ht="27.6" customHeight="1" x14ac:dyDescent="0.15">
      <c r="A39" s="745"/>
      <c r="B39" s="745"/>
      <c r="C39" s="747" t="s">
        <v>215</v>
      </c>
      <c r="D39" s="748"/>
      <c r="E39" s="273">
        <v>68577664</v>
      </c>
      <c r="F39" s="272">
        <v>26759449</v>
      </c>
      <c r="G39" s="312">
        <v>1.3770410567352778E-2</v>
      </c>
      <c r="H39" s="310">
        <v>0.1965758384337831</v>
      </c>
      <c r="I39" s="273">
        <v>41818215</v>
      </c>
      <c r="J39" s="311">
        <v>5.1688307164432633E-3</v>
      </c>
      <c r="K39" s="310">
        <v>0.30719805461723837</v>
      </c>
      <c r="L39" s="312">
        <v>3.5884914717291647E-2</v>
      </c>
      <c r="M39" s="311">
        <v>3.7869320295061952E-2</v>
      </c>
      <c r="N39" s="311">
        <v>3.7969533422980463E-2</v>
      </c>
      <c r="P39" s="313"/>
    </row>
    <row r="40" spans="1:16" ht="27.6" customHeight="1" x14ac:dyDescent="0.15">
      <c r="A40" s="745"/>
      <c r="B40" s="745"/>
      <c r="C40" s="747" t="s">
        <v>216</v>
      </c>
      <c r="D40" s="748"/>
      <c r="E40" s="273">
        <v>81528844</v>
      </c>
      <c r="F40" s="272">
        <v>24339307</v>
      </c>
      <c r="G40" s="312">
        <v>1.2525005664908998E-2</v>
      </c>
      <c r="H40" s="310">
        <v>0.17268521454694841</v>
      </c>
      <c r="I40" s="273">
        <v>57189537</v>
      </c>
      <c r="J40" s="311">
        <v>7.0687626314219426E-3</v>
      </c>
      <c r="K40" s="310">
        <v>0.40575466946062366</v>
      </c>
      <c r="L40" s="312">
        <v>3.9401081953690825E-2</v>
      </c>
      <c r="M40" s="311">
        <v>4.6822316262573591E-2</v>
      </c>
      <c r="N40" s="311">
        <v>4.6851108032274387E-2</v>
      </c>
      <c r="P40" s="313"/>
    </row>
    <row r="41" spans="1:16" ht="27.6" customHeight="1" x14ac:dyDescent="0.15">
      <c r="A41" s="745"/>
      <c r="B41" s="745"/>
      <c r="C41" s="747" t="s">
        <v>217</v>
      </c>
      <c r="D41" s="748"/>
      <c r="E41" s="273">
        <v>68927601</v>
      </c>
      <c r="F41" s="272">
        <v>16021919</v>
      </c>
      <c r="G41" s="312">
        <v>8.2448783869529686E-3</v>
      </c>
      <c r="H41" s="310">
        <v>0.15268334473016423</v>
      </c>
      <c r="I41" s="273">
        <v>52905682</v>
      </c>
      <c r="J41" s="311">
        <v>6.5392679767890495E-3</v>
      </c>
      <c r="K41" s="310">
        <v>0.50417284490019232</v>
      </c>
      <c r="L41" s="312">
        <v>7.1602854870406768E-2</v>
      </c>
      <c r="M41" s="311">
        <v>7.5230822960135793E-2</v>
      </c>
      <c r="N41" s="311">
        <v>7.5645065724971747E-2</v>
      </c>
      <c r="P41" s="313"/>
    </row>
    <row r="42" spans="1:16" ht="27.6" customHeight="1" x14ac:dyDescent="0.15">
      <c r="A42" s="745"/>
      <c r="B42" s="745"/>
      <c r="C42" s="747" t="s">
        <v>218</v>
      </c>
      <c r="D42" s="748"/>
      <c r="E42" s="273">
        <v>261358447</v>
      </c>
      <c r="F42" s="272">
        <v>56857568</v>
      </c>
      <c r="G42" s="312">
        <v>2.9258900481141412E-2</v>
      </c>
      <c r="H42" s="310">
        <v>0.13422571424826626</v>
      </c>
      <c r="I42" s="273">
        <v>204500879</v>
      </c>
      <c r="J42" s="311">
        <v>2.5276794452246402E-2</v>
      </c>
      <c r="K42" s="310">
        <v>0.48277261081890233</v>
      </c>
      <c r="L42" s="312">
        <v>5.0912503127344653E-2</v>
      </c>
      <c r="M42" s="311">
        <v>5.8713391311189515E-2</v>
      </c>
      <c r="N42" s="311">
        <v>5.8032348911868016E-2</v>
      </c>
      <c r="P42" s="313"/>
    </row>
    <row r="43" spans="1:16" ht="27.6" customHeight="1" x14ac:dyDescent="0.15">
      <c r="A43" s="745"/>
      <c r="B43" s="745"/>
      <c r="C43" s="747" t="s">
        <v>219</v>
      </c>
      <c r="D43" s="748"/>
      <c r="E43" s="273">
        <v>94193723</v>
      </c>
      <c r="F43" s="272">
        <v>24383063</v>
      </c>
      <c r="G43" s="312">
        <v>1.2547522499421737E-2</v>
      </c>
      <c r="H43" s="310">
        <v>0.16967034757287622</v>
      </c>
      <c r="I43" s="273">
        <v>69810660</v>
      </c>
      <c r="J43" s="311">
        <v>8.6287634166876109E-3</v>
      </c>
      <c r="K43" s="310">
        <v>0.48577977863125266</v>
      </c>
      <c r="L43" s="312">
        <v>4.3316431619209519E-2</v>
      </c>
      <c r="M43" s="311">
        <v>4.7753222187448645E-2</v>
      </c>
      <c r="N43" s="311">
        <v>4.7742191210218637E-2</v>
      </c>
      <c r="P43" s="313"/>
    </row>
    <row r="44" spans="1:16" ht="27.6" customHeight="1" x14ac:dyDescent="0.15">
      <c r="A44" s="745"/>
      <c r="B44" s="745"/>
      <c r="C44" s="747" t="s">
        <v>58</v>
      </c>
      <c r="D44" s="748"/>
      <c r="E44" s="273">
        <v>82999189</v>
      </c>
      <c r="F44" s="272">
        <v>15561202</v>
      </c>
      <c r="G44" s="312">
        <v>8.0077934512594474E-3</v>
      </c>
      <c r="H44" s="310">
        <v>9.7363618154019019E-2</v>
      </c>
      <c r="I44" s="273">
        <v>67437987</v>
      </c>
      <c r="J44" s="311">
        <v>8.3354953974171669E-3</v>
      </c>
      <c r="K44" s="310">
        <v>0.42194725159044261</v>
      </c>
      <c r="L44" s="312">
        <v>4.2658008372210704E-2</v>
      </c>
      <c r="M44" s="311">
        <v>4.7421500590668374E-2</v>
      </c>
      <c r="N44" s="311">
        <v>4.7476530526586763E-2</v>
      </c>
      <c r="P44" s="313"/>
    </row>
    <row r="45" spans="1:16" s="277" customFormat="1" ht="27.6" customHeight="1" x14ac:dyDescent="0.15">
      <c r="A45" s="745"/>
      <c r="B45" s="745"/>
      <c r="C45" s="747" t="s">
        <v>191</v>
      </c>
      <c r="D45" s="748"/>
      <c r="E45" s="273">
        <v>170488880</v>
      </c>
      <c r="F45" s="272">
        <v>27277743</v>
      </c>
      <c r="G45" s="312">
        <v>1.4037124623183879E-2</v>
      </c>
      <c r="H45" s="314" t="s">
        <v>542</v>
      </c>
      <c r="I45" s="273">
        <v>143211137</v>
      </c>
      <c r="J45" s="311">
        <v>1.7701236742466517E-2</v>
      </c>
      <c r="K45" s="315" t="s">
        <v>542</v>
      </c>
      <c r="L45" s="312">
        <v>4.9527686375260442E-2</v>
      </c>
      <c r="M45" s="311">
        <v>5.4778640670506362E-2</v>
      </c>
      <c r="N45" s="311">
        <v>5.4920721288900617E-2</v>
      </c>
      <c r="P45" s="313"/>
    </row>
    <row r="46" spans="1:16" s="277" customFormat="1" ht="27.6" customHeight="1" x14ac:dyDescent="0.15">
      <c r="A46" s="745"/>
      <c r="B46" s="745"/>
      <c r="C46" s="747" t="s">
        <v>276</v>
      </c>
      <c r="D46" s="748"/>
      <c r="E46" s="273">
        <v>173941923</v>
      </c>
      <c r="F46" s="272">
        <v>41364992</v>
      </c>
      <c r="G46" s="312">
        <v>2.1286421964639972E-2</v>
      </c>
      <c r="H46" s="310">
        <v>0.12348824085573877</v>
      </c>
      <c r="I46" s="273">
        <v>132576931</v>
      </c>
      <c r="J46" s="311">
        <v>1.6386823618477719E-2</v>
      </c>
      <c r="K46" s="310">
        <v>0.39578617559608525</v>
      </c>
      <c r="L46" s="312">
        <v>4.106778336346123E-2</v>
      </c>
      <c r="M46" s="311">
        <v>4.9267025781068279E-2</v>
      </c>
      <c r="N46" s="311">
        <v>4.9455517290312973E-2</v>
      </c>
      <c r="P46" s="313"/>
    </row>
    <row r="47" spans="1:16" s="277" customFormat="1" ht="27.6" customHeight="1" x14ac:dyDescent="0.15">
      <c r="A47" s="745"/>
      <c r="B47" s="745"/>
      <c r="C47" s="783" t="s">
        <v>59</v>
      </c>
      <c r="D47" s="784"/>
      <c r="E47" s="273">
        <v>713015773</v>
      </c>
      <c r="F47" s="272">
        <v>258910811</v>
      </c>
      <c r="G47" s="312">
        <v>0.13323548507281588</v>
      </c>
      <c r="H47" s="310">
        <v>0.27193712465342385</v>
      </c>
      <c r="I47" s="273">
        <v>454104962</v>
      </c>
      <c r="J47" s="311">
        <v>5.6128452065084586E-2</v>
      </c>
      <c r="K47" s="310">
        <v>0.476951878448723</v>
      </c>
      <c r="L47" s="312">
        <v>2.9256758005754332E-2</v>
      </c>
      <c r="M47" s="311">
        <v>3.3336232095486147E-2</v>
      </c>
      <c r="N47" s="311">
        <v>3.3447256712228771E-2</v>
      </c>
      <c r="P47" s="313"/>
    </row>
    <row r="48" spans="1:16" s="277" customFormat="1" ht="27.6" customHeight="1" x14ac:dyDescent="0.15">
      <c r="A48" s="745"/>
      <c r="B48" s="745"/>
      <c r="C48" s="747" t="s">
        <v>60</v>
      </c>
      <c r="D48" s="748"/>
      <c r="E48" s="273">
        <v>209312975</v>
      </c>
      <c r="F48" s="272">
        <v>24271231</v>
      </c>
      <c r="G48" s="312">
        <v>1.2489973760112188E-2</v>
      </c>
      <c r="H48" s="310">
        <v>8.4735809763699765E-2</v>
      </c>
      <c r="I48" s="273">
        <v>185041744</v>
      </c>
      <c r="J48" s="311">
        <v>2.2871599139547946E-2</v>
      </c>
      <c r="K48" s="310">
        <v>0.6460184082928152</v>
      </c>
      <c r="L48" s="312">
        <v>5.3307211176006314E-2</v>
      </c>
      <c r="M48" s="311">
        <v>5.4361769845075389E-2</v>
      </c>
      <c r="N48" s="311">
        <v>5.4257161503463415E-2</v>
      </c>
      <c r="P48" s="313"/>
    </row>
    <row r="49" spans="1:16" s="277" customFormat="1" ht="27.6" customHeight="1" x14ac:dyDescent="0.15">
      <c r="A49" s="745"/>
      <c r="B49" s="746"/>
      <c r="C49" s="747" t="s">
        <v>61</v>
      </c>
      <c r="D49" s="748"/>
      <c r="E49" s="273">
        <v>219799986</v>
      </c>
      <c r="F49" s="272">
        <v>51493774</v>
      </c>
      <c r="G49" s="312">
        <v>2.6498692467190773E-2</v>
      </c>
      <c r="H49" s="310">
        <v>0.18985790853631987</v>
      </c>
      <c r="I49" s="273">
        <v>168306212</v>
      </c>
      <c r="J49" s="311">
        <v>2.0803047627781623E-2</v>
      </c>
      <c r="K49" s="310">
        <v>0.62054619271041322</v>
      </c>
      <c r="L49" s="312">
        <v>5.573103936350688E-2</v>
      </c>
      <c r="M49" s="311">
        <v>5.8391156864083735E-2</v>
      </c>
      <c r="N49" s="311">
        <v>5.8642003780336918E-2</v>
      </c>
      <c r="P49" s="313"/>
    </row>
    <row r="50" spans="1:16" ht="27.6" customHeight="1" x14ac:dyDescent="0.15">
      <c r="A50" s="745" t="s">
        <v>52</v>
      </c>
      <c r="B50" s="744" t="s">
        <v>19</v>
      </c>
      <c r="C50" s="747" t="s">
        <v>220</v>
      </c>
      <c r="D50" s="748"/>
      <c r="E50" s="273">
        <v>508118784</v>
      </c>
      <c r="F50" s="272">
        <v>41065191</v>
      </c>
      <c r="G50" s="312">
        <v>2.1132144391192816E-2</v>
      </c>
      <c r="H50" s="314" t="s">
        <v>542</v>
      </c>
      <c r="I50" s="273">
        <v>467053593</v>
      </c>
      <c r="J50" s="311">
        <v>5.7728933617171144E-2</v>
      </c>
      <c r="K50" s="315" t="s">
        <v>542</v>
      </c>
      <c r="L50" s="312">
        <v>9.2338078997400069E-2</v>
      </c>
      <c r="M50" s="311">
        <v>0.1292609919135787</v>
      </c>
      <c r="N50" s="311">
        <v>0.12962626977570549</v>
      </c>
      <c r="P50" s="313"/>
    </row>
    <row r="51" spans="1:16" ht="27.6" customHeight="1" x14ac:dyDescent="0.15">
      <c r="A51" s="745"/>
      <c r="B51" s="745"/>
      <c r="C51" s="747" t="s">
        <v>63</v>
      </c>
      <c r="D51" s="748"/>
      <c r="E51" s="273">
        <v>74953098</v>
      </c>
      <c r="F51" s="272">
        <v>17637388</v>
      </c>
      <c r="G51" s="312">
        <v>9.0761986203714839E-3</v>
      </c>
      <c r="H51" s="314" t="s">
        <v>542</v>
      </c>
      <c r="I51" s="273">
        <v>57315710</v>
      </c>
      <c r="J51" s="311">
        <v>7.0843579139557803E-3</v>
      </c>
      <c r="K51" s="315" t="s">
        <v>542</v>
      </c>
      <c r="L51" s="312">
        <v>5.5038763877926861E-2</v>
      </c>
      <c r="M51" s="311">
        <v>6.7801846602711865E-2</v>
      </c>
      <c r="N51" s="311">
        <v>6.8154421889257355E-2</v>
      </c>
      <c r="P51" s="313"/>
    </row>
    <row r="52" spans="1:16" s="277" customFormat="1" ht="27.6" customHeight="1" x14ac:dyDescent="0.15">
      <c r="A52" s="745"/>
      <c r="B52" s="745"/>
      <c r="C52" s="747" t="s">
        <v>64</v>
      </c>
      <c r="D52" s="748"/>
      <c r="E52" s="273">
        <v>154187886</v>
      </c>
      <c r="F52" s="272">
        <v>24637873</v>
      </c>
      <c r="G52" s="312">
        <v>1.2678647707443291E-2</v>
      </c>
      <c r="H52" s="314" t="s">
        <v>542</v>
      </c>
      <c r="I52" s="273">
        <v>129550013</v>
      </c>
      <c r="J52" s="311">
        <v>1.601268936299706E-2</v>
      </c>
      <c r="K52" s="315" t="s">
        <v>542</v>
      </c>
      <c r="L52" s="312">
        <v>3.6009745218867947E-2</v>
      </c>
      <c r="M52" s="311">
        <v>3.7229220594345219E-2</v>
      </c>
      <c r="N52" s="311">
        <v>3.7285051345067724E-2</v>
      </c>
      <c r="P52" s="313"/>
    </row>
    <row r="53" spans="1:16" s="277" customFormat="1" ht="27.6" customHeight="1" x14ac:dyDescent="0.15">
      <c r="A53" s="745"/>
      <c r="B53" s="745"/>
      <c r="C53" s="747" t="s">
        <v>514</v>
      </c>
      <c r="D53" s="748"/>
      <c r="E53" s="273">
        <v>110048466</v>
      </c>
      <c r="F53" s="272">
        <v>36966037</v>
      </c>
      <c r="G53" s="312">
        <v>1.9022720032013878E-2</v>
      </c>
      <c r="H53" s="310">
        <v>0.29095941073843956</v>
      </c>
      <c r="I53" s="273">
        <v>73082429</v>
      </c>
      <c r="J53" s="311">
        <v>9.0331618374309853E-3</v>
      </c>
      <c r="K53" s="310">
        <v>0.57523127180697908</v>
      </c>
      <c r="L53" s="312">
        <v>3.3996809452802895E-2</v>
      </c>
      <c r="M53" s="311">
        <v>4.0038730547955113E-2</v>
      </c>
      <c r="N53" s="311">
        <v>4.0230372970417788E-2</v>
      </c>
      <c r="P53" s="313"/>
    </row>
    <row r="54" spans="1:16" s="277" customFormat="1" ht="27.6" customHeight="1" x14ac:dyDescent="0.15">
      <c r="A54" s="746"/>
      <c r="B54" s="746"/>
      <c r="C54" s="747" t="s">
        <v>66</v>
      </c>
      <c r="D54" s="748"/>
      <c r="E54" s="273">
        <v>300827597</v>
      </c>
      <c r="F54" s="272">
        <v>114623992</v>
      </c>
      <c r="G54" s="312">
        <v>5.8985498195757331E-2</v>
      </c>
      <c r="H54" s="310">
        <v>0.22811745124853855</v>
      </c>
      <c r="I54" s="273">
        <v>186203605</v>
      </c>
      <c r="J54" s="311">
        <v>2.3015207919239701E-2</v>
      </c>
      <c r="K54" s="310">
        <v>0.37057068982460167</v>
      </c>
      <c r="L54" s="312">
        <v>2.4900096657605113E-2</v>
      </c>
      <c r="M54" s="311">
        <v>2.80612373783138E-2</v>
      </c>
      <c r="N54" s="311">
        <v>2.8178291347961158E-2</v>
      </c>
      <c r="P54" s="313"/>
    </row>
    <row r="55" spans="1:16" ht="27.6" customHeight="1" x14ac:dyDescent="0.15">
      <c r="A55" s="744" t="s">
        <v>68</v>
      </c>
      <c r="B55" s="744" t="s">
        <v>18</v>
      </c>
      <c r="C55" s="747" t="s">
        <v>222</v>
      </c>
      <c r="D55" s="748"/>
      <c r="E55" s="273">
        <v>85344322</v>
      </c>
      <c r="F55" s="272">
        <v>16107217</v>
      </c>
      <c r="G55" s="312">
        <v>8.2887727317346588E-3</v>
      </c>
      <c r="H55" s="310">
        <v>0.12874475269490901</v>
      </c>
      <c r="I55" s="273">
        <v>69237105</v>
      </c>
      <c r="J55" s="311">
        <v>8.5578706561628103E-3</v>
      </c>
      <c r="K55" s="310">
        <v>0.55341117963062447</v>
      </c>
      <c r="L55" s="312">
        <v>6.524382538596582E-2</v>
      </c>
      <c r="M55" s="311">
        <v>8.6121748403347145E-2</v>
      </c>
      <c r="N55" s="311">
        <v>8.6490959414262311E-2</v>
      </c>
      <c r="P55" s="313"/>
    </row>
    <row r="56" spans="1:16" ht="27.6" customHeight="1" x14ac:dyDescent="0.15">
      <c r="A56" s="745"/>
      <c r="B56" s="745"/>
      <c r="C56" s="747" t="s">
        <v>223</v>
      </c>
      <c r="D56" s="748"/>
      <c r="E56" s="273">
        <v>26763109</v>
      </c>
      <c r="F56" s="272">
        <v>28506328</v>
      </c>
      <c r="G56" s="312">
        <v>1.4669354377499491E-2</v>
      </c>
      <c r="H56" s="310">
        <v>0.24819576268206245</v>
      </c>
      <c r="I56" s="273">
        <v>-1743219</v>
      </c>
      <c r="J56" s="311">
        <v>-2.1546600955319375E-4</v>
      </c>
      <c r="K56" s="310">
        <v>-1.5177667541987948E-2</v>
      </c>
      <c r="L56" s="312">
        <v>-8.4706774279438195E-4</v>
      </c>
      <c r="M56" s="311">
        <v>-8.4724945769364243E-4</v>
      </c>
      <c r="N56" s="311">
        <v>-8.2487827993643213E-4</v>
      </c>
      <c r="P56" s="313"/>
    </row>
    <row r="57" spans="1:16" ht="27.6" customHeight="1" x14ac:dyDescent="0.15">
      <c r="A57" s="745"/>
      <c r="B57" s="745"/>
      <c r="C57" s="747" t="s">
        <v>224</v>
      </c>
      <c r="D57" s="748"/>
      <c r="E57" s="273">
        <v>102361757</v>
      </c>
      <c r="F57" s="272">
        <v>33753556</v>
      </c>
      <c r="G57" s="312">
        <v>1.7369577536074595E-2</v>
      </c>
      <c r="H57" s="310">
        <v>0.21702838110669598</v>
      </c>
      <c r="I57" s="273">
        <v>68608201</v>
      </c>
      <c r="J57" s="311">
        <v>8.4801366277521273E-3</v>
      </c>
      <c r="K57" s="310">
        <v>0.44113653665625041</v>
      </c>
      <c r="L57" s="312">
        <v>4.7708122242331875E-2</v>
      </c>
      <c r="M57" s="311">
        <v>4.7023777785808678E-2</v>
      </c>
      <c r="N57" s="311">
        <v>4.6915923258373564E-2</v>
      </c>
      <c r="P57" s="313"/>
    </row>
    <row r="58" spans="1:16" ht="27.6" customHeight="1" x14ac:dyDescent="0.15">
      <c r="A58" s="745"/>
      <c r="B58" s="745"/>
      <c r="C58" s="747" t="s">
        <v>225</v>
      </c>
      <c r="D58" s="748"/>
      <c r="E58" s="273">
        <v>64908754</v>
      </c>
      <c r="F58" s="272">
        <v>16916894</v>
      </c>
      <c r="G58" s="312">
        <v>8.7054324588068614E-3</v>
      </c>
      <c r="H58" s="310">
        <v>0.16924516125082092</v>
      </c>
      <c r="I58" s="273">
        <v>47991860</v>
      </c>
      <c r="J58" s="311">
        <v>5.9319079044202342E-3</v>
      </c>
      <c r="K58" s="310">
        <v>0.48013483352362568</v>
      </c>
      <c r="L58" s="312">
        <v>6.2037926406006513E-2</v>
      </c>
      <c r="M58" s="311">
        <v>7.2007839197068074E-2</v>
      </c>
      <c r="N58" s="311">
        <v>7.1044398550203267E-2</v>
      </c>
      <c r="P58" s="313"/>
    </row>
    <row r="59" spans="1:16" ht="27.6" customHeight="1" x14ac:dyDescent="0.15">
      <c r="A59" s="745"/>
      <c r="B59" s="745"/>
      <c r="C59" s="747" t="s">
        <v>226</v>
      </c>
      <c r="D59" s="748"/>
      <c r="E59" s="273">
        <v>132373781</v>
      </c>
      <c r="F59" s="272">
        <v>32846946</v>
      </c>
      <c r="G59" s="312">
        <v>1.6903036094041625E-2</v>
      </c>
      <c r="H59" s="310">
        <v>0.17485475937316902</v>
      </c>
      <c r="I59" s="273">
        <v>99526835</v>
      </c>
      <c r="J59" s="311">
        <v>1.2301753239787506E-2</v>
      </c>
      <c r="K59" s="310">
        <v>0.52981305431251036</v>
      </c>
      <c r="L59" s="312">
        <v>6.3715328904674198E-2</v>
      </c>
      <c r="M59" s="311">
        <v>8.2442990742565184E-2</v>
      </c>
      <c r="N59" s="311">
        <v>8.2706930473792031E-2</v>
      </c>
      <c r="P59" s="313"/>
    </row>
    <row r="60" spans="1:16" ht="27.6" customHeight="1" x14ac:dyDescent="0.15">
      <c r="A60" s="745"/>
      <c r="B60" s="745"/>
      <c r="C60" s="747" t="s">
        <v>227</v>
      </c>
      <c r="D60" s="748"/>
      <c r="E60" s="273">
        <v>73368984</v>
      </c>
      <c r="F60" s="272">
        <v>17724772</v>
      </c>
      <c r="G60" s="312">
        <v>9.1211664206059927E-3</v>
      </c>
      <c r="H60" s="310">
        <v>0.16594252381069452</v>
      </c>
      <c r="I60" s="273">
        <v>55644212</v>
      </c>
      <c r="J60" s="311">
        <v>6.877756790381437E-3</v>
      </c>
      <c r="K60" s="310">
        <v>0.52095118485796799</v>
      </c>
      <c r="L60" s="312">
        <v>6.7192038177788072E-2</v>
      </c>
      <c r="M60" s="311">
        <v>8.5062454632378492E-2</v>
      </c>
      <c r="N60" s="311">
        <v>8.5431587590996422E-2</v>
      </c>
      <c r="P60" s="313"/>
    </row>
    <row r="61" spans="1:16" ht="27.6" customHeight="1" x14ac:dyDescent="0.15">
      <c r="A61" s="745"/>
      <c r="B61" s="745"/>
      <c r="C61" s="747" t="s">
        <v>261</v>
      </c>
      <c r="D61" s="748"/>
      <c r="E61" s="273">
        <v>67201738</v>
      </c>
      <c r="F61" s="272">
        <v>14555507</v>
      </c>
      <c r="G61" s="312">
        <v>7.490262875217547E-3</v>
      </c>
      <c r="H61" s="310">
        <v>0.13575789261246671</v>
      </c>
      <c r="I61" s="273">
        <v>52646231</v>
      </c>
      <c r="J61" s="311">
        <v>6.5071992168428891E-3</v>
      </c>
      <c r="K61" s="310">
        <v>0.49102661793568003</v>
      </c>
      <c r="L61" s="312">
        <v>3.7781157104657792E-2</v>
      </c>
      <c r="M61" s="311">
        <v>5.1241304736203551E-2</v>
      </c>
      <c r="N61" s="311">
        <v>5.1421932431248527E-2</v>
      </c>
      <c r="P61" s="313"/>
    </row>
    <row r="62" spans="1:16" ht="27.6" customHeight="1" x14ac:dyDescent="0.15">
      <c r="A62" s="745"/>
      <c r="B62" s="745"/>
      <c r="C62" s="747" t="s">
        <v>254</v>
      </c>
      <c r="D62" s="748"/>
      <c r="E62" s="273">
        <v>73777480</v>
      </c>
      <c r="F62" s="272">
        <v>19196209</v>
      </c>
      <c r="G62" s="312">
        <v>9.8783677969868696E-3</v>
      </c>
      <c r="H62" s="310">
        <v>0.13368463726538754</v>
      </c>
      <c r="I62" s="273">
        <v>54581271</v>
      </c>
      <c r="J62" s="311">
        <v>6.7463747576818845E-3</v>
      </c>
      <c r="K62" s="310">
        <v>0.3801103340309962</v>
      </c>
      <c r="L62" s="312">
        <v>5.1433272873960857E-2</v>
      </c>
      <c r="M62" s="311">
        <v>5.072559302643638E-2</v>
      </c>
      <c r="N62" s="311">
        <v>5.0761864198199162E-2</v>
      </c>
      <c r="P62" s="313"/>
    </row>
    <row r="63" spans="1:16" ht="27.6" customHeight="1" x14ac:dyDescent="0.15">
      <c r="A63" s="745"/>
      <c r="B63" s="745"/>
      <c r="C63" s="747" t="s">
        <v>75</v>
      </c>
      <c r="D63" s="748"/>
      <c r="E63" s="273">
        <v>90215582</v>
      </c>
      <c r="F63" s="272">
        <v>33591112</v>
      </c>
      <c r="G63" s="312">
        <v>1.7285983865136037E-2</v>
      </c>
      <c r="H63" s="310">
        <v>0.2313206606908122</v>
      </c>
      <c r="I63" s="273">
        <v>56624470</v>
      </c>
      <c r="J63" s="311">
        <v>6.9989190078610505E-3</v>
      </c>
      <c r="K63" s="310">
        <v>0.38993677290787737</v>
      </c>
      <c r="L63" s="312">
        <v>2.760151489656075E-2</v>
      </c>
      <c r="M63" s="311">
        <v>2.947754183604297E-2</v>
      </c>
      <c r="N63" s="311">
        <v>2.9501212067111472E-2</v>
      </c>
      <c r="P63" s="313"/>
    </row>
    <row r="64" spans="1:16" ht="27.6" customHeight="1" x14ac:dyDescent="0.15">
      <c r="A64" s="745"/>
      <c r="B64" s="745"/>
      <c r="C64" s="747" t="s">
        <v>517</v>
      </c>
      <c r="D64" s="748"/>
      <c r="E64" s="273">
        <v>333078344</v>
      </c>
      <c r="F64" s="272">
        <v>93960482</v>
      </c>
      <c r="G64" s="312">
        <v>4.8352057407697761E-2</v>
      </c>
      <c r="H64" s="310">
        <v>0.18720933563616904</v>
      </c>
      <c r="I64" s="273">
        <v>239117862</v>
      </c>
      <c r="J64" s="311">
        <v>2.9555535786399335E-2</v>
      </c>
      <c r="K64" s="310">
        <v>0.47642471740152575</v>
      </c>
      <c r="L64" s="312">
        <v>4.3852219305262188E-2</v>
      </c>
      <c r="M64" s="311">
        <v>4.6147859256946921E-2</v>
      </c>
      <c r="N64" s="311">
        <v>4.6351571801755906E-2</v>
      </c>
      <c r="P64" s="313"/>
    </row>
    <row r="65" spans="1:18" ht="27.6" customHeight="1" x14ac:dyDescent="0.15">
      <c r="A65" s="745"/>
      <c r="B65" s="746"/>
      <c r="C65" s="747" t="s">
        <v>401</v>
      </c>
      <c r="D65" s="748"/>
      <c r="E65" s="273">
        <v>-8332859</v>
      </c>
      <c r="F65" s="272">
        <v>30215907</v>
      </c>
      <c r="G65" s="312">
        <v>1.5549103610277953E-2</v>
      </c>
      <c r="H65" s="310">
        <v>0.40994802397687763</v>
      </c>
      <c r="I65" s="273">
        <v>-38548766</v>
      </c>
      <c r="J65" s="311">
        <v>-4.764719053211232E-3</v>
      </c>
      <c r="K65" s="310">
        <v>-0.52300235264978301</v>
      </c>
      <c r="L65" s="312">
        <v>-1.4316107149761403E-2</v>
      </c>
      <c r="M65" s="311">
        <v>-1.5163808942514245E-2</v>
      </c>
      <c r="N65" s="311">
        <v>-1.5066004307116737E-2</v>
      </c>
      <c r="P65" s="313"/>
    </row>
    <row r="66" spans="1:18" ht="27.6" customHeight="1" x14ac:dyDescent="0.15">
      <c r="A66" s="745"/>
      <c r="B66" s="788" t="s">
        <v>19</v>
      </c>
      <c r="C66" s="747" t="s">
        <v>255</v>
      </c>
      <c r="D66" s="748"/>
      <c r="E66" s="273">
        <v>300613557</v>
      </c>
      <c r="F66" s="272">
        <v>37206460</v>
      </c>
      <c r="G66" s="312">
        <v>1.9146441690850526E-2</v>
      </c>
      <c r="H66" s="314" t="s">
        <v>542</v>
      </c>
      <c r="I66" s="273">
        <v>263407097</v>
      </c>
      <c r="J66" s="311">
        <v>3.2557742933378438E-2</v>
      </c>
      <c r="K66" s="315" t="s">
        <v>542</v>
      </c>
      <c r="L66" s="312">
        <v>4.086000442201445E-2</v>
      </c>
      <c r="M66" s="311">
        <v>4.2806213656367963E-2</v>
      </c>
      <c r="N66" s="311">
        <v>4.2854935422431621E-2</v>
      </c>
      <c r="P66" s="313"/>
    </row>
    <row r="67" spans="1:18" ht="27.6" customHeight="1" x14ac:dyDescent="0.15">
      <c r="A67" s="745"/>
      <c r="B67" s="789"/>
      <c r="C67" s="747" t="s">
        <v>78</v>
      </c>
      <c r="D67" s="748"/>
      <c r="E67" s="273">
        <v>199893242</v>
      </c>
      <c r="F67" s="272">
        <v>60306076</v>
      </c>
      <c r="G67" s="312">
        <v>3.103350245462751E-2</v>
      </c>
      <c r="H67" s="314" t="s">
        <v>542</v>
      </c>
      <c r="I67" s="273">
        <v>139587166</v>
      </c>
      <c r="J67" s="311">
        <v>1.725330531783972E-2</v>
      </c>
      <c r="K67" s="315" t="s">
        <v>542</v>
      </c>
      <c r="L67" s="312">
        <v>3.8987248121393918E-2</v>
      </c>
      <c r="M67" s="311">
        <v>4.5784461972614127E-2</v>
      </c>
      <c r="N67" s="311">
        <v>4.5990765815775131E-2</v>
      </c>
      <c r="P67" s="313"/>
    </row>
    <row r="68" spans="1:18" s="277" customFormat="1" ht="27.6" customHeight="1" x14ac:dyDescent="0.15">
      <c r="A68" s="746"/>
      <c r="B68" s="790"/>
      <c r="C68" s="747" t="s">
        <v>475</v>
      </c>
      <c r="D68" s="748"/>
      <c r="E68" s="273">
        <v>136687281</v>
      </c>
      <c r="F68" s="272">
        <v>15032991</v>
      </c>
      <c r="G68" s="312">
        <v>7.7359761079280522E-3</v>
      </c>
      <c r="H68" s="310">
        <v>9.1429120849877643E-2</v>
      </c>
      <c r="I68" s="273">
        <v>121654290</v>
      </c>
      <c r="J68" s="311">
        <v>1.5036759243288997E-2</v>
      </c>
      <c r="K68" s="310">
        <v>0.73988900693920867</v>
      </c>
      <c r="L68" s="312">
        <v>4.0887491574585634E-2</v>
      </c>
      <c r="M68" s="311">
        <v>4.0613119065635792E-2</v>
      </c>
      <c r="N68" s="311">
        <v>4.0605707805074304E-2</v>
      </c>
      <c r="P68" s="313"/>
      <c r="Q68" s="316"/>
    </row>
    <row r="69" spans="1:18" ht="35.1" customHeight="1" x14ac:dyDescent="0.15">
      <c r="A69" s="791" t="s">
        <v>452</v>
      </c>
      <c r="B69" s="792"/>
      <c r="C69" s="792"/>
      <c r="D69" s="793"/>
      <c r="E69" s="131">
        <v>10033716554</v>
      </c>
      <c r="F69" s="131">
        <v>1943257165</v>
      </c>
      <c r="G69" s="317">
        <v>1.0000000000000002</v>
      </c>
      <c r="H69" s="318">
        <v>0.12780411136332001</v>
      </c>
      <c r="I69" s="131">
        <v>8090459389</v>
      </c>
      <c r="J69" s="317">
        <v>1</v>
      </c>
      <c r="K69" s="318">
        <v>0.53209322541320669</v>
      </c>
      <c r="L69" s="317">
        <v>3.7501392641679544E-2</v>
      </c>
      <c r="M69" s="319">
        <v>3.958123946889059E-2</v>
      </c>
      <c r="N69" s="319">
        <v>3.9619267504141097E-2</v>
      </c>
      <c r="P69" s="313"/>
      <c r="Q69" s="320"/>
    </row>
    <row r="70" spans="1:18" s="277" customFormat="1" ht="7.5" customHeight="1" x14ac:dyDescent="0.15">
      <c r="A70" s="280"/>
      <c r="B70" s="280"/>
      <c r="C70" s="280"/>
      <c r="D70" s="280"/>
      <c r="E70" s="321"/>
      <c r="F70" s="321"/>
      <c r="G70" s="322"/>
      <c r="H70" s="323"/>
      <c r="I70" s="321"/>
      <c r="J70" s="322"/>
      <c r="K70" s="323"/>
      <c r="L70" s="322"/>
      <c r="M70" s="322"/>
      <c r="N70" s="322"/>
    </row>
    <row r="71" spans="1:18" s="324" customFormat="1" ht="24.95" customHeight="1" x14ac:dyDescent="0.15">
      <c r="A71" s="767" t="s">
        <v>543</v>
      </c>
      <c r="B71" s="767"/>
      <c r="C71" s="768" t="s">
        <v>544</v>
      </c>
      <c r="D71" s="794"/>
      <c r="E71" s="794"/>
      <c r="F71" s="794"/>
      <c r="G71" s="794"/>
      <c r="H71" s="794"/>
      <c r="I71" s="794"/>
      <c r="J71" s="794"/>
      <c r="K71" s="794"/>
      <c r="L71" s="794"/>
      <c r="M71" s="794"/>
      <c r="N71" s="794"/>
      <c r="O71" s="5"/>
      <c r="P71" s="5"/>
      <c r="Q71" s="5"/>
      <c r="R71" s="5"/>
    </row>
    <row r="72" spans="1:18" ht="27" customHeight="1" x14ac:dyDescent="0.15">
      <c r="A72" s="325" t="s">
        <v>519</v>
      </c>
      <c r="B72" s="326"/>
      <c r="C72" s="327"/>
      <c r="D72" s="328"/>
      <c r="E72" s="329"/>
      <c r="F72" s="330"/>
      <c r="G72" s="331"/>
      <c r="H72" s="331"/>
      <c r="I72" s="331"/>
      <c r="J72" s="331"/>
      <c r="K72" s="332"/>
      <c r="L72" s="332"/>
      <c r="M72" s="332"/>
      <c r="N72" s="332"/>
      <c r="O72" s="333"/>
    </row>
    <row r="73" spans="1:18" ht="27.6" customHeight="1" x14ac:dyDescent="0.15">
      <c r="A73" s="795" t="s">
        <v>520</v>
      </c>
      <c r="B73" s="288" t="s">
        <v>521</v>
      </c>
      <c r="C73" s="334"/>
      <c r="D73" s="335"/>
      <c r="E73" s="336">
        <v>4937770033</v>
      </c>
      <c r="F73" s="336">
        <v>664972381</v>
      </c>
      <c r="G73" s="337">
        <v>0.34219474034462133</v>
      </c>
      <c r="H73" s="310">
        <v>8.6443932820558567E-2</v>
      </c>
      <c r="I73" s="336">
        <v>4272797652</v>
      </c>
      <c r="J73" s="337">
        <v>0.52812794015249709</v>
      </c>
      <c r="K73" s="337">
        <v>0.5554477805978657</v>
      </c>
      <c r="L73" s="312">
        <v>3.5188862112478195E-2</v>
      </c>
      <c r="M73" s="337">
        <v>3.5466244224132637E-2</v>
      </c>
      <c r="N73" s="337">
        <v>3.5502634057495555E-2</v>
      </c>
      <c r="P73" s="313"/>
    </row>
    <row r="74" spans="1:18" ht="27.6" customHeight="1" x14ac:dyDescent="0.15">
      <c r="A74" s="796"/>
      <c r="B74" s="291"/>
      <c r="C74" s="299" t="s">
        <v>522</v>
      </c>
      <c r="D74" s="335"/>
      <c r="E74" s="8">
        <v>4270262884</v>
      </c>
      <c r="F74" s="9">
        <v>607371718</v>
      </c>
      <c r="G74" s="337">
        <v>0.31255344322890993</v>
      </c>
      <c r="H74" s="310">
        <v>8.8672675995329617E-2</v>
      </c>
      <c r="I74" s="336">
        <v>3662891166</v>
      </c>
      <c r="J74" s="337">
        <v>0.45274204960229608</v>
      </c>
      <c r="K74" s="337">
        <v>0.53476043079252022</v>
      </c>
      <c r="L74" s="312">
        <v>3.532567772518911E-2</v>
      </c>
      <c r="M74" s="337">
        <v>3.5536542236859377E-2</v>
      </c>
      <c r="N74" s="337">
        <v>3.5574821328821303E-2</v>
      </c>
      <c r="P74" s="313"/>
    </row>
    <row r="75" spans="1:18" ht="27.6" customHeight="1" x14ac:dyDescent="0.15">
      <c r="A75" s="796"/>
      <c r="B75" s="291"/>
      <c r="C75" s="302" t="s">
        <v>523</v>
      </c>
      <c r="D75" s="338"/>
      <c r="E75" s="8">
        <v>667507149</v>
      </c>
      <c r="F75" s="9">
        <v>57600663</v>
      </c>
      <c r="G75" s="337">
        <v>2.9641297115711392E-2</v>
      </c>
      <c r="H75" s="310">
        <v>6.8333429778057633E-2</v>
      </c>
      <c r="I75" s="336">
        <v>609906486</v>
      </c>
      <c r="J75" s="337">
        <v>7.5385890550200993E-2</v>
      </c>
      <c r="K75" s="337">
        <v>0.72355073468968389</v>
      </c>
      <c r="L75" s="312">
        <v>3.4388981386320926E-2</v>
      </c>
      <c r="M75" s="337">
        <v>3.50498404203946E-2</v>
      </c>
      <c r="N75" s="337">
        <v>3.507519057391114E-2</v>
      </c>
      <c r="P75" s="313"/>
    </row>
    <row r="76" spans="1:18" ht="27.6" customHeight="1" x14ac:dyDescent="0.15">
      <c r="A76" s="796"/>
      <c r="B76" s="288" t="s">
        <v>524</v>
      </c>
      <c r="C76" s="334"/>
      <c r="D76" s="339"/>
      <c r="E76" s="8">
        <v>3417691449</v>
      </c>
      <c r="F76" s="8">
        <v>828364327</v>
      </c>
      <c r="G76" s="337">
        <v>0.42627622422789319</v>
      </c>
      <c r="H76" s="310">
        <v>0.16594536694218162</v>
      </c>
      <c r="I76" s="8">
        <v>2589327122</v>
      </c>
      <c r="J76" s="337">
        <v>0.32004698342847093</v>
      </c>
      <c r="K76" s="337">
        <v>0.51871721824355321</v>
      </c>
      <c r="L76" s="312">
        <v>4.2491214008697216E-2</v>
      </c>
      <c r="M76" s="337">
        <v>4.8733665510593743E-2</v>
      </c>
      <c r="N76" s="337">
        <v>4.8824155412903171E-2</v>
      </c>
      <c r="P76" s="313"/>
    </row>
    <row r="77" spans="1:18" ht="27.6" customHeight="1" x14ac:dyDescent="0.15">
      <c r="A77" s="796"/>
      <c r="B77" s="291"/>
      <c r="C77" s="299" t="s">
        <v>522</v>
      </c>
      <c r="D77" s="339"/>
      <c r="E77" s="8">
        <v>2269555618</v>
      </c>
      <c r="F77" s="9">
        <v>593433846</v>
      </c>
      <c r="G77" s="337">
        <v>0.30538101528111439</v>
      </c>
      <c r="H77" s="310">
        <v>0.17206733987806877</v>
      </c>
      <c r="I77" s="336">
        <v>1676121772</v>
      </c>
      <c r="J77" s="337">
        <v>0.20717263277767625</v>
      </c>
      <c r="K77" s="337">
        <v>0.48599488647931766</v>
      </c>
      <c r="L77" s="312">
        <v>4.0278666378822915E-2</v>
      </c>
      <c r="M77" s="337">
        <v>4.5629987386709953E-2</v>
      </c>
      <c r="N77" s="337">
        <v>4.568277899671129E-2</v>
      </c>
      <c r="P77" s="313"/>
    </row>
    <row r="78" spans="1:18" ht="27.6" customHeight="1" x14ac:dyDescent="0.15">
      <c r="A78" s="796"/>
      <c r="B78" s="291"/>
      <c r="C78" s="302" t="s">
        <v>523</v>
      </c>
      <c r="D78" s="339"/>
      <c r="E78" s="8">
        <v>1148135831</v>
      </c>
      <c r="F78" s="9">
        <v>234930481</v>
      </c>
      <c r="G78" s="337">
        <v>0.1208952089467788</v>
      </c>
      <c r="H78" s="310">
        <v>0.1522612928161356</v>
      </c>
      <c r="I78" s="336">
        <v>913205350</v>
      </c>
      <c r="J78" s="337">
        <v>0.11287435065079467</v>
      </c>
      <c r="K78" s="337">
        <v>0.59185945819270502</v>
      </c>
      <c r="L78" s="312">
        <v>4.7255612308828306E-2</v>
      </c>
      <c r="M78" s="337">
        <v>5.5685612422536106E-2</v>
      </c>
      <c r="N78" s="337">
        <v>5.5876504729611164E-2</v>
      </c>
      <c r="P78" s="313"/>
    </row>
    <row r="79" spans="1:18" ht="27.6" customHeight="1" x14ac:dyDescent="0.15">
      <c r="A79" s="796"/>
      <c r="B79" s="288" t="s">
        <v>525</v>
      </c>
      <c r="C79" s="334"/>
      <c r="D79" s="340"/>
      <c r="E79" s="8">
        <v>1678255072</v>
      </c>
      <c r="F79" s="8">
        <v>449920457</v>
      </c>
      <c r="G79" s="337">
        <v>0.23152903542748549</v>
      </c>
      <c r="H79" s="310">
        <v>0.17849393201703057</v>
      </c>
      <c r="I79" s="8">
        <v>1228334615</v>
      </c>
      <c r="J79" s="337">
        <v>0.15182507641903201</v>
      </c>
      <c r="K79" s="337">
        <v>0.4873089717366984</v>
      </c>
      <c r="L79" s="312">
        <v>3.6804130087294676E-2</v>
      </c>
      <c r="M79" s="337">
        <v>3.98886258946596E-2</v>
      </c>
      <c r="N79" s="337">
        <v>3.9855275550669721E-2</v>
      </c>
      <c r="P79" s="313"/>
    </row>
    <row r="80" spans="1:18" ht="27.6" customHeight="1" x14ac:dyDescent="0.15">
      <c r="A80" s="796"/>
      <c r="B80" s="291"/>
      <c r="C80" s="299" t="s">
        <v>522</v>
      </c>
      <c r="D80" s="339"/>
      <c r="E80" s="8">
        <v>1041060992</v>
      </c>
      <c r="F80" s="9">
        <v>337374930</v>
      </c>
      <c r="G80" s="337">
        <v>0.1736131151740794</v>
      </c>
      <c r="H80" s="310">
        <v>0.19150075825574656</v>
      </c>
      <c r="I80" s="336">
        <v>703686062</v>
      </c>
      <c r="J80" s="337">
        <v>8.6977268924524856E-2</v>
      </c>
      <c r="K80" s="337">
        <v>0.39942628353268655</v>
      </c>
      <c r="L80" s="312">
        <v>3.4540696368206503E-2</v>
      </c>
      <c r="M80" s="337">
        <v>3.7839914449198417E-2</v>
      </c>
      <c r="N80" s="337">
        <v>3.774676052127543E-2</v>
      </c>
      <c r="P80" s="313"/>
    </row>
    <row r="81" spans="1:17" ht="27.6" customHeight="1" x14ac:dyDescent="0.15">
      <c r="A81" s="797"/>
      <c r="B81" s="297"/>
      <c r="C81" s="302" t="s">
        <v>523</v>
      </c>
      <c r="D81" s="340"/>
      <c r="E81" s="8">
        <v>637194080</v>
      </c>
      <c r="F81" s="9">
        <v>112545527</v>
      </c>
      <c r="G81" s="337">
        <v>5.791592025340609E-2</v>
      </c>
      <c r="H81" s="310">
        <v>0.14829960218048793</v>
      </c>
      <c r="I81" s="336">
        <v>524648553</v>
      </c>
      <c r="J81" s="337">
        <v>6.4847807494507151E-2</v>
      </c>
      <c r="K81" s="337">
        <v>0.69132175901107684</v>
      </c>
      <c r="L81" s="312">
        <v>4.0350607870715705E-2</v>
      </c>
      <c r="M81" s="337">
        <v>4.3012052339980622E-2</v>
      </c>
      <c r="N81" s="337">
        <v>4.3083136338184981E-2</v>
      </c>
      <c r="P81" s="313"/>
    </row>
    <row r="82" spans="1:17" ht="27.6" customHeight="1" x14ac:dyDescent="0.15">
      <c r="A82" s="795" t="s">
        <v>526</v>
      </c>
      <c r="B82" s="292" t="s">
        <v>527</v>
      </c>
      <c r="C82" s="334"/>
      <c r="D82" s="341"/>
      <c r="E82" s="8">
        <v>7580879494</v>
      </c>
      <c r="F82" s="9">
        <v>1538180494</v>
      </c>
      <c r="G82" s="337">
        <v>0.79154757368410367</v>
      </c>
      <c r="H82" s="310">
        <v>0.1275420708815454</v>
      </c>
      <c r="I82" s="336">
        <v>6042699000</v>
      </c>
      <c r="J82" s="337">
        <v>0.74689195130449715</v>
      </c>
      <c r="K82" s="337">
        <v>0.50104545414541157</v>
      </c>
      <c r="L82" s="312">
        <v>3.6473208993954433E-2</v>
      </c>
      <c r="M82" s="337">
        <v>3.8147574457876587E-2</v>
      </c>
      <c r="N82" s="337">
        <v>3.817347232998456E-2</v>
      </c>
      <c r="P82" s="313"/>
    </row>
    <row r="83" spans="1:17" ht="27.6" customHeight="1" x14ac:dyDescent="0.15">
      <c r="A83" s="797"/>
      <c r="B83" s="294" t="s">
        <v>528</v>
      </c>
      <c r="C83" s="342"/>
      <c r="D83" s="343"/>
      <c r="E83" s="8">
        <v>2452837060</v>
      </c>
      <c r="F83" s="9">
        <v>405076671</v>
      </c>
      <c r="G83" s="337">
        <v>0.20845242631589628</v>
      </c>
      <c r="H83" s="310">
        <v>0.12880903093681093</v>
      </c>
      <c r="I83" s="336">
        <v>2047760389</v>
      </c>
      <c r="J83" s="337">
        <v>0.2531080486955028</v>
      </c>
      <c r="K83" s="337">
        <v>0.65116075592977551</v>
      </c>
      <c r="L83" s="312">
        <v>4.0904021226816654E-2</v>
      </c>
      <c r="M83" s="337">
        <v>4.4518334528022126E-2</v>
      </c>
      <c r="N83" s="337">
        <v>4.4604373181585354E-2</v>
      </c>
      <c r="P83" s="313"/>
    </row>
    <row r="84" spans="1:17" ht="27.6" customHeight="1" x14ac:dyDescent="0.15">
      <c r="A84" s="785" t="s">
        <v>529</v>
      </c>
      <c r="B84" s="299" t="s">
        <v>530</v>
      </c>
      <c r="C84" s="300"/>
      <c r="D84" s="344"/>
      <c r="E84" s="8">
        <v>3026407563</v>
      </c>
      <c r="F84" s="9">
        <v>570071594</v>
      </c>
      <c r="G84" s="337">
        <v>0.29335880205026799</v>
      </c>
      <c r="H84" s="310">
        <v>0.11109818086362991</v>
      </c>
      <c r="I84" s="336">
        <v>2456335969</v>
      </c>
      <c r="J84" s="337">
        <v>0.30360896098677642</v>
      </c>
      <c r="K84" s="337">
        <v>0.47870207991068858</v>
      </c>
      <c r="L84" s="312">
        <v>3.2784982750782017E-2</v>
      </c>
      <c r="M84" s="337">
        <v>3.3933994132424317E-2</v>
      </c>
      <c r="N84" s="337">
        <v>3.3987044924958687E-2</v>
      </c>
      <c r="P84" s="313"/>
    </row>
    <row r="85" spans="1:17" ht="27.6" customHeight="1" x14ac:dyDescent="0.15">
      <c r="A85" s="786"/>
      <c r="B85" s="299" t="s">
        <v>531</v>
      </c>
      <c r="C85" s="300"/>
      <c r="D85" s="344"/>
      <c r="E85" s="8">
        <v>2058916284</v>
      </c>
      <c r="F85" s="9">
        <v>449717979</v>
      </c>
      <c r="G85" s="337">
        <v>0.23142484026297158</v>
      </c>
      <c r="H85" s="310">
        <v>0.13811697398191322</v>
      </c>
      <c r="I85" s="336">
        <v>1609198305</v>
      </c>
      <c r="J85" s="337">
        <v>0.19890073327454164</v>
      </c>
      <c r="K85" s="337">
        <v>0.49421551016848242</v>
      </c>
      <c r="L85" s="312">
        <v>4.0282385425538088E-2</v>
      </c>
      <c r="M85" s="337">
        <v>4.3182926321088437E-2</v>
      </c>
      <c r="N85" s="337">
        <v>4.3135515986318852E-2</v>
      </c>
      <c r="P85" s="313"/>
      <c r="Q85" s="320"/>
    </row>
    <row r="86" spans="1:17" ht="27.6" customHeight="1" x14ac:dyDescent="0.15">
      <c r="A86" s="786"/>
      <c r="B86" s="299" t="s">
        <v>532</v>
      </c>
      <c r="C86" s="300"/>
      <c r="D86" s="344"/>
      <c r="E86" s="8">
        <v>2495555647</v>
      </c>
      <c r="F86" s="9">
        <v>518390921</v>
      </c>
      <c r="G86" s="337">
        <v>0.26676393137086413</v>
      </c>
      <c r="H86" s="310">
        <v>0.14114041128822707</v>
      </c>
      <c r="I86" s="336">
        <v>1977164726</v>
      </c>
      <c r="J86" s="337">
        <v>0.24438225704317915</v>
      </c>
      <c r="K86" s="337">
        <v>0.53831545134683167</v>
      </c>
      <c r="L86" s="312">
        <v>3.891714222473474E-2</v>
      </c>
      <c r="M86" s="337">
        <v>4.0554862916798252E-2</v>
      </c>
      <c r="N86" s="337">
        <v>4.0584360680624473E-2</v>
      </c>
      <c r="P86" s="313"/>
      <c r="Q86" s="320"/>
    </row>
    <row r="87" spans="1:17" ht="27.6" customHeight="1" x14ac:dyDescent="0.15">
      <c r="A87" s="787"/>
      <c r="B87" s="302" t="s">
        <v>533</v>
      </c>
      <c r="C87" s="303"/>
      <c r="D87" s="344"/>
      <c r="E87" s="8">
        <v>0</v>
      </c>
      <c r="F87" s="9">
        <v>0</v>
      </c>
      <c r="G87" s="337">
        <v>0</v>
      </c>
      <c r="H87" s="310" t="s">
        <v>128</v>
      </c>
      <c r="I87" s="336">
        <v>0</v>
      </c>
      <c r="J87" s="337">
        <v>0</v>
      </c>
      <c r="K87" s="337" t="s">
        <v>128</v>
      </c>
      <c r="L87" s="312" t="s">
        <v>128</v>
      </c>
      <c r="M87" s="337" t="s">
        <v>128</v>
      </c>
      <c r="N87" s="337" t="s">
        <v>128</v>
      </c>
      <c r="P87" s="313"/>
    </row>
    <row r="89" spans="1:17" x14ac:dyDescent="0.15">
      <c r="E89" s="304"/>
      <c r="F89" s="304"/>
      <c r="G89" s="304"/>
      <c r="H89" s="304"/>
      <c r="I89" s="304"/>
      <c r="J89" s="304"/>
      <c r="K89" s="304"/>
      <c r="L89" s="304"/>
      <c r="M89" s="304"/>
      <c r="N89" s="304"/>
    </row>
    <row r="90" spans="1:17" x14ac:dyDescent="0.15">
      <c r="E90" s="304"/>
      <c r="F90" s="304"/>
      <c r="G90" s="304"/>
      <c r="H90" s="304"/>
      <c r="I90" s="304"/>
      <c r="J90" s="304"/>
      <c r="K90" s="304"/>
      <c r="L90" s="304"/>
      <c r="M90" s="304"/>
      <c r="N90" s="304"/>
    </row>
    <row r="91" spans="1:17" x14ac:dyDescent="0.15">
      <c r="E91" s="304"/>
      <c r="F91" s="304"/>
      <c r="G91" s="304"/>
      <c r="H91" s="304"/>
      <c r="I91" s="304"/>
      <c r="J91" s="304"/>
      <c r="K91" s="304"/>
      <c r="L91" s="304"/>
      <c r="M91" s="304"/>
      <c r="N91" s="304"/>
    </row>
    <row r="92" spans="1:17" x14ac:dyDescent="0.15">
      <c r="E92" s="304"/>
      <c r="F92" s="304"/>
      <c r="G92" s="304"/>
      <c r="H92" s="304"/>
      <c r="I92" s="304"/>
      <c r="J92" s="304"/>
      <c r="K92" s="304"/>
      <c r="L92" s="304"/>
      <c r="M92" s="304"/>
      <c r="N92" s="304"/>
    </row>
    <row r="93" spans="1:17" x14ac:dyDescent="0.15">
      <c r="E93" s="304"/>
      <c r="F93" s="304"/>
      <c r="G93" s="304"/>
      <c r="H93" s="304"/>
      <c r="I93" s="304"/>
      <c r="J93" s="304"/>
      <c r="K93" s="304"/>
      <c r="L93" s="304"/>
      <c r="M93" s="304"/>
      <c r="N93" s="304"/>
    </row>
  </sheetData>
  <mergeCells count="93">
    <mergeCell ref="A84:A87"/>
    <mergeCell ref="C61:D61"/>
    <mergeCell ref="C62:D62"/>
    <mergeCell ref="C63:D63"/>
    <mergeCell ref="C64:D64"/>
    <mergeCell ref="C65:D65"/>
    <mergeCell ref="B66:B68"/>
    <mergeCell ref="C66:D66"/>
    <mergeCell ref="C67:D67"/>
    <mergeCell ref="C68:D68"/>
    <mergeCell ref="A69:D69"/>
    <mergeCell ref="A71:B71"/>
    <mergeCell ref="C71:N71"/>
    <mergeCell ref="A73:A81"/>
    <mergeCell ref="A82:A83"/>
    <mergeCell ref="C53:D53"/>
    <mergeCell ref="C54:D54"/>
    <mergeCell ref="A55:A68"/>
    <mergeCell ref="B55:B65"/>
    <mergeCell ref="C55:D55"/>
    <mergeCell ref="C56:D56"/>
    <mergeCell ref="C57:D57"/>
    <mergeCell ref="C58:D58"/>
    <mergeCell ref="C59:D59"/>
    <mergeCell ref="C60:D60"/>
    <mergeCell ref="A50:A54"/>
    <mergeCell ref="B50:B54"/>
    <mergeCell ref="C50:D50"/>
    <mergeCell ref="C51:D51"/>
    <mergeCell ref="C52:D52"/>
    <mergeCell ref="A7:A37"/>
    <mergeCell ref="C45:D45"/>
    <mergeCell ref="C46:D46"/>
    <mergeCell ref="C47:D47"/>
    <mergeCell ref="C48:D48"/>
    <mergeCell ref="A38:A49"/>
    <mergeCell ref="B38:B49"/>
    <mergeCell ref="C38:D38"/>
    <mergeCell ref="C39:D39"/>
    <mergeCell ref="C40:D40"/>
    <mergeCell ref="C41:D41"/>
    <mergeCell ref="C42:D42"/>
    <mergeCell ref="C43:D43"/>
    <mergeCell ref="C44:D44"/>
    <mergeCell ref="C49:D49"/>
    <mergeCell ref="C28:D28"/>
    <mergeCell ref="C29:D29"/>
    <mergeCell ref="C30:D30"/>
    <mergeCell ref="C31:D31"/>
    <mergeCell ref="B32:B37"/>
    <mergeCell ref="C32:D32"/>
    <mergeCell ref="C33:D33"/>
    <mergeCell ref="C34:D34"/>
    <mergeCell ref="C35:D35"/>
    <mergeCell ref="C36:D36"/>
    <mergeCell ref="B7:B31"/>
    <mergeCell ref="C37:D37"/>
    <mergeCell ref="C27:D27"/>
    <mergeCell ref="C16:D16"/>
    <mergeCell ref="C17:D17"/>
    <mergeCell ref="C18:D18"/>
    <mergeCell ref="C19:D19"/>
    <mergeCell ref="C20:D20"/>
    <mergeCell ref="C21:D21"/>
    <mergeCell ref="C22:D22"/>
    <mergeCell ref="C23:D23"/>
    <mergeCell ref="C24:D24"/>
    <mergeCell ref="C25:D25"/>
    <mergeCell ref="C26:D26"/>
    <mergeCell ref="C15:D15"/>
    <mergeCell ref="K4:K6"/>
    <mergeCell ref="L4:N4"/>
    <mergeCell ref="L5:L6"/>
    <mergeCell ref="M5:M6"/>
    <mergeCell ref="N5:N6"/>
    <mergeCell ref="C7:D7"/>
    <mergeCell ref="C8:D8"/>
    <mergeCell ref="C9:D9"/>
    <mergeCell ref="C10:D10"/>
    <mergeCell ref="C11:D11"/>
    <mergeCell ref="C12:D12"/>
    <mergeCell ref="C13:D13"/>
    <mergeCell ref="C14:D14"/>
    <mergeCell ref="A1:K1"/>
    <mergeCell ref="A2:A6"/>
    <mergeCell ref="B2:B6"/>
    <mergeCell ref="C2:D6"/>
    <mergeCell ref="E2:N2"/>
    <mergeCell ref="F3:H3"/>
    <mergeCell ref="I3:K3"/>
    <mergeCell ref="G4:G6"/>
    <mergeCell ref="H4:H6"/>
    <mergeCell ref="J4:J6"/>
  </mergeCells>
  <phoneticPr fontId="3"/>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L98"/>
  <sheetViews>
    <sheetView view="pageBreakPreview" zoomScale="70" zoomScaleNormal="70" zoomScaleSheetLayoutView="70" workbookViewId="0">
      <pane xSplit="4" ySplit="4" topLeftCell="J77" activePane="bottomRight" state="frozen"/>
      <selection activeCell="Y19" sqref="Y19"/>
      <selection pane="topRight" activeCell="Y19" sqref="Y19"/>
      <selection pane="bottomLeft" activeCell="Y19" sqref="Y19"/>
      <selection pane="bottomRight" sqref="A1:XFD1048576"/>
    </sheetView>
  </sheetViews>
  <sheetFormatPr defaultRowHeight="16.5" x14ac:dyDescent="0.15"/>
  <cols>
    <col min="1" max="2" width="5.625" style="5" customWidth="1"/>
    <col min="3" max="3" width="13.625" style="5" customWidth="1"/>
    <col min="4" max="4" width="38.625" style="5" customWidth="1"/>
    <col min="5" max="5" width="21.5" style="365" customWidth="1"/>
    <col min="6" max="9" width="21.5" style="324" customWidth="1"/>
    <col min="10" max="18" width="15.625" style="277" customWidth="1"/>
    <col min="19" max="19" width="16.5" style="277" customWidth="1"/>
    <col min="20" max="16384" width="9" style="5"/>
  </cols>
  <sheetData>
    <row r="1" spans="1:19" ht="34.5" customHeight="1" x14ac:dyDescent="0.15">
      <c r="A1" s="798">
        <v>43281</v>
      </c>
      <c r="B1" s="798"/>
      <c r="C1" s="798"/>
      <c r="D1" s="798"/>
      <c r="E1" s="798"/>
      <c r="F1" s="798"/>
      <c r="G1" s="798"/>
      <c r="H1" s="798"/>
      <c r="I1" s="798"/>
      <c r="J1" s="798"/>
      <c r="K1" s="798"/>
      <c r="R1" s="345"/>
      <c r="S1" s="345"/>
    </row>
    <row r="2" spans="1:19" ht="50.1" customHeight="1" x14ac:dyDescent="0.15">
      <c r="A2" s="735" t="s">
        <v>16</v>
      </c>
      <c r="B2" s="735" t="s">
        <v>17</v>
      </c>
      <c r="C2" s="725" t="s">
        <v>15</v>
      </c>
      <c r="D2" s="738"/>
      <c r="E2" s="729" t="s">
        <v>534</v>
      </c>
      <c r="F2" s="729"/>
      <c r="G2" s="729"/>
      <c r="H2" s="729"/>
      <c r="I2" s="730"/>
      <c r="J2" s="729" t="s">
        <v>545</v>
      </c>
      <c r="K2" s="729"/>
      <c r="L2" s="729"/>
      <c r="M2" s="729"/>
      <c r="N2" s="730"/>
      <c r="O2" s="711" t="s">
        <v>546</v>
      </c>
      <c r="P2" s="799"/>
      <c r="Q2" s="799"/>
      <c r="R2" s="799"/>
      <c r="S2" s="712"/>
    </row>
    <row r="3" spans="1:19" ht="27" customHeight="1" x14ac:dyDescent="0.15">
      <c r="A3" s="736"/>
      <c r="B3" s="736"/>
      <c r="C3" s="726"/>
      <c r="D3" s="739"/>
      <c r="E3" s="346">
        <v>29</v>
      </c>
      <c r="F3" s="346">
        <v>30</v>
      </c>
      <c r="G3" s="346">
        <v>31</v>
      </c>
      <c r="H3" s="346">
        <v>32</v>
      </c>
      <c r="I3" s="346">
        <v>33</v>
      </c>
      <c r="J3" s="347">
        <v>29</v>
      </c>
      <c r="K3" s="347">
        <v>30</v>
      </c>
      <c r="L3" s="347">
        <v>31</v>
      </c>
      <c r="M3" s="347">
        <v>32</v>
      </c>
      <c r="N3" s="347">
        <v>33</v>
      </c>
      <c r="O3" s="347">
        <v>29</v>
      </c>
      <c r="P3" s="347">
        <v>30</v>
      </c>
      <c r="Q3" s="347">
        <v>31</v>
      </c>
      <c r="R3" s="347">
        <v>32</v>
      </c>
      <c r="S3" s="346">
        <v>33</v>
      </c>
    </row>
    <row r="4" spans="1:19" ht="21" customHeight="1" x14ac:dyDescent="0.15">
      <c r="A4" s="737"/>
      <c r="B4" s="737"/>
      <c r="C4" s="727"/>
      <c r="D4" s="740"/>
      <c r="E4" s="348" t="s">
        <v>416</v>
      </c>
      <c r="F4" s="348" t="s">
        <v>416</v>
      </c>
      <c r="G4" s="348" t="s">
        <v>416</v>
      </c>
      <c r="H4" s="348" t="s">
        <v>416</v>
      </c>
      <c r="I4" s="348" t="s">
        <v>416</v>
      </c>
      <c r="J4" s="348"/>
      <c r="K4" s="348"/>
      <c r="L4" s="348"/>
      <c r="M4" s="349"/>
      <c r="N4" s="349"/>
      <c r="O4" s="349"/>
      <c r="P4" s="349"/>
      <c r="Q4" s="349"/>
      <c r="R4" s="349"/>
      <c r="S4" s="348"/>
    </row>
    <row r="5" spans="1:19" s="277" customFormat="1" ht="28.5" customHeight="1" x14ac:dyDescent="0.15">
      <c r="A5" s="713" t="s">
        <v>25</v>
      </c>
      <c r="B5" s="713" t="s">
        <v>18</v>
      </c>
      <c r="C5" s="747" t="s">
        <v>200</v>
      </c>
      <c r="D5" s="748"/>
      <c r="E5" s="350">
        <v>179328900</v>
      </c>
      <c r="F5" s="350">
        <v>237173885</v>
      </c>
      <c r="G5" s="350">
        <v>265497458</v>
      </c>
      <c r="H5" s="350">
        <v>263535723</v>
      </c>
      <c r="I5" s="350">
        <v>251175406</v>
      </c>
      <c r="J5" s="337">
        <v>0.12438977200184954</v>
      </c>
      <c r="K5" s="337">
        <v>0.32256365259587272</v>
      </c>
      <c r="L5" s="337">
        <v>0.11942112851083921</v>
      </c>
      <c r="M5" s="337">
        <v>-7.3889031359388761E-3</v>
      </c>
      <c r="N5" s="337">
        <v>-4.6901865368741677E-2</v>
      </c>
      <c r="O5" s="337">
        <v>2.2096530082721409E-2</v>
      </c>
      <c r="P5" s="337">
        <v>2.8906414627899706E-2</v>
      </c>
      <c r="Q5" s="337">
        <v>3.2894779205799404E-2</v>
      </c>
      <c r="R5" s="337">
        <v>3.2119357821799505E-2</v>
      </c>
      <c r="S5" s="337">
        <v>3.1120296158530542E-2</v>
      </c>
    </row>
    <row r="6" spans="1:19" s="277" customFormat="1" ht="28.5" customHeight="1" x14ac:dyDescent="0.15">
      <c r="A6" s="714"/>
      <c r="B6" s="714"/>
      <c r="C6" s="747" t="s">
        <v>201</v>
      </c>
      <c r="D6" s="748"/>
      <c r="E6" s="350">
        <v>598723</v>
      </c>
      <c r="F6" s="350">
        <v>62770553</v>
      </c>
      <c r="G6" s="350">
        <v>67157362</v>
      </c>
      <c r="H6" s="350">
        <v>66934192</v>
      </c>
      <c r="I6" s="350">
        <v>65207258</v>
      </c>
      <c r="J6" s="337">
        <v>-1.0501451322103053</v>
      </c>
      <c r="K6" s="337">
        <v>103.84072434164045</v>
      </c>
      <c r="L6" s="337">
        <v>6.9886416326458048E-2</v>
      </c>
      <c r="M6" s="337">
        <v>-3.3230906240778188E-3</v>
      </c>
      <c r="N6" s="337">
        <v>-2.5800475786724966E-2</v>
      </c>
      <c r="O6" s="337">
        <v>4.1779251454877761E-4</v>
      </c>
      <c r="P6" s="337">
        <v>4.3325564742746056E-2</v>
      </c>
      <c r="Q6" s="337">
        <v>4.7121722145968624E-2</v>
      </c>
      <c r="R6" s="337">
        <v>4.6199396538682637E-2</v>
      </c>
      <c r="S6" s="337">
        <v>4.5753409631791211E-2</v>
      </c>
    </row>
    <row r="7" spans="1:19" s="277" customFormat="1" ht="28.5" customHeight="1" x14ac:dyDescent="0.15">
      <c r="A7" s="714"/>
      <c r="B7" s="714"/>
      <c r="C7" s="747" t="s">
        <v>202</v>
      </c>
      <c r="D7" s="748"/>
      <c r="E7" s="350">
        <v>60276947</v>
      </c>
      <c r="F7" s="350">
        <v>66298623</v>
      </c>
      <c r="G7" s="350">
        <v>67672987</v>
      </c>
      <c r="H7" s="350">
        <v>65809399</v>
      </c>
      <c r="I7" s="350">
        <v>67928096</v>
      </c>
      <c r="J7" s="337">
        <v>7.635681264176894E-2</v>
      </c>
      <c r="K7" s="337">
        <v>9.9900149222886162E-2</v>
      </c>
      <c r="L7" s="337">
        <v>2.0729902640662688E-2</v>
      </c>
      <c r="M7" s="337">
        <v>-2.7538137189067773E-2</v>
      </c>
      <c r="N7" s="337">
        <v>3.2194443836206434E-2</v>
      </c>
      <c r="O7" s="337">
        <v>5.7564326674515963E-2</v>
      </c>
      <c r="P7" s="337">
        <v>6.2626804852484466E-2</v>
      </c>
      <c r="Q7" s="337">
        <v>6.4984583675348595E-2</v>
      </c>
      <c r="R7" s="337">
        <v>6.216467555641822E-2</v>
      </c>
      <c r="S7" s="337">
        <v>6.5229558116285197E-2</v>
      </c>
    </row>
    <row r="8" spans="1:19" s="277" customFormat="1" ht="28.5" customHeight="1" x14ac:dyDescent="0.15">
      <c r="A8" s="714"/>
      <c r="B8" s="714"/>
      <c r="C8" s="747" t="s">
        <v>203</v>
      </c>
      <c r="D8" s="748"/>
      <c r="E8" s="350">
        <v>73288050</v>
      </c>
      <c r="F8" s="350">
        <v>61744977</v>
      </c>
      <c r="G8" s="350">
        <v>69156351</v>
      </c>
      <c r="H8" s="350">
        <v>65310429</v>
      </c>
      <c r="I8" s="350">
        <v>76972283</v>
      </c>
      <c r="J8" s="337">
        <v>1.9670366818539772E-2</v>
      </c>
      <c r="K8" s="337">
        <v>-0.15750279888740387</v>
      </c>
      <c r="L8" s="337">
        <v>0.12003201491191745</v>
      </c>
      <c r="M8" s="337">
        <v>-5.5611985658410461E-2</v>
      </c>
      <c r="N8" s="337">
        <v>0.17856036437917136</v>
      </c>
      <c r="O8" s="337">
        <v>6.0735033716283714E-2</v>
      </c>
      <c r="P8" s="337">
        <v>5.0612910090280273E-2</v>
      </c>
      <c r="Q8" s="337">
        <v>5.7627661099949774E-2</v>
      </c>
      <c r="R8" s="337">
        <v>5.3535542995418614E-2</v>
      </c>
      <c r="S8" s="337">
        <v>6.4140640370302732E-2</v>
      </c>
    </row>
    <row r="9" spans="1:19" s="277" customFormat="1" ht="28.5" customHeight="1" x14ac:dyDescent="0.15">
      <c r="A9" s="714"/>
      <c r="B9" s="714"/>
      <c r="C9" s="747" t="s">
        <v>204</v>
      </c>
      <c r="D9" s="748"/>
      <c r="E9" s="350">
        <v>59062982</v>
      </c>
      <c r="F9" s="350">
        <v>53693285</v>
      </c>
      <c r="G9" s="350">
        <v>74267520</v>
      </c>
      <c r="H9" s="350">
        <v>74636464</v>
      </c>
      <c r="I9" s="350">
        <v>76405348</v>
      </c>
      <c r="J9" s="337">
        <v>-3.3572686824685533E-2</v>
      </c>
      <c r="K9" s="337">
        <v>-9.0914762820475267E-2</v>
      </c>
      <c r="L9" s="337">
        <v>0.38318078322084409</v>
      </c>
      <c r="M9" s="337">
        <v>4.9677705678067615E-3</v>
      </c>
      <c r="N9" s="337">
        <v>2.3699997363219136E-2</v>
      </c>
      <c r="O9" s="337">
        <v>2.961262146978022E-2</v>
      </c>
      <c r="P9" s="337">
        <v>2.6627784001358696E-2</v>
      </c>
      <c r="Q9" s="337">
        <v>3.7441498342541436E-2</v>
      </c>
      <c r="R9" s="337">
        <v>3.7014007282608695E-2</v>
      </c>
      <c r="S9" s="337">
        <v>3.851927074585635E-2</v>
      </c>
    </row>
    <row r="10" spans="1:19" s="277" customFormat="1" ht="28.5" customHeight="1" x14ac:dyDescent="0.15">
      <c r="A10" s="714"/>
      <c r="B10" s="714"/>
      <c r="C10" s="747" t="s">
        <v>205</v>
      </c>
      <c r="D10" s="748"/>
      <c r="E10" s="350">
        <v>234975646</v>
      </c>
      <c r="F10" s="350">
        <v>239160876</v>
      </c>
      <c r="G10" s="350">
        <v>244334451</v>
      </c>
      <c r="H10" s="350">
        <v>311387470</v>
      </c>
      <c r="I10" s="350">
        <v>307421506</v>
      </c>
      <c r="J10" s="337">
        <v>-4.0232909212274841E-2</v>
      </c>
      <c r="K10" s="337">
        <v>1.7811335222374491E-2</v>
      </c>
      <c r="L10" s="337">
        <v>2.1632196229286266E-2</v>
      </c>
      <c r="M10" s="337">
        <v>0.27443129172152642</v>
      </c>
      <c r="N10" s="337">
        <v>-1.2736427705328027E-2</v>
      </c>
      <c r="O10" s="337">
        <v>4.2075211337323393E-2</v>
      </c>
      <c r="P10" s="337">
        <v>4.2359141954580751E-2</v>
      </c>
      <c r="Q10" s="337">
        <v>4.3992736096586424E-2</v>
      </c>
      <c r="R10" s="337">
        <v>5.5151604498253105E-2</v>
      </c>
      <c r="S10" s="337">
        <v>5.5351642506906079E-2</v>
      </c>
    </row>
    <row r="11" spans="1:19" s="277" customFormat="1" ht="28.5" customHeight="1" x14ac:dyDescent="0.15">
      <c r="A11" s="714"/>
      <c r="B11" s="714"/>
      <c r="C11" s="747" t="s">
        <v>206</v>
      </c>
      <c r="D11" s="748"/>
      <c r="E11" s="350">
        <v>58727645</v>
      </c>
      <c r="F11" s="350">
        <v>80862224</v>
      </c>
      <c r="G11" s="350">
        <v>86539992</v>
      </c>
      <c r="H11" s="350">
        <v>103477122</v>
      </c>
      <c r="I11" s="350">
        <v>76809800</v>
      </c>
      <c r="J11" s="337">
        <v>-1.770325996985836</v>
      </c>
      <c r="K11" s="337">
        <v>0.37690220678864272</v>
      </c>
      <c r="L11" s="337">
        <v>7.0215333182030715E-2</v>
      </c>
      <c r="M11" s="337">
        <v>0.19571448539075437</v>
      </c>
      <c r="N11" s="337">
        <v>-0.25771225063642572</v>
      </c>
      <c r="O11" s="337">
        <v>4.0334921016483512E-2</v>
      </c>
      <c r="P11" s="337">
        <v>5.4933576086956516E-2</v>
      </c>
      <c r="Q11" s="337">
        <v>5.9765187845303866E-2</v>
      </c>
      <c r="R11" s="337">
        <v>7.0296957880434788E-2</v>
      </c>
      <c r="S11" s="337">
        <v>5.3045441988950275E-2</v>
      </c>
    </row>
    <row r="12" spans="1:19" s="277" customFormat="1" ht="28.5" customHeight="1" x14ac:dyDescent="0.15">
      <c r="A12" s="714"/>
      <c r="B12" s="714"/>
      <c r="C12" s="747" t="s">
        <v>457</v>
      </c>
      <c r="D12" s="748"/>
      <c r="E12" s="350">
        <v>61280974</v>
      </c>
      <c r="F12" s="350">
        <v>61380650</v>
      </c>
      <c r="G12" s="350">
        <v>35079165</v>
      </c>
      <c r="H12" s="350" t="s">
        <v>128</v>
      </c>
      <c r="I12" s="350" t="s">
        <v>128</v>
      </c>
      <c r="J12" s="337">
        <v>0.21792957012857381</v>
      </c>
      <c r="K12" s="337">
        <v>1.6265407269799596E-3</v>
      </c>
      <c r="L12" s="337">
        <v>-0.4284979875579682</v>
      </c>
      <c r="M12" s="337" t="s">
        <v>128</v>
      </c>
      <c r="N12" s="337" t="s">
        <v>128</v>
      </c>
      <c r="O12" s="337">
        <v>4.2088581043956047E-2</v>
      </c>
      <c r="P12" s="337">
        <v>4.1698811141304352E-2</v>
      </c>
      <c r="Q12" s="337">
        <v>4.2571802184466018E-2</v>
      </c>
      <c r="R12" s="337" t="s">
        <v>128</v>
      </c>
      <c r="S12" s="337" t="s">
        <v>128</v>
      </c>
    </row>
    <row r="13" spans="1:19" s="277" customFormat="1" ht="28.5" customHeight="1" x14ac:dyDescent="0.15">
      <c r="A13" s="714"/>
      <c r="B13" s="714"/>
      <c r="C13" s="747" t="s">
        <v>207</v>
      </c>
      <c r="D13" s="748"/>
      <c r="E13" s="350">
        <v>109191215</v>
      </c>
      <c r="F13" s="350">
        <v>109949649</v>
      </c>
      <c r="G13" s="350">
        <v>111784382</v>
      </c>
      <c r="H13" s="350">
        <v>114986365</v>
      </c>
      <c r="I13" s="350">
        <v>95687455</v>
      </c>
      <c r="J13" s="337">
        <v>0.35648956630868733</v>
      </c>
      <c r="K13" s="337">
        <v>6.94592509113485E-3</v>
      </c>
      <c r="L13" s="337">
        <v>1.6687029169142685E-2</v>
      </c>
      <c r="M13" s="337">
        <v>2.8644278768746066E-2</v>
      </c>
      <c r="N13" s="337">
        <v>-0.16783650826774113</v>
      </c>
      <c r="O13" s="337">
        <v>4.2937721907993963E-2</v>
      </c>
      <c r="P13" s="337">
        <v>4.276600797634271E-2</v>
      </c>
      <c r="Q13" s="337">
        <v>4.4200302708265631E-2</v>
      </c>
      <c r="R13" s="337">
        <v>4.4725088688192666E-2</v>
      </c>
      <c r="S13" s="337">
        <v>3.7835468611201385E-2</v>
      </c>
    </row>
    <row r="14" spans="1:19" s="277" customFormat="1" ht="28.5" customHeight="1" x14ac:dyDescent="0.15">
      <c r="A14" s="714"/>
      <c r="B14" s="714"/>
      <c r="C14" s="747" t="s">
        <v>208</v>
      </c>
      <c r="D14" s="748"/>
      <c r="E14" s="350">
        <v>114976987</v>
      </c>
      <c r="F14" s="350">
        <v>116197629</v>
      </c>
      <c r="G14" s="350">
        <v>112590159</v>
      </c>
      <c r="H14" s="350">
        <v>114194462</v>
      </c>
      <c r="I14" s="350">
        <v>119031122</v>
      </c>
      <c r="J14" s="337">
        <v>7.6790622456919241E-2</v>
      </c>
      <c r="K14" s="337">
        <v>1.0616402741532964E-2</v>
      </c>
      <c r="L14" s="337">
        <v>-3.1045986316984145E-2</v>
      </c>
      <c r="M14" s="337">
        <v>1.4249051731066479E-2</v>
      </c>
      <c r="N14" s="337">
        <v>4.2354593342713943E-2</v>
      </c>
      <c r="O14" s="337">
        <v>6.5881633053375188E-2</v>
      </c>
      <c r="P14" s="337">
        <v>6.5857351840062112E-2</v>
      </c>
      <c r="Q14" s="337">
        <v>6.4870415209155485E-2</v>
      </c>
      <c r="R14" s="337">
        <v>6.4722016506211177E-2</v>
      </c>
      <c r="S14" s="337">
        <v>6.858146729281768E-2</v>
      </c>
    </row>
    <row r="15" spans="1:19" s="277" customFormat="1" ht="28.5" customHeight="1" x14ac:dyDescent="0.15">
      <c r="A15" s="714"/>
      <c r="B15" s="714"/>
      <c r="C15" s="747" t="s">
        <v>209</v>
      </c>
      <c r="D15" s="748"/>
      <c r="E15" s="350">
        <v>243598392</v>
      </c>
      <c r="F15" s="350">
        <v>246669479</v>
      </c>
      <c r="G15" s="350">
        <v>250673762</v>
      </c>
      <c r="H15" s="350">
        <v>266537819</v>
      </c>
      <c r="I15" s="350">
        <v>262542029</v>
      </c>
      <c r="J15" s="337">
        <v>-4.9790324865335953E-2</v>
      </c>
      <c r="K15" s="337">
        <v>1.2607172710729551E-2</v>
      </c>
      <c r="L15" s="337">
        <v>1.6233394647093734E-2</v>
      </c>
      <c r="M15" s="337">
        <v>6.3285670081418416E-2</v>
      </c>
      <c r="N15" s="337">
        <v>-1.4991456052996366E-2</v>
      </c>
      <c r="O15" s="337">
        <v>3.2643006595168833E-2</v>
      </c>
      <c r="P15" s="337">
        <v>3.2695254110403874E-2</v>
      </c>
      <c r="Q15" s="337">
        <v>3.377671640617444E-2</v>
      </c>
      <c r="R15" s="337">
        <v>3.5328739321810597E-2</v>
      </c>
      <c r="S15" s="337">
        <v>3.5375890908896264E-2</v>
      </c>
    </row>
    <row r="16" spans="1:19" s="277" customFormat="1" ht="28.5" customHeight="1" x14ac:dyDescent="0.15">
      <c r="A16" s="714"/>
      <c r="B16" s="714"/>
      <c r="C16" s="747" t="s">
        <v>210</v>
      </c>
      <c r="D16" s="748"/>
      <c r="E16" s="350">
        <v>357005891</v>
      </c>
      <c r="F16" s="350">
        <v>332700314</v>
      </c>
      <c r="G16" s="350">
        <v>361187802</v>
      </c>
      <c r="H16" s="350">
        <v>386270429</v>
      </c>
      <c r="I16" s="350">
        <v>392076992</v>
      </c>
      <c r="J16" s="337">
        <v>-1.3490057683020177E-2</v>
      </c>
      <c r="K16" s="337">
        <v>-6.8081725295675868E-2</v>
      </c>
      <c r="L16" s="337">
        <v>8.5625070976037609E-2</v>
      </c>
      <c r="M16" s="337">
        <v>6.9444834130915636E-2</v>
      </c>
      <c r="N16" s="337">
        <v>1.50323777438319E-2</v>
      </c>
      <c r="O16" s="337">
        <v>4.7349603387981637E-2</v>
      </c>
      <c r="P16" s="337">
        <v>4.3646330689682933E-2</v>
      </c>
      <c r="Q16" s="337">
        <v>4.8168913574148278E-2</v>
      </c>
      <c r="R16" s="337">
        <v>5.0674093682339272E-2</v>
      </c>
      <c r="S16" s="337">
        <v>5.2288373631344358E-2</v>
      </c>
    </row>
    <row r="17" spans="1:90" s="277" customFormat="1" ht="28.5" customHeight="1" x14ac:dyDescent="0.15">
      <c r="A17" s="714"/>
      <c r="B17" s="714"/>
      <c r="C17" s="747" t="s">
        <v>211</v>
      </c>
      <c r="D17" s="748"/>
      <c r="E17" s="350">
        <v>23083213</v>
      </c>
      <c r="F17" s="350">
        <v>22544864</v>
      </c>
      <c r="G17" s="350">
        <v>23062432</v>
      </c>
      <c r="H17" s="350">
        <v>23510109</v>
      </c>
      <c r="I17" s="350">
        <v>21954066</v>
      </c>
      <c r="J17" s="337">
        <v>1.4244371189011831E-2</v>
      </c>
      <c r="K17" s="337">
        <v>-2.3322099917372854E-2</v>
      </c>
      <c r="L17" s="337">
        <v>2.2957246493037174E-2</v>
      </c>
      <c r="M17" s="337">
        <v>1.9411526069757084E-2</v>
      </c>
      <c r="N17" s="337">
        <v>-6.6186124445445998E-2</v>
      </c>
      <c r="O17" s="337">
        <v>6.5201770198111755E-2</v>
      </c>
      <c r="P17" s="337">
        <v>6.2988941824862213E-2</v>
      </c>
      <c r="Q17" s="337">
        <v>6.5502977822737535E-2</v>
      </c>
      <c r="R17" s="337">
        <v>6.5685776063992646E-2</v>
      </c>
      <c r="S17" s="337">
        <v>6.2354945840790592E-2</v>
      </c>
    </row>
    <row r="18" spans="1:90" s="277" customFormat="1" ht="28.5" customHeight="1" x14ac:dyDescent="0.15">
      <c r="A18" s="714"/>
      <c r="B18" s="714"/>
      <c r="C18" s="747" t="s">
        <v>38</v>
      </c>
      <c r="D18" s="748"/>
      <c r="E18" s="350">
        <v>315736992</v>
      </c>
      <c r="F18" s="350">
        <v>333663050</v>
      </c>
      <c r="G18" s="350">
        <v>341264418</v>
      </c>
      <c r="H18" s="350">
        <v>345490527</v>
      </c>
      <c r="I18" s="350">
        <v>357535126</v>
      </c>
      <c r="J18" s="337">
        <v>3.3401823012937544E-2</v>
      </c>
      <c r="K18" s="337">
        <v>5.6775285931652889E-2</v>
      </c>
      <c r="L18" s="337">
        <v>2.2781569610419852E-2</v>
      </c>
      <c r="M18" s="337">
        <v>1.2383678980561049E-2</v>
      </c>
      <c r="N18" s="337">
        <v>3.4862313316046431E-2</v>
      </c>
      <c r="O18" s="337">
        <v>3.0152800125588696E-2</v>
      </c>
      <c r="P18" s="337">
        <v>3.1518378170289858E-2</v>
      </c>
      <c r="Q18" s="337">
        <v>3.2770721539068667E-2</v>
      </c>
      <c r="R18" s="337">
        <v>3.2635621727484472E-2</v>
      </c>
      <c r="S18" s="337">
        <v>3.4333154693501712E-2</v>
      </c>
    </row>
    <row r="19" spans="1:90" s="277" customFormat="1" ht="28.5" customHeight="1" x14ac:dyDescent="0.15">
      <c r="A19" s="714"/>
      <c r="B19" s="714"/>
      <c r="C19" s="747" t="s">
        <v>459</v>
      </c>
      <c r="D19" s="748"/>
      <c r="E19" s="350">
        <v>33460842</v>
      </c>
      <c r="F19" s="350">
        <v>61470188</v>
      </c>
      <c r="G19" s="350">
        <v>66000232</v>
      </c>
      <c r="H19" s="350">
        <v>61493581</v>
      </c>
      <c r="I19" s="350">
        <v>65074097</v>
      </c>
      <c r="J19" s="337">
        <v>0.31278768982958044</v>
      </c>
      <c r="K19" s="337">
        <v>0.83707833771786133</v>
      </c>
      <c r="L19" s="337">
        <v>7.3694975522118136E-2</v>
      </c>
      <c r="M19" s="337">
        <v>-6.8282350886281734E-2</v>
      </c>
      <c r="N19" s="337">
        <v>5.8225849621605222E-2</v>
      </c>
      <c r="O19" s="337">
        <v>1.7847216696866963E-2</v>
      </c>
      <c r="P19" s="337">
        <v>3.2430357626040705E-2</v>
      </c>
      <c r="Q19" s="337">
        <v>3.5397444281180204E-2</v>
      </c>
      <c r="R19" s="337">
        <v>3.2442699272953283E-2</v>
      </c>
      <c r="S19" s="337">
        <v>3.4900736753555893E-2</v>
      </c>
    </row>
    <row r="20" spans="1:90" s="277" customFormat="1" ht="28.5" customHeight="1" x14ac:dyDescent="0.15">
      <c r="A20" s="714"/>
      <c r="B20" s="714"/>
      <c r="C20" s="747" t="s">
        <v>41</v>
      </c>
      <c r="D20" s="748"/>
      <c r="E20" s="350">
        <v>16375879</v>
      </c>
      <c r="F20" s="350">
        <v>27161340</v>
      </c>
      <c r="G20" s="350">
        <v>39898522</v>
      </c>
      <c r="H20" s="350">
        <v>43714150</v>
      </c>
      <c r="I20" s="350">
        <v>37734792</v>
      </c>
      <c r="J20" s="337">
        <v>-0.49629654031662929</v>
      </c>
      <c r="K20" s="337">
        <v>0.65861875261779845</v>
      </c>
      <c r="L20" s="337">
        <v>0.46894527295045091</v>
      </c>
      <c r="M20" s="337">
        <v>9.5633316943419602E-2</v>
      </c>
      <c r="N20" s="337">
        <v>-0.13678312399989478</v>
      </c>
      <c r="O20" s="337">
        <v>1.7562425324675324E-2</v>
      </c>
      <c r="P20" s="337">
        <v>2.8812744419902347E-2</v>
      </c>
      <c r="Q20" s="337">
        <v>4.3025853192306555E-2</v>
      </c>
      <c r="R20" s="337">
        <v>4.6371962189025812E-2</v>
      </c>
      <c r="S20" s="337">
        <v>4.0692525423228057E-2</v>
      </c>
    </row>
    <row r="21" spans="1:90" s="351" customFormat="1" ht="28.5" customHeight="1" x14ac:dyDescent="0.15">
      <c r="A21" s="714"/>
      <c r="B21" s="714"/>
      <c r="C21" s="747" t="s">
        <v>42</v>
      </c>
      <c r="D21" s="748"/>
      <c r="E21" s="350">
        <v>123888150</v>
      </c>
      <c r="F21" s="350">
        <v>118692627</v>
      </c>
      <c r="G21" s="350">
        <v>114868493</v>
      </c>
      <c r="H21" s="350">
        <v>91641279</v>
      </c>
      <c r="I21" s="350">
        <v>96072368</v>
      </c>
      <c r="J21" s="337">
        <v>-8.8818165328950565E-4</v>
      </c>
      <c r="K21" s="337">
        <v>-4.1937207069441269E-2</v>
      </c>
      <c r="L21" s="337">
        <v>-3.2218799909113138E-2</v>
      </c>
      <c r="M21" s="337">
        <v>-0.20220700553632232</v>
      </c>
      <c r="N21" s="337">
        <v>4.8352544272106897E-2</v>
      </c>
      <c r="O21" s="337">
        <v>8.8734644328885393E-2</v>
      </c>
      <c r="P21" s="337">
        <v>8.408930290178572E-2</v>
      </c>
      <c r="Q21" s="337">
        <v>8.2728887026440406E-2</v>
      </c>
      <c r="R21" s="337">
        <v>6.4924430968555907E-2</v>
      </c>
      <c r="S21" s="337">
        <v>6.9191819889502765E-2</v>
      </c>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277"/>
      <c r="BE21" s="277"/>
      <c r="BF21" s="277"/>
      <c r="BG21" s="277"/>
      <c r="BH21" s="277"/>
      <c r="BI21" s="277"/>
      <c r="BJ21" s="277"/>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row>
    <row r="22" spans="1:90" s="351" customFormat="1" ht="28.5" customHeight="1" x14ac:dyDescent="0.15">
      <c r="A22" s="714"/>
      <c r="B22" s="714"/>
      <c r="C22" s="747" t="s">
        <v>503</v>
      </c>
      <c r="D22" s="748"/>
      <c r="E22" s="350">
        <v>161486250</v>
      </c>
      <c r="F22" s="350">
        <v>179488172</v>
      </c>
      <c r="G22" s="350">
        <v>194778524</v>
      </c>
      <c r="H22" s="350">
        <v>193823018</v>
      </c>
      <c r="I22" s="350">
        <v>193149308</v>
      </c>
      <c r="J22" s="337">
        <v>-8.9544542044308575E-2</v>
      </c>
      <c r="K22" s="337">
        <v>0.11147650032123478</v>
      </c>
      <c r="L22" s="337">
        <v>8.5188632931199507E-2</v>
      </c>
      <c r="M22" s="337">
        <v>-4.9056024266823173E-3</v>
      </c>
      <c r="N22" s="337">
        <v>-3.4759029497724568E-3</v>
      </c>
      <c r="O22" s="337">
        <v>3.8554736558084772E-2</v>
      </c>
      <c r="P22" s="337">
        <v>4.2386893620600413E-2</v>
      </c>
      <c r="Q22" s="337">
        <v>4.6760169205472241E-2</v>
      </c>
      <c r="R22" s="337">
        <v>4.577212834497929E-2</v>
      </c>
      <c r="S22" s="337">
        <v>4.6369045922125755E-2</v>
      </c>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c r="BF22" s="277"/>
      <c r="BG22" s="277"/>
      <c r="BH22" s="277"/>
      <c r="BI22" s="277"/>
      <c r="BJ22" s="277"/>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row>
    <row r="23" spans="1:90" s="351" customFormat="1" ht="28.5" customHeight="1" x14ac:dyDescent="0.15">
      <c r="A23" s="714"/>
      <c r="B23" s="714"/>
      <c r="C23" s="747" t="s">
        <v>460</v>
      </c>
      <c r="D23" s="748"/>
      <c r="E23" s="350">
        <v>139525595</v>
      </c>
      <c r="F23" s="350">
        <v>141974649</v>
      </c>
      <c r="G23" s="350">
        <v>131207245</v>
      </c>
      <c r="H23" s="350">
        <v>140870780</v>
      </c>
      <c r="I23" s="350">
        <v>147593406</v>
      </c>
      <c r="J23" s="337">
        <v>5.6171514830916307E-2</v>
      </c>
      <c r="K23" s="337">
        <v>1.7552722136752043E-2</v>
      </c>
      <c r="L23" s="337">
        <v>-7.5840328367355214E-2</v>
      </c>
      <c r="M23" s="337">
        <v>7.3650925297608374E-2</v>
      </c>
      <c r="N23" s="337">
        <v>4.7721933533696623E-2</v>
      </c>
      <c r="O23" s="337">
        <v>5.3298631266352696E-2</v>
      </c>
      <c r="P23" s="337">
        <v>5.3644665512422356E-2</v>
      </c>
      <c r="Q23" s="337">
        <v>5.0397942041568007E-2</v>
      </c>
      <c r="R23" s="337">
        <v>5.3227572153209106E-2</v>
      </c>
      <c r="S23" s="337">
        <v>5.6692021247040252E-2</v>
      </c>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c r="BF23" s="277"/>
      <c r="BG23" s="277"/>
      <c r="BH23" s="277"/>
      <c r="BI23" s="277"/>
      <c r="BJ23" s="277"/>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row>
    <row r="24" spans="1:90" s="351" customFormat="1" ht="28.5" customHeight="1" x14ac:dyDescent="0.15">
      <c r="A24" s="714"/>
      <c r="B24" s="714"/>
      <c r="C24" s="747" t="s">
        <v>425</v>
      </c>
      <c r="D24" s="748"/>
      <c r="E24" s="350">
        <v>144084736</v>
      </c>
      <c r="F24" s="350">
        <v>140907823</v>
      </c>
      <c r="G24" s="350">
        <v>138161143</v>
      </c>
      <c r="H24" s="350">
        <v>138852812</v>
      </c>
      <c r="I24" s="350">
        <v>151562242</v>
      </c>
      <c r="J24" s="337">
        <v>-8.5697913377141319E-2</v>
      </c>
      <c r="K24" s="337">
        <v>-2.2048921268107122E-2</v>
      </c>
      <c r="L24" s="337">
        <v>-1.9492743138895843E-2</v>
      </c>
      <c r="M24" s="337">
        <v>5.0062483921401836E-3</v>
      </c>
      <c r="N24" s="337">
        <v>9.1531671681233218E-2</v>
      </c>
      <c r="O24" s="337">
        <v>5.6659048308554186E-2</v>
      </c>
      <c r="P24" s="337">
        <v>5.4807497223998296E-2</v>
      </c>
      <c r="Q24" s="337">
        <v>5.462985288159463E-2</v>
      </c>
      <c r="R24" s="337">
        <v>5.4008180285592497E-2</v>
      </c>
      <c r="S24" s="337">
        <v>5.9928738305709023E-2</v>
      </c>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row>
    <row r="25" spans="1:90" s="351" customFormat="1" ht="28.5" customHeight="1" x14ac:dyDescent="0.15">
      <c r="A25" s="714"/>
      <c r="B25" s="714"/>
      <c r="C25" s="747" t="s">
        <v>46</v>
      </c>
      <c r="D25" s="748"/>
      <c r="E25" s="350">
        <v>176688400</v>
      </c>
      <c r="F25" s="350">
        <v>201150222</v>
      </c>
      <c r="G25" s="350">
        <v>212732686</v>
      </c>
      <c r="H25" s="350">
        <v>217014863</v>
      </c>
      <c r="I25" s="350">
        <v>211688633</v>
      </c>
      <c r="J25" s="337">
        <v>2.000252944906572E-2</v>
      </c>
      <c r="K25" s="337">
        <v>0.13844611191227041</v>
      </c>
      <c r="L25" s="337">
        <v>5.7581164389666942E-2</v>
      </c>
      <c r="M25" s="337">
        <v>2.0129379647845936E-2</v>
      </c>
      <c r="N25" s="337">
        <v>-2.4543157673029982E-2</v>
      </c>
      <c r="O25" s="337">
        <v>2.3544692052133911E-2</v>
      </c>
      <c r="P25" s="337">
        <v>2.651301134984833E-2</v>
      </c>
      <c r="Q25" s="337">
        <v>2.8504407184155946E-2</v>
      </c>
      <c r="R25" s="337">
        <v>2.8604082404665606E-2</v>
      </c>
      <c r="S25" s="337">
        <v>2.8364512782437911E-2</v>
      </c>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row>
    <row r="26" spans="1:90" s="277" customFormat="1" ht="28.5" customHeight="1" x14ac:dyDescent="0.15">
      <c r="A26" s="714"/>
      <c r="B26" s="714"/>
      <c r="C26" s="747" t="s">
        <v>47</v>
      </c>
      <c r="D26" s="748"/>
      <c r="E26" s="350">
        <v>68537277</v>
      </c>
      <c r="F26" s="350">
        <v>66315699</v>
      </c>
      <c r="G26" s="350">
        <v>71435727</v>
      </c>
      <c r="H26" s="350">
        <v>75152998</v>
      </c>
      <c r="I26" s="350">
        <v>72899648</v>
      </c>
      <c r="J26" s="337">
        <v>-7.9926808451273798E-2</v>
      </c>
      <c r="K26" s="337">
        <v>-3.2414156167890944E-2</v>
      </c>
      <c r="L26" s="337">
        <v>7.7206876760810436E-2</v>
      </c>
      <c r="M26" s="337">
        <v>5.2036581079380632E-2</v>
      </c>
      <c r="N26" s="337">
        <v>-2.9983501123933873E-2</v>
      </c>
      <c r="O26" s="337">
        <v>4.0426803660310276E-2</v>
      </c>
      <c r="P26" s="337">
        <v>3.8691224640345266E-2</v>
      </c>
      <c r="Q26" s="337">
        <v>4.2369256345466365E-2</v>
      </c>
      <c r="R26" s="337">
        <v>4.3847257464833762E-2</v>
      </c>
      <c r="S26" s="337">
        <v>4.3237522781930451E-2</v>
      </c>
    </row>
    <row r="27" spans="1:90" s="277" customFormat="1" ht="28.5" customHeight="1" x14ac:dyDescent="0.15">
      <c r="A27" s="714"/>
      <c r="B27" s="714"/>
      <c r="C27" s="747" t="s">
        <v>507</v>
      </c>
      <c r="D27" s="748"/>
      <c r="E27" s="350">
        <v>671700666</v>
      </c>
      <c r="F27" s="350">
        <v>671704328</v>
      </c>
      <c r="G27" s="350">
        <v>671453755</v>
      </c>
      <c r="H27" s="350">
        <v>671203656</v>
      </c>
      <c r="I27" s="350">
        <v>629773875</v>
      </c>
      <c r="J27" s="337">
        <v>-4.9099010527798524E-6</v>
      </c>
      <c r="K27" s="337">
        <v>5.4518332128615162E-6</v>
      </c>
      <c r="L27" s="337">
        <v>-3.7304062152775054E-4</v>
      </c>
      <c r="M27" s="337">
        <v>-3.7247390179536636E-4</v>
      </c>
      <c r="N27" s="337">
        <v>-6.1724605683613855E-2</v>
      </c>
      <c r="O27" s="337">
        <v>3.7419222083333335E-2</v>
      </c>
      <c r="P27" s="337">
        <v>3.7012693194444446E-2</v>
      </c>
      <c r="Q27" s="337">
        <v>3.7612127160067524E-2</v>
      </c>
      <c r="R27" s="337">
        <v>3.6985104836956523E-2</v>
      </c>
      <c r="S27" s="337">
        <v>3.5277388639502763E-2</v>
      </c>
    </row>
    <row r="28" spans="1:90" s="277" customFormat="1" ht="28.5" customHeight="1" x14ac:dyDescent="0.15">
      <c r="A28" s="714"/>
      <c r="B28" s="714"/>
      <c r="C28" s="747" t="s">
        <v>508</v>
      </c>
      <c r="D28" s="748"/>
      <c r="E28" s="350">
        <v>79734040</v>
      </c>
      <c r="F28" s="350">
        <v>76546420</v>
      </c>
      <c r="G28" s="350">
        <v>77734449</v>
      </c>
      <c r="H28" s="350">
        <v>78634561</v>
      </c>
      <c r="I28" s="350">
        <v>78747681</v>
      </c>
      <c r="J28" s="337">
        <v>4.4160431541046527E-2</v>
      </c>
      <c r="K28" s="337">
        <v>-3.9978157384223854E-2</v>
      </c>
      <c r="L28" s="337">
        <v>1.5520373127835371E-2</v>
      </c>
      <c r="M28" s="337">
        <v>1.1579319228209876E-2</v>
      </c>
      <c r="N28" s="337">
        <v>1.4385532081752197E-3</v>
      </c>
      <c r="O28" s="337">
        <v>6.0115104932661319E-2</v>
      </c>
      <c r="P28" s="337">
        <v>5.7084511482510619E-2</v>
      </c>
      <c r="Q28" s="337">
        <v>5.8931321158559383E-2</v>
      </c>
      <c r="R28" s="337">
        <v>5.8641743145227195E-2</v>
      </c>
      <c r="S28" s="337">
        <v>5.969946322643626E-2</v>
      </c>
    </row>
    <row r="29" spans="1:90" s="277" customFormat="1" ht="28.5" customHeight="1" x14ac:dyDescent="0.15">
      <c r="A29" s="714"/>
      <c r="B29" s="714"/>
      <c r="C29" s="747" t="s">
        <v>463</v>
      </c>
      <c r="D29" s="748"/>
      <c r="E29" s="350">
        <v>121920322</v>
      </c>
      <c r="F29" s="350">
        <v>127807578</v>
      </c>
      <c r="G29" s="350">
        <v>130225041</v>
      </c>
      <c r="H29" s="350">
        <v>127946099</v>
      </c>
      <c r="I29" s="350">
        <v>128942509</v>
      </c>
      <c r="J29" s="337">
        <v>2.7104847937242441E-2</v>
      </c>
      <c r="K29" s="337">
        <v>4.8287733360809201E-2</v>
      </c>
      <c r="L29" s="337">
        <v>1.8914864343959323E-2</v>
      </c>
      <c r="M29" s="337">
        <v>-1.7500029045872983E-2</v>
      </c>
      <c r="N29" s="337">
        <v>7.7877325513457038E-3</v>
      </c>
      <c r="O29" s="337">
        <v>5.7940885279412532E-2</v>
      </c>
      <c r="P29" s="337">
        <v>6.007851582783845E-2</v>
      </c>
      <c r="Q29" s="337">
        <v>6.2229504287659394E-2</v>
      </c>
      <c r="R29" s="337">
        <v>6.0143630402586024E-2</v>
      </c>
      <c r="S29" s="337">
        <v>6.1616631909350371E-2</v>
      </c>
    </row>
    <row r="30" spans="1:90" s="277" customFormat="1" ht="28.5" customHeight="1" x14ac:dyDescent="0.15">
      <c r="A30" s="714"/>
      <c r="B30" s="715"/>
      <c r="C30" s="747" t="s">
        <v>374</v>
      </c>
      <c r="D30" s="748"/>
      <c r="E30" s="350" t="s">
        <v>128</v>
      </c>
      <c r="F30" s="350" t="s">
        <v>128</v>
      </c>
      <c r="G30" s="350">
        <v>178535210</v>
      </c>
      <c r="H30" s="350">
        <v>328927951</v>
      </c>
      <c r="I30" s="350">
        <v>286277838</v>
      </c>
      <c r="J30" s="337" t="s">
        <v>128</v>
      </c>
      <c r="K30" s="337" t="s">
        <v>128</v>
      </c>
      <c r="L30" s="337" t="s">
        <v>128</v>
      </c>
      <c r="M30" s="337">
        <v>0.84237020249395067</v>
      </c>
      <c r="N30" s="337">
        <v>-0.12966399745091897</v>
      </c>
      <c r="O30" s="337" t="s">
        <v>128</v>
      </c>
      <c r="P30" s="337" t="s">
        <v>128</v>
      </c>
      <c r="Q30" s="337">
        <v>2.9761304187979544E-2</v>
      </c>
      <c r="R30" s="337">
        <v>3.5461573167237713E-2</v>
      </c>
      <c r="S30" s="337">
        <v>3.1375033290295458E-2</v>
      </c>
    </row>
    <row r="31" spans="1:90" s="277" customFormat="1" ht="28.5" customHeight="1" x14ac:dyDescent="0.15">
      <c r="A31" s="714"/>
      <c r="B31" s="713" t="s">
        <v>19</v>
      </c>
      <c r="C31" s="747" t="s">
        <v>213</v>
      </c>
      <c r="D31" s="748"/>
      <c r="E31" s="350">
        <v>286223777</v>
      </c>
      <c r="F31" s="350">
        <v>281357220</v>
      </c>
      <c r="G31" s="350">
        <v>286451573</v>
      </c>
      <c r="H31" s="350">
        <v>286311947</v>
      </c>
      <c r="I31" s="350">
        <v>283386652</v>
      </c>
      <c r="J31" s="337">
        <v>-1.3057244172276921E-3</v>
      </c>
      <c r="K31" s="337">
        <v>-1.7002630078492745E-2</v>
      </c>
      <c r="L31" s="337">
        <v>1.8106352486707111E-2</v>
      </c>
      <c r="M31" s="337">
        <v>-4.8743317600842778E-4</v>
      </c>
      <c r="N31" s="337">
        <v>-1.0217160096361609E-2</v>
      </c>
      <c r="O31" s="337">
        <v>4.7835017676282045E-2</v>
      </c>
      <c r="P31" s="337">
        <v>4.6510591168478263E-2</v>
      </c>
      <c r="Q31" s="337">
        <v>4.8137580177255987E-2</v>
      </c>
      <c r="R31" s="337">
        <v>4.7329647035778986E-2</v>
      </c>
      <c r="S31" s="337">
        <v>4.7622526694290977E-2</v>
      </c>
    </row>
    <row r="32" spans="1:90" s="277" customFormat="1" ht="28.5" customHeight="1" x14ac:dyDescent="0.15">
      <c r="A32" s="714"/>
      <c r="B32" s="714"/>
      <c r="C32" s="747" t="s">
        <v>466</v>
      </c>
      <c r="D32" s="748"/>
      <c r="E32" s="350">
        <v>33418113</v>
      </c>
      <c r="F32" s="350">
        <v>4405643</v>
      </c>
      <c r="G32" s="350" t="s">
        <v>128</v>
      </c>
      <c r="H32" s="350" t="s">
        <v>128</v>
      </c>
      <c r="I32" s="350" t="s">
        <v>128</v>
      </c>
      <c r="J32" s="337">
        <v>0.44023253440591753</v>
      </c>
      <c r="K32" s="337">
        <v>-0.86816601523850256</v>
      </c>
      <c r="L32" s="337" t="s">
        <v>128</v>
      </c>
      <c r="M32" s="337" t="s">
        <v>128</v>
      </c>
      <c r="N32" s="337" t="s">
        <v>128</v>
      </c>
      <c r="O32" s="337">
        <v>3.1027704632173383E-2</v>
      </c>
      <c r="P32" s="337">
        <v>8.2719120113168721E-3</v>
      </c>
      <c r="Q32" s="337" t="s">
        <v>128</v>
      </c>
      <c r="R32" s="10" t="s">
        <v>128</v>
      </c>
      <c r="S32" s="337" t="s">
        <v>128</v>
      </c>
    </row>
    <row r="33" spans="1:19" s="277" customFormat="1" ht="28.5" customHeight="1" x14ac:dyDescent="0.15">
      <c r="A33" s="714"/>
      <c r="B33" s="714"/>
      <c r="C33" s="747" t="s">
        <v>49</v>
      </c>
      <c r="D33" s="748"/>
      <c r="E33" s="350">
        <v>65422161</v>
      </c>
      <c r="F33" s="350">
        <v>54391925</v>
      </c>
      <c r="G33" s="350">
        <v>65996302</v>
      </c>
      <c r="H33" s="350">
        <v>64296595</v>
      </c>
      <c r="I33" s="350">
        <v>55288443</v>
      </c>
      <c r="J33" s="337">
        <v>5.8988193998998573E-2</v>
      </c>
      <c r="K33" s="337">
        <v>-0.16860091185309517</v>
      </c>
      <c r="L33" s="337">
        <v>0.2133474224344882</v>
      </c>
      <c r="M33" s="337">
        <v>-2.5754579400524592E-2</v>
      </c>
      <c r="N33" s="337">
        <v>-0.14010309566159762</v>
      </c>
      <c r="O33" s="337">
        <v>3.0690943724696357E-2</v>
      </c>
      <c r="P33" s="337">
        <v>2.5239070207220951E-2</v>
      </c>
      <c r="Q33" s="337">
        <v>3.1131336926109011E-2</v>
      </c>
      <c r="R33" s="337">
        <v>2.9835058702008643E-2</v>
      </c>
      <c r="S33" s="337">
        <v>2.6080296849859453E-2</v>
      </c>
    </row>
    <row r="34" spans="1:19" s="277" customFormat="1" ht="28.5" customHeight="1" x14ac:dyDescent="0.15">
      <c r="A34" s="714"/>
      <c r="B34" s="714"/>
      <c r="C34" s="747" t="s">
        <v>509</v>
      </c>
      <c r="D34" s="748"/>
      <c r="E34" s="350">
        <v>47386629</v>
      </c>
      <c r="F34" s="350">
        <v>47384807</v>
      </c>
      <c r="G34" s="350">
        <v>47390805</v>
      </c>
      <c r="H34" s="350">
        <v>48222227</v>
      </c>
      <c r="I34" s="350">
        <v>48139420</v>
      </c>
      <c r="J34" s="337">
        <v>-2.957024495968285E-3</v>
      </c>
      <c r="K34" s="337">
        <v>-3.8449664777800506E-5</v>
      </c>
      <c r="L34" s="337">
        <v>1.2658065696036284E-4</v>
      </c>
      <c r="M34" s="337">
        <v>1.7543951827786002E-2</v>
      </c>
      <c r="N34" s="337">
        <v>-1.7171956823976628E-3</v>
      </c>
      <c r="O34" s="337">
        <v>3.4683804413652042E-2</v>
      </c>
      <c r="P34" s="337">
        <v>3.4305487454379564E-2</v>
      </c>
      <c r="Q34" s="337">
        <v>3.4878501078759526E-2</v>
      </c>
      <c r="R34" s="337">
        <v>3.491175986789908E-2</v>
      </c>
      <c r="S34" s="337">
        <v>3.5429463846433036E-2</v>
      </c>
    </row>
    <row r="35" spans="1:19" s="277" customFormat="1" ht="28.5" customHeight="1" x14ac:dyDescent="0.15">
      <c r="A35" s="714"/>
      <c r="B35" s="714"/>
      <c r="C35" s="747" t="s">
        <v>51</v>
      </c>
      <c r="D35" s="748"/>
      <c r="E35" s="350">
        <v>53722435</v>
      </c>
      <c r="F35" s="350">
        <v>51828631</v>
      </c>
      <c r="G35" s="350">
        <v>53284528</v>
      </c>
      <c r="H35" s="350">
        <v>53300541</v>
      </c>
      <c r="I35" s="350">
        <v>52302973</v>
      </c>
      <c r="J35" s="337">
        <v>1.7372534084175276E-2</v>
      </c>
      <c r="K35" s="337">
        <v>-3.525164114396527E-2</v>
      </c>
      <c r="L35" s="337">
        <v>2.8090593401936471E-2</v>
      </c>
      <c r="M35" s="337">
        <v>3.0051875471243735E-4</v>
      </c>
      <c r="N35" s="337">
        <v>-1.8715907592757829E-2</v>
      </c>
      <c r="O35" s="337">
        <v>3.1688249474789917E-2</v>
      </c>
      <c r="P35" s="337">
        <v>3.0238891168478263E-2</v>
      </c>
      <c r="Q35" s="337">
        <v>3.16035955801105E-2</v>
      </c>
      <c r="R35" s="337">
        <v>3.1097662188299232E-2</v>
      </c>
      <c r="S35" s="337">
        <v>3.1021425324991875E-2</v>
      </c>
    </row>
    <row r="36" spans="1:19" s="277" customFormat="1" ht="28.5" customHeight="1" x14ac:dyDescent="0.15">
      <c r="A36" s="714"/>
      <c r="B36" s="714"/>
      <c r="C36" s="747" t="s">
        <v>434</v>
      </c>
      <c r="D36" s="748"/>
      <c r="E36" s="10" t="s">
        <v>128</v>
      </c>
      <c r="F36" s="352">
        <v>15657906</v>
      </c>
      <c r="G36" s="350">
        <v>166176835</v>
      </c>
      <c r="H36" s="350">
        <v>160298904</v>
      </c>
      <c r="I36" s="350">
        <v>158507823</v>
      </c>
      <c r="J36" s="10" t="s">
        <v>128</v>
      </c>
      <c r="K36" s="10" t="s">
        <v>128</v>
      </c>
      <c r="L36" s="10">
        <v>9.6129667019331961</v>
      </c>
      <c r="M36" s="337">
        <v>-3.5371542610015412E-2</v>
      </c>
      <c r="N36" s="337">
        <v>-1.1173382695118115E-2</v>
      </c>
      <c r="O36" s="337" t="s">
        <v>128</v>
      </c>
      <c r="P36" s="337">
        <v>3.3285589341875359E-2</v>
      </c>
      <c r="Q36" s="337">
        <v>3.3179008136863405E-2</v>
      </c>
      <c r="R36" s="337">
        <v>3.1483588011192429E-2</v>
      </c>
      <c r="S36" s="337">
        <v>3.1647806681800776E-2</v>
      </c>
    </row>
    <row r="37" spans="1:19" s="277" customFormat="1" ht="28.5" customHeight="1" x14ac:dyDescent="0.15">
      <c r="A37" s="746"/>
      <c r="B37" s="715"/>
      <c r="C37" s="747" t="s">
        <v>469</v>
      </c>
      <c r="D37" s="748"/>
      <c r="E37" s="10" t="s">
        <v>128</v>
      </c>
      <c r="F37" s="352">
        <v>6990618</v>
      </c>
      <c r="G37" s="350">
        <v>70152879</v>
      </c>
      <c r="H37" s="350">
        <v>71682183</v>
      </c>
      <c r="I37" s="350">
        <v>69881838</v>
      </c>
      <c r="J37" s="10" t="s">
        <v>128</v>
      </c>
      <c r="K37" s="10" t="s">
        <v>128</v>
      </c>
      <c r="L37" s="10">
        <v>9.0352900129859766</v>
      </c>
      <c r="M37" s="337">
        <v>2.1799590006847759E-2</v>
      </c>
      <c r="N37" s="337">
        <v>-2.5115655308655987E-2</v>
      </c>
      <c r="O37" s="337" t="s">
        <v>128</v>
      </c>
      <c r="P37" s="337">
        <v>4.6182363257918552E-2</v>
      </c>
      <c r="Q37" s="337">
        <v>4.3528773200169991E-2</v>
      </c>
      <c r="R37" s="337">
        <v>4.3752503001672244E-2</v>
      </c>
      <c r="S37" s="337">
        <v>4.3360596464088394E-2</v>
      </c>
    </row>
    <row r="38" spans="1:19" s="277" customFormat="1" ht="28.5" customHeight="1" x14ac:dyDescent="0.15">
      <c r="A38" s="713" t="s">
        <v>52</v>
      </c>
      <c r="B38" s="713" t="s">
        <v>18</v>
      </c>
      <c r="C38" s="747" t="s">
        <v>214</v>
      </c>
      <c r="D38" s="748"/>
      <c r="E38" s="350">
        <v>109392237</v>
      </c>
      <c r="F38" s="350">
        <v>113422830</v>
      </c>
      <c r="G38" s="350">
        <v>135922503</v>
      </c>
      <c r="H38" s="350">
        <v>126277501</v>
      </c>
      <c r="I38" s="350">
        <v>125410613</v>
      </c>
      <c r="J38" s="337">
        <v>-0.20505212146967952</v>
      </c>
      <c r="K38" s="337">
        <v>3.6845329344531094E-2</v>
      </c>
      <c r="L38" s="337">
        <v>0.19836987844510667</v>
      </c>
      <c r="M38" s="337">
        <v>-7.0959567305790422E-2</v>
      </c>
      <c r="N38" s="337">
        <v>-6.8649442152010909E-3</v>
      </c>
      <c r="O38" s="337">
        <v>3.7310464327764067E-2</v>
      </c>
      <c r="P38" s="337">
        <v>3.8264689579636205E-2</v>
      </c>
      <c r="Q38" s="337">
        <v>4.6615283191453374E-2</v>
      </c>
      <c r="R38" s="337">
        <v>4.2601382602225672E-2</v>
      </c>
      <c r="S38" s="337">
        <v>4.3010179412372687E-2</v>
      </c>
    </row>
    <row r="39" spans="1:19" s="277" customFormat="1" ht="28.5" customHeight="1" x14ac:dyDescent="0.15">
      <c r="A39" s="714"/>
      <c r="B39" s="714"/>
      <c r="C39" s="747" t="s">
        <v>215</v>
      </c>
      <c r="D39" s="748"/>
      <c r="E39" s="350">
        <v>68155999</v>
      </c>
      <c r="F39" s="350">
        <v>64228700</v>
      </c>
      <c r="G39" s="350">
        <v>75407882</v>
      </c>
      <c r="H39" s="350">
        <v>73191259</v>
      </c>
      <c r="I39" s="350">
        <v>68577664</v>
      </c>
      <c r="J39" s="337">
        <v>-3.3079777573162147E-2</v>
      </c>
      <c r="K39" s="337">
        <v>-5.7622205787050379E-2</v>
      </c>
      <c r="L39" s="337">
        <v>0.17405275211860119</v>
      </c>
      <c r="M39" s="337">
        <v>-2.9395110182248586E-2</v>
      </c>
      <c r="N39" s="337">
        <v>-6.3034781243481552E-2</v>
      </c>
      <c r="O39" s="337">
        <v>5.8164460217442135E-2</v>
      </c>
      <c r="P39" s="337">
        <v>5.4217103376503241E-2</v>
      </c>
      <c r="Q39" s="337">
        <v>6.4708773786293639E-2</v>
      </c>
      <c r="R39" s="337">
        <v>6.1782630746993521E-2</v>
      </c>
      <c r="S39" s="337">
        <v>5.8847648665804636E-2</v>
      </c>
    </row>
    <row r="40" spans="1:19" s="277" customFormat="1" ht="28.5" customHeight="1" x14ac:dyDescent="0.15">
      <c r="A40" s="714"/>
      <c r="B40" s="714"/>
      <c r="C40" s="747" t="s">
        <v>216</v>
      </c>
      <c r="D40" s="748"/>
      <c r="E40" s="350">
        <v>75111449</v>
      </c>
      <c r="F40" s="350">
        <v>79933918</v>
      </c>
      <c r="G40" s="350">
        <v>79039454</v>
      </c>
      <c r="H40" s="350">
        <v>83610026</v>
      </c>
      <c r="I40" s="350">
        <v>81528844</v>
      </c>
      <c r="J40" s="337">
        <v>-7.7565788885495007E-2</v>
      </c>
      <c r="K40" s="337">
        <v>6.4204180111077341E-2</v>
      </c>
      <c r="L40" s="337">
        <v>-1.1190043255480108E-2</v>
      </c>
      <c r="M40" s="337">
        <v>5.7826462212150403E-2</v>
      </c>
      <c r="N40" s="337">
        <v>-2.4891536333214392E-2</v>
      </c>
      <c r="O40" s="337">
        <v>5.146416066594834E-2</v>
      </c>
      <c r="P40" s="337">
        <v>5.4173066483712368E-2</v>
      </c>
      <c r="Q40" s="337">
        <v>5.4454716159513167E-2</v>
      </c>
      <c r="R40" s="337">
        <v>5.6664449967320743E-2</v>
      </c>
      <c r="S40" s="337">
        <v>5.6169796654127038E-2</v>
      </c>
    </row>
    <row r="41" spans="1:19" s="277" customFormat="1" ht="28.5" customHeight="1" x14ac:dyDescent="0.15">
      <c r="A41" s="714"/>
      <c r="B41" s="714"/>
      <c r="C41" s="747" t="s">
        <v>217</v>
      </c>
      <c r="D41" s="748"/>
      <c r="E41" s="350">
        <v>58431418</v>
      </c>
      <c r="F41" s="350">
        <v>61052456</v>
      </c>
      <c r="G41" s="350">
        <v>63721118</v>
      </c>
      <c r="H41" s="350">
        <v>63881933</v>
      </c>
      <c r="I41" s="350">
        <v>68927601</v>
      </c>
      <c r="J41" s="337">
        <v>-6.7012176209547525E-2</v>
      </c>
      <c r="K41" s="337">
        <v>4.4856655712171831E-2</v>
      </c>
      <c r="L41" s="337">
        <v>4.3710968810165472E-2</v>
      </c>
      <c r="M41" s="337">
        <v>2.5237316143762573E-3</v>
      </c>
      <c r="N41" s="337">
        <v>7.8984272438969563E-2</v>
      </c>
      <c r="O41" s="337">
        <v>7.8646904528357542E-2</v>
      </c>
      <c r="P41" s="337">
        <v>8.12815379340531E-2</v>
      </c>
      <c r="Q41" s="337">
        <v>8.6240528273202569E-2</v>
      </c>
      <c r="R41" s="337">
        <v>8.5048532043332362E-2</v>
      </c>
      <c r="S41" s="337">
        <v>9.3287012366049901E-2</v>
      </c>
    </row>
    <row r="42" spans="1:19" s="277" customFormat="1" ht="28.5" customHeight="1" x14ac:dyDescent="0.15">
      <c r="A42" s="714"/>
      <c r="B42" s="714"/>
      <c r="C42" s="747" t="s">
        <v>218</v>
      </c>
      <c r="D42" s="748"/>
      <c r="E42" s="350">
        <v>251954022</v>
      </c>
      <c r="F42" s="350">
        <v>264490056</v>
      </c>
      <c r="G42" s="350">
        <v>266640332</v>
      </c>
      <c r="H42" s="350">
        <v>261723337</v>
      </c>
      <c r="I42" s="350">
        <v>261358447</v>
      </c>
      <c r="J42" s="337">
        <v>1.5977020954611933E-2</v>
      </c>
      <c r="K42" s="337">
        <v>4.9755244629514188E-2</v>
      </c>
      <c r="L42" s="337">
        <v>8.1298935488145537E-3</v>
      </c>
      <c r="M42" s="337">
        <v>-1.8440552346747002E-2</v>
      </c>
      <c r="N42" s="337">
        <v>-1.3941821321038711E-3</v>
      </c>
      <c r="O42" s="337">
        <v>6.2381778612128611E-2</v>
      </c>
      <c r="P42" s="337">
        <v>6.4773799275362323E-2</v>
      </c>
      <c r="Q42" s="337">
        <v>6.6382730495873413E-2</v>
      </c>
      <c r="R42" s="337">
        <v>6.4096227861647884E-2</v>
      </c>
      <c r="S42" s="337">
        <v>6.5067753328558756E-2</v>
      </c>
    </row>
    <row r="43" spans="1:19" s="277" customFormat="1" ht="28.5" customHeight="1" x14ac:dyDescent="0.15">
      <c r="A43" s="714"/>
      <c r="B43" s="714"/>
      <c r="C43" s="747" t="s">
        <v>219</v>
      </c>
      <c r="D43" s="748"/>
      <c r="E43" s="350">
        <v>114411016</v>
      </c>
      <c r="F43" s="350">
        <v>122839981</v>
      </c>
      <c r="G43" s="350">
        <v>131842026</v>
      </c>
      <c r="H43" s="350">
        <v>130489997</v>
      </c>
      <c r="I43" s="350">
        <v>94193723</v>
      </c>
      <c r="J43" s="337">
        <v>-4.4795527695732813E-2</v>
      </c>
      <c r="K43" s="337">
        <v>7.3672669771589122E-2</v>
      </c>
      <c r="L43" s="337">
        <v>7.3282696128062735E-2</v>
      </c>
      <c r="M43" s="337">
        <v>-1.02549167440737E-2</v>
      </c>
      <c r="N43" s="337">
        <v>-0.27815368866933149</v>
      </c>
      <c r="O43" s="337">
        <v>7.0600204294167371E-2</v>
      </c>
      <c r="P43" s="337">
        <v>7.4977580376254183E-2</v>
      </c>
      <c r="Q43" s="337">
        <v>8.1805931984700389E-2</v>
      </c>
      <c r="R43" s="337">
        <v>7.9646904523411374E-2</v>
      </c>
      <c r="S43" s="337">
        <v>5.8445743977900554E-2</v>
      </c>
    </row>
    <row r="44" spans="1:19" s="277" customFormat="1" ht="28.5" customHeight="1" x14ac:dyDescent="0.15">
      <c r="A44" s="714"/>
      <c r="B44" s="714"/>
      <c r="C44" s="747" t="s">
        <v>58</v>
      </c>
      <c r="D44" s="748"/>
      <c r="E44" s="350">
        <v>95508998</v>
      </c>
      <c r="F44" s="350">
        <v>94650052</v>
      </c>
      <c r="G44" s="350">
        <v>101538920</v>
      </c>
      <c r="H44" s="350">
        <v>97101754</v>
      </c>
      <c r="I44" s="350">
        <v>82999189</v>
      </c>
      <c r="J44" s="337">
        <v>1.7953255769689768E-2</v>
      </c>
      <c r="K44" s="337">
        <v>-8.9933516002335193E-3</v>
      </c>
      <c r="L44" s="337">
        <v>7.2782506236763606E-2</v>
      </c>
      <c r="M44" s="337">
        <v>-4.3699164812861908E-2</v>
      </c>
      <c r="N44" s="337">
        <v>-0.14523491511801115</v>
      </c>
      <c r="O44" s="337">
        <v>6.0082424941745829E-2</v>
      </c>
      <c r="P44" s="337">
        <v>5.8894886019584307E-2</v>
      </c>
      <c r="Q44" s="337">
        <v>6.4228609010307997E-2</v>
      </c>
      <c r="R44" s="337">
        <v>6.0420428867083084E-2</v>
      </c>
      <c r="S44" s="337">
        <v>5.2501272009330566E-2</v>
      </c>
    </row>
    <row r="45" spans="1:19" s="277" customFormat="1" ht="28.5" customHeight="1" x14ac:dyDescent="0.15">
      <c r="A45" s="714"/>
      <c r="B45" s="714"/>
      <c r="C45" s="747" t="s">
        <v>191</v>
      </c>
      <c r="D45" s="748"/>
      <c r="E45" s="350">
        <v>174108748</v>
      </c>
      <c r="F45" s="350">
        <v>175526425</v>
      </c>
      <c r="G45" s="350">
        <v>174605667</v>
      </c>
      <c r="H45" s="350">
        <v>173437604</v>
      </c>
      <c r="I45" s="350">
        <v>170488880</v>
      </c>
      <c r="J45" s="337">
        <v>-5.2202970091539758E-3</v>
      </c>
      <c r="K45" s="337">
        <v>8.142480009103276E-3</v>
      </c>
      <c r="L45" s="337">
        <v>-5.2456944873115257E-3</v>
      </c>
      <c r="M45" s="337">
        <v>-6.6897198703178406E-3</v>
      </c>
      <c r="N45" s="337">
        <v>-1.7001641697033592E-2</v>
      </c>
      <c r="O45" s="337">
        <v>5.9882376517325919E-2</v>
      </c>
      <c r="P45" s="337">
        <v>5.9713772271330894E-2</v>
      </c>
      <c r="Q45" s="337">
        <v>6.0385071270812982E-2</v>
      </c>
      <c r="R45" s="337">
        <v>5.9003159145645835E-2</v>
      </c>
      <c r="S45" s="337">
        <v>5.8961334683834077E-2</v>
      </c>
    </row>
    <row r="46" spans="1:19" s="277" customFormat="1" ht="28.5" customHeight="1" x14ac:dyDescent="0.15">
      <c r="A46" s="714"/>
      <c r="B46" s="714"/>
      <c r="C46" s="747" t="s">
        <v>276</v>
      </c>
      <c r="D46" s="748"/>
      <c r="E46" s="350">
        <v>152250200</v>
      </c>
      <c r="F46" s="350">
        <v>160416046</v>
      </c>
      <c r="G46" s="350">
        <v>172057935</v>
      </c>
      <c r="H46" s="350">
        <v>157310538</v>
      </c>
      <c r="I46" s="350">
        <v>173941923</v>
      </c>
      <c r="J46" s="337">
        <v>3.9011744918741063E-2</v>
      </c>
      <c r="K46" s="337">
        <v>5.3634386030363176E-2</v>
      </c>
      <c r="L46" s="337">
        <v>7.2573095337357965E-2</v>
      </c>
      <c r="M46" s="337">
        <v>-8.5711809804063968E-2</v>
      </c>
      <c r="N46" s="337">
        <v>0.10572327328764206</v>
      </c>
      <c r="O46" s="337">
        <v>4.690275569284786E-2</v>
      </c>
      <c r="P46" s="337">
        <v>4.8881200151940161E-2</v>
      </c>
      <c r="Q46" s="337">
        <v>5.3297643468187487E-2</v>
      </c>
      <c r="R46" s="337">
        <v>4.7934904803646566E-2</v>
      </c>
      <c r="S46" s="337">
        <v>5.3881238294676274E-2</v>
      </c>
    </row>
    <row r="47" spans="1:19" s="277" customFormat="1" ht="28.5" customHeight="1" x14ac:dyDescent="0.15">
      <c r="A47" s="714"/>
      <c r="B47" s="714"/>
      <c r="C47" s="747" t="s">
        <v>59</v>
      </c>
      <c r="D47" s="748"/>
      <c r="E47" s="350">
        <v>737338042</v>
      </c>
      <c r="F47" s="350">
        <v>708570460</v>
      </c>
      <c r="G47" s="350">
        <v>725040427</v>
      </c>
      <c r="H47" s="350">
        <v>781494610</v>
      </c>
      <c r="I47" s="350">
        <v>713015773</v>
      </c>
      <c r="J47" s="337">
        <v>-8.1646668018962379E-2</v>
      </c>
      <c r="K47" s="337">
        <v>-3.9015458800917259E-2</v>
      </c>
      <c r="L47" s="337">
        <v>2.3243936813284596E-2</v>
      </c>
      <c r="M47" s="337">
        <v>7.7863496844707669E-2</v>
      </c>
      <c r="N47" s="337">
        <v>-8.762547575344122E-2</v>
      </c>
      <c r="O47" s="337">
        <v>4.7243686642909802E-2</v>
      </c>
      <c r="P47" s="337">
        <v>4.4906969353382412E-2</v>
      </c>
      <c r="Q47" s="337">
        <v>4.671239931777664E-2</v>
      </c>
      <c r="R47" s="337">
        <v>4.9528672845186826E-2</v>
      </c>
      <c r="S47" s="337">
        <v>4.5937683290381795E-2</v>
      </c>
    </row>
    <row r="48" spans="1:19" s="277" customFormat="1" ht="28.5" customHeight="1" x14ac:dyDescent="0.15">
      <c r="A48" s="714"/>
      <c r="B48" s="714"/>
      <c r="C48" s="747" t="s">
        <v>60</v>
      </c>
      <c r="D48" s="748"/>
      <c r="E48" s="350">
        <v>225480127</v>
      </c>
      <c r="F48" s="350">
        <v>220097958</v>
      </c>
      <c r="G48" s="350">
        <v>227494418</v>
      </c>
      <c r="H48" s="350">
        <v>232298410</v>
      </c>
      <c r="I48" s="350">
        <v>209312975</v>
      </c>
      <c r="J48" s="337">
        <v>-3.0520614559783289E-3</v>
      </c>
      <c r="K48" s="337">
        <v>-2.3869815365147456E-2</v>
      </c>
      <c r="L48" s="337">
        <v>3.360530950496142E-2</v>
      </c>
      <c r="M48" s="337">
        <v>2.1116966483107291E-2</v>
      </c>
      <c r="N48" s="337">
        <v>-9.894787915250905E-2</v>
      </c>
      <c r="O48" s="337">
        <v>6.4599879399529034E-2</v>
      </c>
      <c r="P48" s="337">
        <v>6.2372480333850927E-2</v>
      </c>
      <c r="Q48" s="337">
        <v>6.5537065958958168E-2</v>
      </c>
      <c r="R48" s="337">
        <v>6.5829906560559009E-2</v>
      </c>
      <c r="S48" s="337">
        <v>6.029931797553275E-2</v>
      </c>
    </row>
    <row r="49" spans="1:19" s="277" customFormat="1" ht="28.5" customHeight="1" x14ac:dyDescent="0.15">
      <c r="A49" s="715"/>
      <c r="B49" s="715"/>
      <c r="C49" s="747" t="s">
        <v>61</v>
      </c>
      <c r="D49" s="748"/>
      <c r="E49" s="350">
        <v>209133394</v>
      </c>
      <c r="F49" s="350">
        <v>199872364</v>
      </c>
      <c r="G49" s="350">
        <v>216671110</v>
      </c>
      <c r="H49" s="350">
        <v>214604175</v>
      </c>
      <c r="I49" s="350">
        <v>219799986</v>
      </c>
      <c r="J49" s="337">
        <v>2.2364514943425022E-3</v>
      </c>
      <c r="K49" s="337">
        <v>-4.4282884827087921E-2</v>
      </c>
      <c r="L49" s="337">
        <v>8.4047367348894716E-2</v>
      </c>
      <c r="M49" s="337">
        <v>-9.5395043667796785E-3</v>
      </c>
      <c r="N49" s="337">
        <v>2.4211136619313206E-2</v>
      </c>
      <c r="O49" s="337">
        <v>6.8869601409263972E-2</v>
      </c>
      <c r="P49" s="337">
        <v>6.5104423556079108E-2</v>
      </c>
      <c r="Q49" s="337">
        <v>7.1746051538161465E-2</v>
      </c>
      <c r="R49" s="337">
        <v>6.9903016237417001E-2</v>
      </c>
      <c r="S49" s="337">
        <v>7.2782112592874829E-2</v>
      </c>
    </row>
    <row r="50" spans="1:19" s="277" customFormat="1" ht="28.5" customHeight="1" x14ac:dyDescent="0.15">
      <c r="A50" s="713" t="s">
        <v>52</v>
      </c>
      <c r="B50" s="800" t="s">
        <v>19</v>
      </c>
      <c r="C50" s="747" t="s">
        <v>220</v>
      </c>
      <c r="D50" s="748"/>
      <c r="E50" s="350">
        <v>507475960</v>
      </c>
      <c r="F50" s="350">
        <v>507461485</v>
      </c>
      <c r="G50" s="350">
        <v>507526171</v>
      </c>
      <c r="H50" s="350">
        <v>507776620</v>
      </c>
      <c r="I50" s="350">
        <v>508118784</v>
      </c>
      <c r="J50" s="337">
        <v>1.2472688108191354E-4</v>
      </c>
      <c r="K50" s="337">
        <v>-2.85235186313062E-5</v>
      </c>
      <c r="L50" s="337">
        <v>1.2746977241041258E-4</v>
      </c>
      <c r="M50" s="337">
        <v>4.9347011900200115E-4</v>
      </c>
      <c r="N50" s="337">
        <v>6.7384748829120965E-4</v>
      </c>
      <c r="O50" s="337">
        <v>9.9778455828485241E-2</v>
      </c>
      <c r="P50" s="337">
        <v>9.8691092298060529E-2</v>
      </c>
      <c r="Q50" s="337">
        <v>0.10033964490033583</v>
      </c>
      <c r="R50" s="337">
        <v>9.8752379742114246E-2</v>
      </c>
      <c r="S50" s="337">
        <v>0.10045680649983751</v>
      </c>
    </row>
    <row r="51" spans="1:19" s="277" customFormat="1" ht="28.5" customHeight="1" x14ac:dyDescent="0.15">
      <c r="A51" s="714"/>
      <c r="B51" s="800"/>
      <c r="C51" s="747" t="s">
        <v>63</v>
      </c>
      <c r="D51" s="748"/>
      <c r="E51" s="350">
        <v>71373553</v>
      </c>
      <c r="F51" s="350">
        <v>72740625</v>
      </c>
      <c r="G51" s="350">
        <v>74780281</v>
      </c>
      <c r="H51" s="350">
        <v>74418931</v>
      </c>
      <c r="I51" s="350">
        <v>74953098</v>
      </c>
      <c r="J51" s="337">
        <v>-4.646719990415181E-2</v>
      </c>
      <c r="K51" s="337">
        <v>1.9153761337900609E-2</v>
      </c>
      <c r="L51" s="337">
        <v>2.8040122008849939E-2</v>
      </c>
      <c r="M51" s="337">
        <v>-4.8321562204346356E-3</v>
      </c>
      <c r="N51" s="337">
        <v>7.1778375854391133E-3</v>
      </c>
      <c r="O51" s="337">
        <v>6.8161556371009943E-2</v>
      </c>
      <c r="P51" s="337">
        <v>6.8712029309006203E-2</v>
      </c>
      <c r="Q51" s="337">
        <v>7.1809530557747969E-2</v>
      </c>
      <c r="R51" s="337">
        <v>7.0297385649585917E-2</v>
      </c>
      <c r="S51" s="337">
        <v>7.1975482162588797E-2</v>
      </c>
    </row>
    <row r="52" spans="1:19" s="277" customFormat="1" ht="28.5" customHeight="1" x14ac:dyDescent="0.15">
      <c r="A52" s="714"/>
      <c r="B52" s="800"/>
      <c r="C52" s="747" t="s">
        <v>64</v>
      </c>
      <c r="D52" s="748"/>
      <c r="E52" s="350">
        <v>153255800</v>
      </c>
      <c r="F52" s="350">
        <v>145092007</v>
      </c>
      <c r="G52" s="350">
        <v>159317944</v>
      </c>
      <c r="H52" s="350">
        <v>161017642</v>
      </c>
      <c r="I52" s="350">
        <v>154187886</v>
      </c>
      <c r="J52" s="337">
        <v>-5.9945079561519773E-2</v>
      </c>
      <c r="K52" s="337">
        <v>-5.3269063878822208E-2</v>
      </c>
      <c r="L52" s="337">
        <v>9.8047696038831414E-2</v>
      </c>
      <c r="M52" s="337">
        <v>1.0668591103585921E-2</v>
      </c>
      <c r="N52" s="337">
        <v>-4.2416196853758421E-2</v>
      </c>
      <c r="O52" s="337">
        <v>4.2335215542033726E-2</v>
      </c>
      <c r="P52" s="337">
        <v>3.9653783340777918E-2</v>
      </c>
      <c r="Q52" s="337">
        <v>4.4284044743661051E-2</v>
      </c>
      <c r="R52" s="337">
        <v>4.4026767678311832E-2</v>
      </c>
      <c r="S52" s="337">
        <v>4.2858092887230012E-2</v>
      </c>
    </row>
    <row r="53" spans="1:19" s="277" customFormat="1" ht="28.5" customHeight="1" x14ac:dyDescent="0.15">
      <c r="A53" s="714"/>
      <c r="B53" s="800"/>
      <c r="C53" s="747" t="s">
        <v>514</v>
      </c>
      <c r="D53" s="748"/>
      <c r="E53" s="350">
        <v>110923664</v>
      </c>
      <c r="F53" s="350">
        <v>111142723</v>
      </c>
      <c r="G53" s="350">
        <v>111428310</v>
      </c>
      <c r="H53" s="350">
        <v>110917553</v>
      </c>
      <c r="I53" s="350">
        <v>110048466</v>
      </c>
      <c r="J53" s="337">
        <v>8.9064982674340511E-3</v>
      </c>
      <c r="K53" s="337">
        <v>1.9748626406715162E-3</v>
      </c>
      <c r="L53" s="337">
        <v>2.5695519444849306E-3</v>
      </c>
      <c r="M53" s="337">
        <v>-4.5837274207963848E-3</v>
      </c>
      <c r="N53" s="337">
        <v>-7.8354325036362818E-3</v>
      </c>
      <c r="O53" s="337">
        <v>5.1316447215990463E-2</v>
      </c>
      <c r="P53" s="337">
        <v>5.0858901127074869E-2</v>
      </c>
      <c r="Q53" s="337">
        <v>5.1834716970311036E-2</v>
      </c>
      <c r="R53" s="337">
        <v>5.0755863353141771E-2</v>
      </c>
      <c r="S53" s="337">
        <v>5.1192834999713242E-2</v>
      </c>
    </row>
    <row r="54" spans="1:19" s="277" customFormat="1" ht="28.5" customHeight="1" x14ac:dyDescent="0.15">
      <c r="A54" s="715"/>
      <c r="B54" s="800"/>
      <c r="C54" s="747" t="s">
        <v>66</v>
      </c>
      <c r="D54" s="748"/>
      <c r="E54" s="350">
        <v>362697221</v>
      </c>
      <c r="F54" s="350">
        <v>359527097</v>
      </c>
      <c r="G54" s="350">
        <v>352615045</v>
      </c>
      <c r="H54" s="350">
        <v>351720388</v>
      </c>
      <c r="I54" s="350">
        <v>300827597</v>
      </c>
      <c r="J54" s="337">
        <v>-1.4658170917491596E-2</v>
      </c>
      <c r="K54" s="337">
        <v>-8.7404143634174682E-3</v>
      </c>
      <c r="L54" s="337">
        <v>-1.9225399302795806E-2</v>
      </c>
      <c r="M54" s="337">
        <v>-2.5372059776972932E-3</v>
      </c>
      <c r="N54" s="337">
        <v>-0.14469673279218606</v>
      </c>
      <c r="O54" s="337">
        <v>4.823523102610254E-2</v>
      </c>
      <c r="P54" s="337">
        <v>4.7293921694801642E-2</v>
      </c>
      <c r="Q54" s="337">
        <v>4.7153483969474039E-2</v>
      </c>
      <c r="R54" s="337">
        <v>4.6266989685445736E-2</v>
      </c>
      <c r="S54" s="337">
        <v>4.0228202040315367E-2</v>
      </c>
    </row>
    <row r="55" spans="1:19" s="277" customFormat="1" ht="28.5" customHeight="1" x14ac:dyDescent="0.15">
      <c r="A55" s="713" t="s">
        <v>68</v>
      </c>
      <c r="B55" s="713" t="s">
        <v>18</v>
      </c>
      <c r="C55" s="747" t="s">
        <v>222</v>
      </c>
      <c r="D55" s="748"/>
      <c r="E55" s="350">
        <v>84185792</v>
      </c>
      <c r="F55" s="350">
        <v>81409486</v>
      </c>
      <c r="G55" s="350">
        <v>82037417</v>
      </c>
      <c r="H55" s="350">
        <v>74400810</v>
      </c>
      <c r="I55" s="350">
        <v>85344322</v>
      </c>
      <c r="J55" s="337">
        <v>3.6430895762969762E-2</v>
      </c>
      <c r="K55" s="337">
        <v>-3.2978320142192166E-2</v>
      </c>
      <c r="L55" s="337">
        <v>7.7132411817463142E-3</v>
      </c>
      <c r="M55" s="337">
        <v>-9.3086877662177006E-2</v>
      </c>
      <c r="N55" s="337">
        <v>0.14708861368579187</v>
      </c>
      <c r="O55" s="337">
        <v>7.8894459484440793E-2</v>
      </c>
      <c r="P55" s="337">
        <v>7.5463384777529452E-2</v>
      </c>
      <c r="Q55" s="337">
        <v>7.7305873922135587E-2</v>
      </c>
      <c r="R55" s="337">
        <v>6.8966618371596913E-2</v>
      </c>
      <c r="S55" s="337">
        <v>8.0422051763308716E-2</v>
      </c>
    </row>
    <row r="56" spans="1:19" s="277" customFormat="1" ht="28.5" customHeight="1" x14ac:dyDescent="0.15">
      <c r="A56" s="714"/>
      <c r="B56" s="714"/>
      <c r="C56" s="747" t="s">
        <v>223</v>
      </c>
      <c r="D56" s="748"/>
      <c r="E56" s="350">
        <v>93424297</v>
      </c>
      <c r="F56" s="350">
        <v>60366311</v>
      </c>
      <c r="G56" s="350">
        <v>93275546</v>
      </c>
      <c r="H56" s="350">
        <v>51807120</v>
      </c>
      <c r="I56" s="350">
        <v>26763109</v>
      </c>
      <c r="J56" s="337">
        <v>-3.6419829588442913E-2</v>
      </c>
      <c r="K56" s="337">
        <v>-0.35384784324360502</v>
      </c>
      <c r="L56" s="337">
        <v>0.54515895463613806</v>
      </c>
      <c r="M56" s="337">
        <v>-0.44457982588491091</v>
      </c>
      <c r="N56" s="337">
        <v>-0.4834086704684607</v>
      </c>
      <c r="O56" s="337">
        <v>4.5147449232093212E-2</v>
      </c>
      <c r="P56" s="337">
        <v>2.8855033414091149E-2</v>
      </c>
      <c r="Q56" s="337">
        <v>4.5324601331292021E-2</v>
      </c>
      <c r="R56" s="337">
        <v>2.4763749083289679E-2</v>
      </c>
      <c r="S56" s="337">
        <v>1.3004772395659989E-2</v>
      </c>
    </row>
    <row r="57" spans="1:19" s="277" customFormat="1" ht="28.5" customHeight="1" x14ac:dyDescent="0.15">
      <c r="A57" s="714"/>
      <c r="B57" s="714"/>
      <c r="C57" s="747" t="s">
        <v>224</v>
      </c>
      <c r="D57" s="748"/>
      <c r="E57" s="350">
        <v>96472973</v>
      </c>
      <c r="F57" s="350">
        <v>97796554</v>
      </c>
      <c r="G57" s="350">
        <v>102869661</v>
      </c>
      <c r="H57" s="350">
        <v>104237616</v>
      </c>
      <c r="I57" s="350">
        <v>102361757</v>
      </c>
      <c r="J57" s="337">
        <v>-3.9721869739573472E-2</v>
      </c>
      <c r="K57" s="337">
        <v>1.3719707798369601E-2</v>
      </c>
      <c r="L57" s="337">
        <v>5.1874087506191678E-2</v>
      </c>
      <c r="M57" s="337">
        <v>1.329794408479678E-2</v>
      </c>
      <c r="N57" s="337">
        <v>-1.7995989087087334E-2</v>
      </c>
      <c r="O57" s="337">
        <v>6.6715868027661995E-2</v>
      </c>
      <c r="P57" s="337">
        <v>6.6896068609445275E-2</v>
      </c>
      <c r="Q57" s="337">
        <v>7.1532532415698236E-2</v>
      </c>
      <c r="R57" s="337">
        <v>7.1301967466266866E-2</v>
      </c>
      <c r="S57" s="337">
        <v>7.1179350933511146E-2</v>
      </c>
    </row>
    <row r="58" spans="1:19" s="277" customFormat="1" ht="28.5" customHeight="1" x14ac:dyDescent="0.15">
      <c r="A58" s="714"/>
      <c r="B58" s="714"/>
      <c r="C58" s="747" t="s">
        <v>225</v>
      </c>
      <c r="D58" s="748"/>
      <c r="E58" s="350">
        <v>55111217</v>
      </c>
      <c r="F58" s="350">
        <v>48235184</v>
      </c>
      <c r="G58" s="350">
        <v>64700681</v>
      </c>
      <c r="H58" s="350">
        <v>67671173</v>
      </c>
      <c r="I58" s="350">
        <v>64908754</v>
      </c>
      <c r="J58" s="337">
        <v>-4.0316157560203549E-2</v>
      </c>
      <c r="K58" s="337">
        <v>-0.12476648809987266</v>
      </c>
      <c r="L58" s="337">
        <v>0.341358643930953</v>
      </c>
      <c r="M58" s="337">
        <v>4.5911294194878723E-2</v>
      </c>
      <c r="N58" s="337">
        <v>-4.0821207576821519E-2</v>
      </c>
      <c r="O58" s="337">
        <v>7.0849514669625246E-2</v>
      </c>
      <c r="P58" s="337">
        <v>6.1335849219620965E-2</v>
      </c>
      <c r="Q58" s="337">
        <v>8.3637018575577274E-2</v>
      </c>
      <c r="R58" s="337">
        <v>8.6050648498467108E-2</v>
      </c>
      <c r="S58" s="337">
        <v>8.3905989552344531E-2</v>
      </c>
    </row>
    <row r="59" spans="1:19" s="277" customFormat="1" ht="28.5" customHeight="1" x14ac:dyDescent="0.15">
      <c r="A59" s="714"/>
      <c r="B59" s="714"/>
      <c r="C59" s="747" t="s">
        <v>226</v>
      </c>
      <c r="D59" s="748"/>
      <c r="E59" s="350">
        <v>110444670</v>
      </c>
      <c r="F59" s="350">
        <v>103775444</v>
      </c>
      <c r="G59" s="350">
        <v>131348538</v>
      </c>
      <c r="H59" s="350">
        <v>128183734</v>
      </c>
      <c r="I59" s="350">
        <v>132373781</v>
      </c>
      <c r="J59" s="337">
        <v>-0.13252746835689208</v>
      </c>
      <c r="K59" s="337">
        <v>-6.0385222754524959E-2</v>
      </c>
      <c r="L59" s="337">
        <v>0.26569960037945006</v>
      </c>
      <c r="M59" s="337">
        <v>-2.4094702904116069E-2</v>
      </c>
      <c r="N59" s="337">
        <v>3.2687821373654162E-2</v>
      </c>
      <c r="O59" s="337">
        <v>7.0316247252747252E-2</v>
      </c>
      <c r="P59" s="337">
        <v>6.5352030814354728E-2</v>
      </c>
      <c r="Q59" s="337">
        <v>8.4087023362273083E-2</v>
      </c>
      <c r="R59" s="337">
        <v>8.0723020893719813E-2</v>
      </c>
      <c r="S59" s="337">
        <v>8.4743365894939929E-2</v>
      </c>
    </row>
    <row r="60" spans="1:19" s="277" customFormat="1" ht="28.5" customHeight="1" x14ac:dyDescent="0.15">
      <c r="A60" s="714"/>
      <c r="B60" s="714"/>
      <c r="C60" s="747" t="s">
        <v>227</v>
      </c>
      <c r="D60" s="748"/>
      <c r="E60" s="350">
        <v>71310412</v>
      </c>
      <c r="F60" s="350">
        <v>66430458</v>
      </c>
      <c r="G60" s="350">
        <v>71491770</v>
      </c>
      <c r="H60" s="350">
        <v>68508547</v>
      </c>
      <c r="I60" s="350">
        <v>73368984</v>
      </c>
      <c r="J60" s="337">
        <v>-2.3108093170482791E-2</v>
      </c>
      <c r="K60" s="337">
        <v>-6.8432559329484735E-2</v>
      </c>
      <c r="L60" s="337">
        <v>7.6189629762901834E-2</v>
      </c>
      <c r="M60" s="337">
        <v>-4.1728201721680694E-2</v>
      </c>
      <c r="N60" s="337">
        <v>7.0946432421052516E-2</v>
      </c>
      <c r="O60" s="337">
        <v>8.5636311048233202E-2</v>
      </c>
      <c r="P60" s="337">
        <v>7.8908868686539957E-2</v>
      </c>
      <c r="Q60" s="337">
        <v>8.6328435008436177E-2</v>
      </c>
      <c r="R60" s="337">
        <v>8.1377309473444417E-2</v>
      </c>
      <c r="S60" s="337">
        <v>8.8595226651669037E-2</v>
      </c>
    </row>
    <row r="61" spans="1:19" s="277" customFormat="1" ht="28.5" customHeight="1" x14ac:dyDescent="0.15">
      <c r="A61" s="714"/>
      <c r="B61" s="714"/>
      <c r="C61" s="747" t="s">
        <v>261</v>
      </c>
      <c r="D61" s="748"/>
      <c r="E61" s="350">
        <v>64835497</v>
      </c>
      <c r="F61" s="350">
        <v>66099645</v>
      </c>
      <c r="G61" s="350">
        <v>61784949</v>
      </c>
      <c r="H61" s="350">
        <v>66871206</v>
      </c>
      <c r="I61" s="350">
        <v>67201738</v>
      </c>
      <c r="J61" s="337">
        <v>5.8934050383609334E-2</v>
      </c>
      <c r="K61" s="337">
        <v>1.9497776040800614E-2</v>
      </c>
      <c r="L61" s="337">
        <v>-6.5275630451570504E-2</v>
      </c>
      <c r="M61" s="337">
        <v>8.2321942193397293E-2</v>
      </c>
      <c r="N61" s="337">
        <v>4.9428149987305447E-3</v>
      </c>
      <c r="O61" s="337">
        <v>4.6273036652848931E-2</v>
      </c>
      <c r="P61" s="337">
        <v>4.6662483415209656E-2</v>
      </c>
      <c r="Q61" s="337">
        <v>4.4339486807180355E-2</v>
      </c>
      <c r="R61" s="337">
        <v>4.7207160355098254E-2</v>
      </c>
      <c r="S61" s="337">
        <v>4.8226803189083976E-2</v>
      </c>
    </row>
    <row r="62" spans="1:19" s="277" customFormat="1" ht="28.5" customHeight="1" x14ac:dyDescent="0.15">
      <c r="A62" s="714"/>
      <c r="B62" s="714"/>
      <c r="C62" s="747" t="s">
        <v>254</v>
      </c>
      <c r="D62" s="748"/>
      <c r="E62" s="350">
        <v>111396805</v>
      </c>
      <c r="F62" s="350">
        <v>12073201</v>
      </c>
      <c r="G62" s="350">
        <v>42830575</v>
      </c>
      <c r="H62" s="350">
        <v>49590633</v>
      </c>
      <c r="I62" s="350">
        <v>73777480</v>
      </c>
      <c r="J62" s="337">
        <v>0.62625439964432772</v>
      </c>
      <c r="K62" s="337">
        <v>-0.89161986288565453</v>
      </c>
      <c r="L62" s="337">
        <v>2.547574085778908</v>
      </c>
      <c r="M62" s="337">
        <v>0.15783252968235892</v>
      </c>
      <c r="N62" s="337">
        <v>0.48773015258748564</v>
      </c>
      <c r="O62" s="337">
        <v>0.10439517773698265</v>
      </c>
      <c r="P62" s="337">
        <v>1.1191381463327914E-2</v>
      </c>
      <c r="Q62" s="337">
        <v>4.0360303286518302E-2</v>
      </c>
      <c r="R62" s="337">
        <v>4.5968562182547745E-2</v>
      </c>
      <c r="S62" s="337">
        <v>6.9522332317860272E-2</v>
      </c>
    </row>
    <row r="63" spans="1:19" s="277" customFormat="1" ht="28.5" customHeight="1" x14ac:dyDescent="0.15">
      <c r="A63" s="714"/>
      <c r="B63" s="714"/>
      <c r="C63" s="747" t="s">
        <v>470</v>
      </c>
      <c r="D63" s="748"/>
      <c r="E63" s="350">
        <v>58381804</v>
      </c>
      <c r="F63" s="350">
        <v>52896227</v>
      </c>
      <c r="G63" s="350">
        <v>33803011</v>
      </c>
      <c r="H63" s="350" t="s">
        <v>128</v>
      </c>
      <c r="I63" s="350" t="s">
        <v>128</v>
      </c>
      <c r="J63" s="337">
        <v>-2.1530736854253496E-2</v>
      </c>
      <c r="K63" s="337">
        <v>-9.396038875400288E-2</v>
      </c>
      <c r="L63" s="337">
        <v>-0.36095610373117915</v>
      </c>
      <c r="M63" s="337" t="s">
        <v>128</v>
      </c>
      <c r="N63" s="337" t="s">
        <v>128</v>
      </c>
      <c r="O63" s="337">
        <v>6.0981451636904764E-2</v>
      </c>
      <c r="P63" s="337">
        <v>5.4651049748075178E-2</v>
      </c>
      <c r="Q63" s="337">
        <v>6.2389254727953078E-2</v>
      </c>
      <c r="R63" s="337" t="s">
        <v>128</v>
      </c>
      <c r="S63" s="337" t="s">
        <v>128</v>
      </c>
    </row>
    <row r="64" spans="1:19" s="277" customFormat="1" ht="28.5" customHeight="1" x14ac:dyDescent="0.15">
      <c r="A64" s="714"/>
      <c r="B64" s="714"/>
      <c r="C64" s="747" t="s">
        <v>75</v>
      </c>
      <c r="D64" s="748"/>
      <c r="E64" s="350">
        <v>80530859</v>
      </c>
      <c r="F64" s="350">
        <v>73641116</v>
      </c>
      <c r="G64" s="350">
        <v>90594697</v>
      </c>
      <c r="H64" s="350">
        <v>85237933</v>
      </c>
      <c r="I64" s="350">
        <v>90215582</v>
      </c>
      <c r="J64" s="337">
        <v>-1.1381513122337169E-2</v>
      </c>
      <c r="K64" s="337">
        <v>-8.5554073128662395E-2</v>
      </c>
      <c r="L64" s="337">
        <v>0.23021895811573523</v>
      </c>
      <c r="M64" s="337">
        <v>-5.9128891396369482E-2</v>
      </c>
      <c r="N64" s="337">
        <v>5.8397110591595414E-2</v>
      </c>
      <c r="O64" s="337">
        <v>3.9038964285050215E-2</v>
      </c>
      <c r="P64" s="337">
        <v>3.5310989033220878E-2</v>
      </c>
      <c r="Q64" s="337">
        <v>4.4160252251277711E-2</v>
      </c>
      <c r="R64" s="337">
        <v>4.0871674424073315E-2</v>
      </c>
      <c r="S64" s="337">
        <v>4.3975453200266558E-2</v>
      </c>
    </row>
    <row r="65" spans="1:19" s="277" customFormat="1" ht="28.5" customHeight="1" x14ac:dyDescent="0.15">
      <c r="A65" s="714"/>
      <c r="B65" s="714"/>
      <c r="C65" s="747" t="s">
        <v>517</v>
      </c>
      <c r="D65" s="748"/>
      <c r="E65" s="350">
        <v>289299874</v>
      </c>
      <c r="F65" s="350">
        <v>338578446</v>
      </c>
      <c r="G65" s="350">
        <v>326238251</v>
      </c>
      <c r="H65" s="350">
        <v>320740411</v>
      </c>
      <c r="I65" s="350">
        <v>333078344</v>
      </c>
      <c r="J65" s="337">
        <v>-8.789702192100006E-2</v>
      </c>
      <c r="K65" s="337">
        <v>0.17033734345836596</v>
      </c>
      <c r="L65" s="337">
        <v>-3.6447077909974222E-2</v>
      </c>
      <c r="M65" s="337">
        <v>-1.6852223744909668E-2</v>
      </c>
      <c r="N65" s="337">
        <v>3.8467036197693219E-2</v>
      </c>
      <c r="O65" s="337">
        <v>5.2763669311317998E-2</v>
      </c>
      <c r="P65" s="337">
        <v>6.1080082871044016E-2</v>
      </c>
      <c r="Q65" s="337">
        <v>5.9829371210324597E-2</v>
      </c>
      <c r="R65" s="337">
        <v>5.7862073370059462E-2</v>
      </c>
      <c r="S65" s="337">
        <v>6.1083787153138558E-2</v>
      </c>
    </row>
    <row r="66" spans="1:19" s="277" customFormat="1" ht="28.5" customHeight="1" x14ac:dyDescent="0.15">
      <c r="A66" s="714"/>
      <c r="B66" s="715"/>
      <c r="C66" s="747" t="s">
        <v>401</v>
      </c>
      <c r="D66" s="748"/>
      <c r="E66" s="10" t="s">
        <v>128</v>
      </c>
      <c r="F66" s="352">
        <v>679449267</v>
      </c>
      <c r="G66" s="350">
        <v>92109674</v>
      </c>
      <c r="H66" s="350">
        <v>-63765745</v>
      </c>
      <c r="I66" s="350">
        <v>-8332859</v>
      </c>
      <c r="J66" s="10" t="s">
        <v>128</v>
      </c>
      <c r="K66" s="10">
        <v>5.0736969298034529</v>
      </c>
      <c r="L66" s="353">
        <v>-0.86443480260609362</v>
      </c>
      <c r="M66" s="337">
        <v>-1.6922806501301915</v>
      </c>
      <c r="N66" s="337">
        <v>-0.86932076148408521</v>
      </c>
      <c r="O66" s="337" t="s">
        <v>128</v>
      </c>
      <c r="P66" s="337">
        <v>0.24821741377912565</v>
      </c>
      <c r="Q66" s="337">
        <v>3.4207371580029101E-2</v>
      </c>
      <c r="R66" s="337">
        <v>-2.3294996521939306E-2</v>
      </c>
      <c r="S66" s="337">
        <v>-3.0946283029618547E-3</v>
      </c>
    </row>
    <row r="67" spans="1:19" s="277" customFormat="1" ht="28.5" customHeight="1" x14ac:dyDescent="0.15">
      <c r="A67" s="714"/>
      <c r="B67" s="713" t="s">
        <v>19</v>
      </c>
      <c r="C67" s="747" t="s">
        <v>255</v>
      </c>
      <c r="D67" s="748"/>
      <c r="E67" s="350">
        <v>326561759</v>
      </c>
      <c r="F67" s="350">
        <v>332966413</v>
      </c>
      <c r="G67" s="350">
        <v>323227158</v>
      </c>
      <c r="H67" s="350">
        <v>313335248</v>
      </c>
      <c r="I67" s="350">
        <v>300613557</v>
      </c>
      <c r="J67" s="337">
        <v>-2.2212062802643175E-2</v>
      </c>
      <c r="K67" s="337">
        <v>1.9612382109933452E-2</v>
      </c>
      <c r="L67" s="337">
        <v>-2.9249962217660675E-2</v>
      </c>
      <c r="M67" s="337">
        <v>-3.0603585605885258E-2</v>
      </c>
      <c r="N67" s="337">
        <v>-4.0600893391987615E-2</v>
      </c>
      <c r="O67" s="337">
        <v>5.0378293336855451E-2</v>
      </c>
      <c r="P67" s="337">
        <v>5.0808001983695651E-2</v>
      </c>
      <c r="Q67" s="337">
        <v>5.0139359400764978E-2</v>
      </c>
      <c r="R67" s="337">
        <v>4.7812443779264212E-2</v>
      </c>
      <c r="S67" s="337">
        <v>4.6631512241818954E-2</v>
      </c>
    </row>
    <row r="68" spans="1:19" s="277" customFormat="1" ht="28.5" customHeight="1" x14ac:dyDescent="0.15">
      <c r="A68" s="714"/>
      <c r="B68" s="714"/>
      <c r="C68" s="747" t="s">
        <v>547</v>
      </c>
      <c r="D68" s="748"/>
      <c r="E68" s="350">
        <v>111867496</v>
      </c>
      <c r="F68" s="350" t="s">
        <v>128</v>
      </c>
      <c r="G68" s="350" t="s">
        <v>128</v>
      </c>
      <c r="H68" s="10" t="s">
        <v>128</v>
      </c>
      <c r="I68" s="10" t="s">
        <v>128</v>
      </c>
      <c r="J68" s="337">
        <v>-1.7036027794757268E-3</v>
      </c>
      <c r="K68" s="337" t="s">
        <v>128</v>
      </c>
      <c r="L68" s="337" t="s">
        <v>128</v>
      </c>
      <c r="M68" s="10" t="s">
        <v>128</v>
      </c>
      <c r="N68" s="337" t="s">
        <v>128</v>
      </c>
      <c r="O68" s="337">
        <v>4.1316694027887395E-2</v>
      </c>
      <c r="P68" s="337" t="s">
        <v>128</v>
      </c>
      <c r="Q68" s="337" t="s">
        <v>128</v>
      </c>
      <c r="R68" s="337" t="s">
        <v>128</v>
      </c>
      <c r="S68" s="337" t="s">
        <v>128</v>
      </c>
    </row>
    <row r="69" spans="1:19" s="277" customFormat="1" ht="28.5" customHeight="1" x14ac:dyDescent="0.15">
      <c r="A69" s="714"/>
      <c r="B69" s="714"/>
      <c r="C69" s="747" t="s">
        <v>78</v>
      </c>
      <c r="D69" s="748"/>
      <c r="E69" s="350">
        <v>202364101</v>
      </c>
      <c r="F69" s="350">
        <v>187846305</v>
      </c>
      <c r="G69" s="350">
        <v>206643336</v>
      </c>
      <c r="H69" s="350">
        <v>198391648</v>
      </c>
      <c r="I69" s="350">
        <v>199893242</v>
      </c>
      <c r="J69" s="337">
        <v>-2.661743324690289E-2</v>
      </c>
      <c r="K69" s="337">
        <v>-7.1740965557917799E-2</v>
      </c>
      <c r="L69" s="337">
        <v>0.10006601407464469</v>
      </c>
      <c r="M69" s="337">
        <v>-3.9932030520451918E-2</v>
      </c>
      <c r="N69" s="337">
        <v>7.568836768773653E-3</v>
      </c>
      <c r="O69" s="337">
        <v>5.6210539150254174E-2</v>
      </c>
      <c r="P69" s="337">
        <v>5.1610789266680723E-2</v>
      </c>
      <c r="Q69" s="337">
        <v>5.7716301893145194E-2</v>
      </c>
      <c r="R69" s="337">
        <v>5.4508123208478858E-2</v>
      </c>
      <c r="S69" s="337">
        <v>5.5830973913775422E-2</v>
      </c>
    </row>
    <row r="70" spans="1:19" s="277" customFormat="1" ht="28.5" customHeight="1" x14ac:dyDescent="0.15">
      <c r="A70" s="715"/>
      <c r="B70" s="715"/>
      <c r="C70" s="747" t="s">
        <v>475</v>
      </c>
      <c r="D70" s="748"/>
      <c r="E70" s="350">
        <v>125746810</v>
      </c>
      <c r="F70" s="350">
        <v>128190643</v>
      </c>
      <c r="G70" s="350">
        <v>90818243</v>
      </c>
      <c r="H70" s="350">
        <v>130363169</v>
      </c>
      <c r="I70" s="350">
        <v>136687281</v>
      </c>
      <c r="J70" s="337">
        <v>-1.6399858001300092E-2</v>
      </c>
      <c r="K70" s="337">
        <v>1.9434552653860564E-2</v>
      </c>
      <c r="L70" s="337">
        <v>-0.2915376592658171</v>
      </c>
      <c r="M70" s="337">
        <v>0.43542932227834447</v>
      </c>
      <c r="N70" s="337">
        <v>4.8511493303756675E-2</v>
      </c>
      <c r="O70" s="337">
        <v>4.203075608974359E-2</v>
      </c>
      <c r="P70" s="337">
        <v>4.2381870194746374E-2</v>
      </c>
      <c r="Q70" s="337">
        <v>3.0523626790976057E-2</v>
      </c>
      <c r="R70" s="337">
        <v>4.3100141924818841E-2</v>
      </c>
      <c r="S70" s="337">
        <v>4.5940016174033142E-2</v>
      </c>
    </row>
    <row r="71" spans="1:19" ht="32.1" customHeight="1" x14ac:dyDescent="0.15">
      <c r="A71" s="716" t="s">
        <v>228</v>
      </c>
      <c r="B71" s="717"/>
      <c r="C71" s="717"/>
      <c r="D71" s="801"/>
      <c r="E71" s="354">
        <v>9473644043</v>
      </c>
      <c r="F71" s="354">
        <v>10090865737</v>
      </c>
      <c r="G71" s="354">
        <v>10216175240</v>
      </c>
      <c r="H71" s="354">
        <v>10252314436</v>
      </c>
      <c r="I71" s="354">
        <v>10033716554</v>
      </c>
      <c r="J71" s="355">
        <v>4.9190224384005818E-3</v>
      </c>
      <c r="K71" s="355">
        <v>6.5151455047127313E-2</v>
      </c>
      <c r="L71" s="355">
        <v>1.2418112208205273E-2</v>
      </c>
      <c r="M71" s="355">
        <v>3.5374487174517182E-3</v>
      </c>
      <c r="N71" s="355">
        <v>-2.1321808198977481E-2</v>
      </c>
      <c r="O71" s="355">
        <v>4.630529671817437E-2</v>
      </c>
      <c r="P71" s="355">
        <v>4.8770801968691546E-2</v>
      </c>
      <c r="Q71" s="355">
        <v>4.7744067079752435E-2</v>
      </c>
      <c r="R71" s="355">
        <v>4.6747337747270745E-2</v>
      </c>
      <c r="S71" s="355">
        <v>4.6508897215215214E-2</v>
      </c>
    </row>
    <row r="72" spans="1:19" ht="21" customHeight="1" x14ac:dyDescent="0.15">
      <c r="A72" s="802"/>
      <c r="B72" s="802"/>
      <c r="C72" s="6"/>
      <c r="D72" s="6"/>
      <c r="E72" s="356"/>
      <c r="F72" s="356"/>
      <c r="G72" s="356"/>
      <c r="H72" s="356"/>
      <c r="I72" s="356"/>
      <c r="J72" s="357"/>
      <c r="K72" s="357"/>
      <c r="L72" s="357"/>
      <c r="M72" s="357"/>
      <c r="N72" s="357"/>
      <c r="O72" s="356"/>
      <c r="P72" s="356"/>
      <c r="Q72" s="356"/>
      <c r="R72" s="356"/>
      <c r="S72" s="356"/>
    </row>
    <row r="73" spans="1:19" ht="27" customHeight="1" x14ac:dyDescent="0.15">
      <c r="A73" s="803" t="s">
        <v>548</v>
      </c>
      <c r="B73" s="803"/>
      <c r="C73" s="803"/>
      <c r="D73" s="803"/>
      <c r="E73" s="8"/>
      <c r="F73" s="8"/>
      <c r="G73" s="8"/>
      <c r="H73" s="8"/>
      <c r="I73" s="8"/>
      <c r="J73" s="8"/>
      <c r="K73" s="8"/>
      <c r="L73" s="8"/>
      <c r="M73" s="8"/>
      <c r="N73" s="8"/>
      <c r="O73" s="8"/>
      <c r="P73" s="8"/>
      <c r="Q73" s="8"/>
      <c r="R73" s="8"/>
      <c r="S73" s="8"/>
    </row>
    <row r="74" spans="1:19" ht="28.5" customHeight="1" x14ac:dyDescent="0.15">
      <c r="A74" s="713" t="s">
        <v>549</v>
      </c>
      <c r="B74" s="288" t="s">
        <v>550</v>
      </c>
      <c r="C74" s="288"/>
      <c r="D74" s="358"/>
      <c r="E74" s="350">
        <v>4114707829</v>
      </c>
      <c r="F74" s="350">
        <v>4300045854</v>
      </c>
      <c r="G74" s="350">
        <v>4826752190</v>
      </c>
      <c r="H74" s="350">
        <v>5055468655</v>
      </c>
      <c r="I74" s="350">
        <v>4937770033</v>
      </c>
      <c r="J74" s="337">
        <v>4.8409522109095507E-2</v>
      </c>
      <c r="K74" s="337">
        <v>4.5042815359515528E-2</v>
      </c>
      <c r="L74" s="337">
        <v>0.12248853939779406</v>
      </c>
      <c r="M74" s="337">
        <v>4.7385168327856497E-2</v>
      </c>
      <c r="N74" s="337">
        <v>-2.328144629748476E-2</v>
      </c>
      <c r="O74" s="337">
        <v>3.782001147051553E-2</v>
      </c>
      <c r="P74" s="337">
        <v>3.9070658880615033E-2</v>
      </c>
      <c r="Q74" s="337">
        <v>4.0518980650681963E-2</v>
      </c>
      <c r="R74" s="337">
        <v>4.0955767700276077E-2</v>
      </c>
      <c r="S74" s="337">
        <v>4.0665279048033867E-2</v>
      </c>
    </row>
    <row r="75" spans="1:19" ht="28.5" customHeight="1" x14ac:dyDescent="0.15">
      <c r="A75" s="714"/>
      <c r="B75" s="291"/>
      <c r="C75" s="292" t="s">
        <v>18</v>
      </c>
      <c r="D75" s="358"/>
      <c r="E75" s="350">
        <v>3628534714</v>
      </c>
      <c r="F75" s="350">
        <v>3838029104</v>
      </c>
      <c r="G75" s="350">
        <v>4137299268</v>
      </c>
      <c r="H75" s="350">
        <v>4371356258</v>
      </c>
      <c r="I75" s="350">
        <v>4270262884</v>
      </c>
      <c r="J75" s="337">
        <v>5.089544469988655E-2</v>
      </c>
      <c r="K75" s="337">
        <v>5.7735258585705787E-2</v>
      </c>
      <c r="L75" s="337">
        <v>7.7974959514533163E-2</v>
      </c>
      <c r="M75" s="337">
        <v>5.6572409883499875E-2</v>
      </c>
      <c r="N75" s="337">
        <v>-2.3126317790957775E-2</v>
      </c>
      <c r="O75" s="337">
        <v>3.7584542844497519E-2</v>
      </c>
      <c r="P75" s="337">
        <v>3.9322382055923491E-2</v>
      </c>
      <c r="Q75" s="337">
        <v>4.0806710688822731E-2</v>
      </c>
      <c r="R75" s="337">
        <v>4.1470898210389559E-2</v>
      </c>
      <c r="S75" s="337">
        <v>4.1183295818956529E-2</v>
      </c>
    </row>
    <row r="76" spans="1:19" ht="28.5" customHeight="1" x14ac:dyDescent="0.15">
      <c r="A76" s="714"/>
      <c r="B76" s="291"/>
      <c r="C76" s="294" t="s">
        <v>19</v>
      </c>
      <c r="D76" s="359"/>
      <c r="E76" s="350">
        <v>486173115</v>
      </c>
      <c r="F76" s="350">
        <v>462016750</v>
      </c>
      <c r="G76" s="350">
        <v>689452922</v>
      </c>
      <c r="H76" s="350">
        <v>684112397</v>
      </c>
      <c r="I76" s="350">
        <v>667507149</v>
      </c>
      <c r="J76" s="337">
        <v>3.0220941530128619E-2</v>
      </c>
      <c r="K76" s="337">
        <v>-4.9686756125953198E-2</v>
      </c>
      <c r="L76" s="337">
        <v>0.49226823919262669</v>
      </c>
      <c r="M76" s="337">
        <v>-7.7460328756138045E-3</v>
      </c>
      <c r="N76" s="337">
        <v>-2.4272689798954191E-2</v>
      </c>
      <c r="O76" s="337">
        <v>3.9675178468022314E-2</v>
      </c>
      <c r="P76" s="337">
        <v>3.7097860125260958E-2</v>
      </c>
      <c r="Q76" s="337">
        <v>3.8874129470075146E-2</v>
      </c>
      <c r="R76" s="337">
        <v>3.7944101426734905E-2</v>
      </c>
      <c r="S76" s="337">
        <v>3.7636738498624769E-2</v>
      </c>
    </row>
    <row r="77" spans="1:19" ht="28.5" customHeight="1" x14ac:dyDescent="0.15">
      <c r="A77" s="714"/>
      <c r="B77" s="288" t="s">
        <v>551</v>
      </c>
      <c r="C77" s="288"/>
      <c r="D77" s="360"/>
      <c r="E77" s="350">
        <v>3477001848</v>
      </c>
      <c r="F77" s="350">
        <v>3461065183</v>
      </c>
      <c r="G77" s="350">
        <v>3575649543</v>
      </c>
      <c r="H77" s="350">
        <v>3601272278</v>
      </c>
      <c r="I77" s="350">
        <v>3417691449</v>
      </c>
      <c r="J77" s="337">
        <v>-3.3188717869446924E-2</v>
      </c>
      <c r="K77" s="337">
        <v>-4.5834502530296035E-3</v>
      </c>
      <c r="L77" s="337">
        <v>3.3106674951634392E-2</v>
      </c>
      <c r="M77" s="337">
        <v>7.1658966271348594E-3</v>
      </c>
      <c r="N77" s="337">
        <v>-5.0976659032833063E-2</v>
      </c>
      <c r="O77" s="337">
        <v>5.6742219542181623E-2</v>
      </c>
      <c r="P77" s="337">
        <v>5.5868988613677797E-2</v>
      </c>
      <c r="Q77" s="337">
        <v>5.8676900520147332E-2</v>
      </c>
      <c r="R77" s="337">
        <v>5.8133828996658934E-2</v>
      </c>
      <c r="S77" s="337">
        <v>5.6084786484213674E-2</v>
      </c>
    </row>
    <row r="78" spans="1:19" ht="28.5" customHeight="1" x14ac:dyDescent="0.15">
      <c r="A78" s="714"/>
      <c r="B78" s="291"/>
      <c r="C78" s="292" t="s">
        <v>18</v>
      </c>
      <c r="D78" s="360"/>
      <c r="E78" s="350">
        <v>2271275650</v>
      </c>
      <c r="F78" s="350">
        <v>2265101246</v>
      </c>
      <c r="G78" s="350">
        <v>2369981792</v>
      </c>
      <c r="H78" s="350">
        <v>2395421144</v>
      </c>
      <c r="I78" s="350">
        <v>2269555618</v>
      </c>
      <c r="J78" s="337">
        <v>-4.2879614775618323E-2</v>
      </c>
      <c r="K78" s="337">
        <v>-2.7184740874582969E-3</v>
      </c>
      <c r="L78" s="337">
        <v>4.6302807075494411E-2</v>
      </c>
      <c r="M78" s="337">
        <v>1.073398626346915E-2</v>
      </c>
      <c r="N78" s="337">
        <v>-5.2544215999456002E-2</v>
      </c>
      <c r="O78" s="337">
        <v>5.4280838416255084E-2</v>
      </c>
      <c r="P78" s="337">
        <v>5.3544872174840469E-2</v>
      </c>
      <c r="Q78" s="337">
        <v>5.6952727133868938E-2</v>
      </c>
      <c r="R78" s="337">
        <v>5.6625512518211796E-2</v>
      </c>
      <c r="S78" s="337">
        <v>5.453939868374031E-2</v>
      </c>
    </row>
    <row r="79" spans="1:19" ht="28.5" customHeight="1" x14ac:dyDescent="0.15">
      <c r="A79" s="714"/>
      <c r="B79" s="291"/>
      <c r="C79" s="294" t="s">
        <v>19</v>
      </c>
      <c r="D79" s="360"/>
      <c r="E79" s="350">
        <v>1205726198</v>
      </c>
      <c r="F79" s="350">
        <v>1195963937</v>
      </c>
      <c r="G79" s="350">
        <v>1205667751</v>
      </c>
      <c r="H79" s="350">
        <v>1205851134</v>
      </c>
      <c r="I79" s="350">
        <v>1148135831</v>
      </c>
      <c r="J79" s="337">
        <v>-1.4390201835340011E-2</v>
      </c>
      <c r="K79" s="337">
        <v>-8.0965819737459175E-3</v>
      </c>
      <c r="L79" s="337">
        <v>8.113801511725683E-3</v>
      </c>
      <c r="M79" s="337">
        <v>1.5210077556432875E-4</v>
      </c>
      <c r="N79" s="337">
        <v>-4.786270989234729E-2</v>
      </c>
      <c r="O79" s="337">
        <v>6.2041751513015532E-2</v>
      </c>
      <c r="P79" s="337">
        <v>6.0873200212589448E-2</v>
      </c>
      <c r="Q79" s="337">
        <v>6.2389656186872901E-2</v>
      </c>
      <c r="R79" s="337">
        <v>6.1381768326390584E-2</v>
      </c>
      <c r="S79" s="337">
        <v>5.9412553493702606E-2</v>
      </c>
    </row>
    <row r="80" spans="1:19" ht="28.5" customHeight="1" x14ac:dyDescent="0.15">
      <c r="A80" s="714"/>
      <c r="B80" s="288" t="s">
        <v>552</v>
      </c>
      <c r="C80" s="288"/>
      <c r="D80" s="286"/>
      <c r="E80" s="350">
        <v>1881934366</v>
      </c>
      <c r="F80" s="350">
        <v>2329754700</v>
      </c>
      <c r="G80" s="350">
        <v>1813773507</v>
      </c>
      <c r="H80" s="350">
        <v>1595573503</v>
      </c>
      <c r="I80" s="350">
        <v>1678255072</v>
      </c>
      <c r="J80" s="337">
        <v>-1.2727961044227343E-2</v>
      </c>
      <c r="K80" s="337">
        <v>0.23795746657830041</v>
      </c>
      <c r="L80" s="337">
        <v>-0.2214744723983173</v>
      </c>
      <c r="M80" s="337">
        <v>-0.12030168218792932</v>
      </c>
      <c r="N80" s="337">
        <v>5.1819341976124554E-2</v>
      </c>
      <c r="O80" s="337">
        <v>5.4522471298763212E-2</v>
      </c>
      <c r="P80" s="337">
        <v>6.6762842827120167E-2</v>
      </c>
      <c r="Q80" s="337">
        <v>5.3477266601764203E-2</v>
      </c>
      <c r="R80" s="337">
        <v>4.7028100093977981E-2</v>
      </c>
      <c r="S80" s="337">
        <v>5.0284928255929749E-2</v>
      </c>
    </row>
    <row r="81" spans="1:19" ht="28.5" customHeight="1" x14ac:dyDescent="0.15">
      <c r="A81" s="714"/>
      <c r="B81" s="291"/>
      <c r="C81" s="292" t="s">
        <v>18</v>
      </c>
      <c r="D81" s="360"/>
      <c r="E81" s="350">
        <v>1115394200</v>
      </c>
      <c r="F81" s="350">
        <v>1680751339</v>
      </c>
      <c r="G81" s="350">
        <v>1193084770</v>
      </c>
      <c r="H81" s="350">
        <v>953483438</v>
      </c>
      <c r="I81" s="350">
        <v>1041060992</v>
      </c>
      <c r="J81" s="337">
        <v>-8.0240563367999142E-3</v>
      </c>
      <c r="K81" s="337">
        <v>0.50686756215874174</v>
      </c>
      <c r="L81" s="337">
        <v>-0.2901479580496113</v>
      </c>
      <c r="M81" s="337">
        <v>-0.20082506962183416</v>
      </c>
      <c r="N81" s="337">
        <v>9.1850105109009775E-2</v>
      </c>
      <c r="O81" s="337">
        <v>5.9535223153872184E-2</v>
      </c>
      <c r="P81" s="337">
        <v>7.7531779726060568E-2</v>
      </c>
      <c r="Q81" s="337">
        <v>5.704588944301927E-2</v>
      </c>
      <c r="R81" s="337">
        <v>4.6039017364370535E-2</v>
      </c>
      <c r="S81" s="337">
        <v>5.1100872345338361E-2</v>
      </c>
    </row>
    <row r="82" spans="1:19" ht="28.5" customHeight="1" x14ac:dyDescent="0.15">
      <c r="A82" s="715"/>
      <c r="B82" s="297"/>
      <c r="C82" s="294" t="s">
        <v>19</v>
      </c>
      <c r="D82" s="286"/>
      <c r="E82" s="350">
        <v>766540166</v>
      </c>
      <c r="F82" s="350">
        <v>649003361</v>
      </c>
      <c r="G82" s="350">
        <v>620688737</v>
      </c>
      <c r="H82" s="350">
        <v>642090065</v>
      </c>
      <c r="I82" s="350">
        <v>637194080</v>
      </c>
      <c r="J82" s="337">
        <v>-1.9493483265172772E-2</v>
      </c>
      <c r="K82" s="337">
        <v>-0.1533341763593899</v>
      </c>
      <c r="L82" s="337">
        <v>-4.3627854186104903E-2</v>
      </c>
      <c r="M82" s="337">
        <v>3.4479968338784278E-2</v>
      </c>
      <c r="N82" s="337">
        <v>-7.6250751520349404E-3</v>
      </c>
      <c r="O82" s="337">
        <v>4.8571630052254226E-2</v>
      </c>
      <c r="P82" s="337">
        <v>4.9100882740730607E-2</v>
      </c>
      <c r="Q82" s="337">
        <v>4.7737037857525144E-2</v>
      </c>
      <c r="R82" s="337">
        <v>4.857785164929692E-2</v>
      </c>
      <c r="S82" s="337">
        <v>4.900646025344408E-2</v>
      </c>
    </row>
    <row r="83" spans="1:19" ht="28.5" customHeight="1" x14ac:dyDescent="0.15">
      <c r="A83" s="718" t="s">
        <v>553</v>
      </c>
      <c r="B83" s="292" t="s">
        <v>554</v>
      </c>
      <c r="C83" s="288"/>
      <c r="D83" s="295"/>
      <c r="E83" s="350">
        <v>7015204564</v>
      </c>
      <c r="F83" s="350">
        <v>7783881689</v>
      </c>
      <c r="G83" s="350">
        <v>7700365830</v>
      </c>
      <c r="H83" s="350">
        <v>7720260840</v>
      </c>
      <c r="I83" s="350">
        <v>7580879494</v>
      </c>
      <c r="J83" s="337">
        <v>9.3456969738481346E-3</v>
      </c>
      <c r="K83" s="337">
        <v>0.10957301643698725</v>
      </c>
      <c r="L83" s="337">
        <v>-1.0729333041896393E-2</v>
      </c>
      <c r="M83" s="337">
        <v>2.5836447824973013E-3</v>
      </c>
      <c r="N83" s="337">
        <v>-1.8053968497779408E-2</v>
      </c>
      <c r="O83" s="337">
        <v>4.4648322177368818E-2</v>
      </c>
      <c r="P83" s="337">
        <v>4.81719752648858E-2</v>
      </c>
      <c r="Q83" s="337">
        <v>4.6977703422929874E-2</v>
      </c>
      <c r="R83" s="337">
        <v>4.5839063807877146E-2</v>
      </c>
      <c r="S83" s="337">
        <v>4.5757533536362728E-2</v>
      </c>
    </row>
    <row r="84" spans="1:19" ht="28.5" customHeight="1" x14ac:dyDescent="0.15">
      <c r="A84" s="720"/>
      <c r="B84" s="294" t="s">
        <v>555</v>
      </c>
      <c r="C84" s="298"/>
      <c r="D84" s="285"/>
      <c r="E84" s="350">
        <v>2458439479</v>
      </c>
      <c r="F84" s="350">
        <v>2306984048</v>
      </c>
      <c r="G84" s="350">
        <v>2515809410</v>
      </c>
      <c r="H84" s="350">
        <v>2532053596</v>
      </c>
      <c r="I84" s="350">
        <v>2452837060</v>
      </c>
      <c r="J84" s="337">
        <v>-7.5017392421060699E-3</v>
      </c>
      <c r="K84" s="337">
        <v>-6.1606328849553915E-2</v>
      </c>
      <c r="L84" s="337">
        <v>9.0518771545489249E-2</v>
      </c>
      <c r="M84" s="337">
        <v>6.4568428496338285E-3</v>
      </c>
      <c r="N84" s="337">
        <v>-3.1285489424529543E-2</v>
      </c>
      <c r="O84" s="337">
        <v>5.178977801707222E-2</v>
      </c>
      <c r="P84" s="337">
        <v>5.090594433027372E-2</v>
      </c>
      <c r="Q84" s="337">
        <v>5.025330212560581E-2</v>
      </c>
      <c r="R84" s="337">
        <v>4.9753142085973853E-2</v>
      </c>
      <c r="S84" s="337">
        <v>4.899542920505362E-2</v>
      </c>
    </row>
    <row r="85" spans="1:19" ht="28.5" customHeight="1" x14ac:dyDescent="0.15">
      <c r="A85" s="718" t="s">
        <v>556</v>
      </c>
      <c r="B85" s="299" t="s">
        <v>256</v>
      </c>
      <c r="C85" s="300"/>
      <c r="D85" s="344"/>
      <c r="E85" s="350">
        <v>2639100923</v>
      </c>
      <c r="F85" s="350">
        <v>2649133494</v>
      </c>
      <c r="G85" s="350">
        <v>2893888128</v>
      </c>
      <c r="H85" s="350">
        <v>3162067676</v>
      </c>
      <c r="I85" s="350">
        <v>3026407563</v>
      </c>
      <c r="J85" s="337">
        <v>-3.6993524142593465E-2</v>
      </c>
      <c r="K85" s="337">
        <v>3.8015109284246194E-3</v>
      </c>
      <c r="L85" s="337">
        <v>9.2390449388202858E-2</v>
      </c>
      <c r="M85" s="337">
        <v>9.2671014268040156E-2</v>
      </c>
      <c r="N85" s="337">
        <v>-4.2902343308353658E-2</v>
      </c>
      <c r="O85" s="337">
        <v>3.9888628128769046E-2</v>
      </c>
      <c r="P85" s="337">
        <v>3.9605044910775634E-2</v>
      </c>
      <c r="Q85" s="337">
        <v>4.0306468097489473E-2</v>
      </c>
      <c r="R85" s="337">
        <v>4.1516344230548424E-2</v>
      </c>
      <c r="S85" s="337">
        <v>4.0393790182612944E-2</v>
      </c>
    </row>
    <row r="86" spans="1:19" ht="28.5" customHeight="1" x14ac:dyDescent="0.15">
      <c r="A86" s="719"/>
      <c r="B86" s="299" t="s">
        <v>257</v>
      </c>
      <c r="C86" s="300"/>
      <c r="D86" s="344"/>
      <c r="E86" s="350">
        <v>1978323271</v>
      </c>
      <c r="F86" s="350">
        <v>2049579611</v>
      </c>
      <c r="G86" s="350">
        <v>2160527767</v>
      </c>
      <c r="H86" s="350">
        <v>2093253495</v>
      </c>
      <c r="I86" s="350">
        <v>2058916284</v>
      </c>
      <c r="J86" s="337">
        <v>7.327911847963188E-2</v>
      </c>
      <c r="K86" s="337">
        <v>3.601855219747855E-2</v>
      </c>
      <c r="L86" s="337">
        <v>5.4132152468997212E-2</v>
      </c>
      <c r="M86" s="337">
        <v>-3.1137888171376599E-2</v>
      </c>
      <c r="N86" s="337">
        <v>-1.640375190201223E-2</v>
      </c>
      <c r="O86" s="337">
        <v>4.7527689332308123E-2</v>
      </c>
      <c r="P86" s="337">
        <v>4.870435519687822E-2</v>
      </c>
      <c r="Q86" s="337">
        <v>5.2990556287435937E-2</v>
      </c>
      <c r="R86" s="337">
        <v>5.1545195473191342E-2</v>
      </c>
      <c r="S86" s="337">
        <v>5.1539986745763218E-2</v>
      </c>
    </row>
    <row r="87" spans="1:19" ht="28.5" customHeight="1" x14ac:dyDescent="0.15">
      <c r="A87" s="719"/>
      <c r="B87" s="299" t="s">
        <v>258</v>
      </c>
      <c r="C87" s="300"/>
      <c r="D87" s="344"/>
      <c r="E87" s="350">
        <v>2397780370</v>
      </c>
      <c r="F87" s="350">
        <v>3085168584</v>
      </c>
      <c r="G87" s="350">
        <v>2645949935</v>
      </c>
      <c r="H87" s="350">
        <v>2464939669</v>
      </c>
      <c r="I87" s="350">
        <v>2495555647</v>
      </c>
      <c r="J87" s="337">
        <v>1.3210609899999571E-2</v>
      </c>
      <c r="K87" s="337">
        <v>0.28667688775848976</v>
      </c>
      <c r="L87" s="337">
        <v>-0.14236455384572269</v>
      </c>
      <c r="M87" s="337">
        <v>-6.8410314044736451E-2</v>
      </c>
      <c r="N87" s="337">
        <v>1.2420579045011912E-2</v>
      </c>
      <c r="O87" s="337">
        <v>4.8602049276008759E-2</v>
      </c>
      <c r="P87" s="337">
        <v>5.8637317897733549E-2</v>
      </c>
      <c r="Q87" s="337">
        <v>5.1531485911317898E-2</v>
      </c>
      <c r="R87" s="337">
        <v>4.7727109586693191E-2</v>
      </c>
      <c r="S87" s="337">
        <v>4.912079037568208E-2</v>
      </c>
    </row>
    <row r="88" spans="1:19" ht="28.5" customHeight="1" x14ac:dyDescent="0.15">
      <c r="A88" s="720"/>
      <c r="B88" s="302" t="s">
        <v>259</v>
      </c>
      <c r="C88" s="303"/>
      <c r="D88" s="344"/>
      <c r="E88" s="350">
        <v>0</v>
      </c>
      <c r="F88" s="350">
        <v>0</v>
      </c>
      <c r="G88" s="350">
        <v>0</v>
      </c>
      <c r="H88" s="350">
        <v>0</v>
      </c>
      <c r="I88" s="350">
        <v>0</v>
      </c>
      <c r="J88" s="337" t="s">
        <v>128</v>
      </c>
      <c r="K88" s="337" t="s">
        <v>128</v>
      </c>
      <c r="L88" s="337" t="s">
        <v>128</v>
      </c>
      <c r="M88" s="337" t="s">
        <v>128</v>
      </c>
      <c r="N88" s="337" t="s">
        <v>128</v>
      </c>
      <c r="O88" s="337" t="s">
        <v>128</v>
      </c>
      <c r="P88" s="337" t="s">
        <v>128</v>
      </c>
      <c r="Q88" s="337" t="s">
        <v>128</v>
      </c>
      <c r="R88" s="337" t="s">
        <v>128</v>
      </c>
      <c r="S88" s="337" t="s">
        <v>128</v>
      </c>
    </row>
    <row r="89" spans="1:19" ht="19.5" customHeight="1" x14ac:dyDescent="0.15">
      <c r="C89" s="361"/>
      <c r="D89" s="362"/>
      <c r="E89" s="363"/>
      <c r="F89" s="363"/>
      <c r="G89" s="363"/>
      <c r="H89" s="363"/>
      <c r="I89" s="364"/>
      <c r="J89" s="363"/>
      <c r="K89" s="363"/>
      <c r="L89" s="363"/>
      <c r="M89" s="363"/>
      <c r="N89" s="363"/>
      <c r="O89" s="363"/>
      <c r="P89" s="363"/>
      <c r="Q89" s="363"/>
      <c r="R89" s="363"/>
      <c r="S89" s="363"/>
    </row>
    <row r="90" spans="1:19" s="333" customFormat="1" x14ac:dyDescent="0.15">
      <c r="E90" s="304"/>
      <c r="F90" s="304"/>
      <c r="G90" s="304"/>
      <c r="H90" s="304"/>
      <c r="I90" s="304"/>
      <c r="J90" s="304"/>
      <c r="K90" s="304"/>
      <c r="L90" s="304"/>
      <c r="M90" s="304"/>
      <c r="N90" s="304"/>
      <c r="O90" s="304"/>
      <c r="P90" s="304"/>
      <c r="Q90" s="304"/>
      <c r="R90" s="304"/>
      <c r="S90" s="304"/>
    </row>
    <row r="91" spans="1:19" s="333" customFormat="1" x14ac:dyDescent="0.15">
      <c r="E91" s="304"/>
      <c r="F91" s="304"/>
      <c r="G91" s="304"/>
      <c r="H91" s="304"/>
      <c r="I91" s="304"/>
      <c r="J91" s="304"/>
      <c r="K91" s="304"/>
      <c r="L91" s="304"/>
      <c r="M91" s="304"/>
      <c r="N91" s="304"/>
      <c r="O91" s="304"/>
      <c r="P91" s="304"/>
      <c r="Q91" s="304"/>
      <c r="R91" s="304"/>
      <c r="S91" s="304"/>
    </row>
    <row r="92" spans="1:19" s="333" customFormat="1" x14ac:dyDescent="0.15">
      <c r="E92" s="304"/>
      <c r="F92" s="304"/>
      <c r="G92" s="304"/>
      <c r="H92" s="304"/>
      <c r="I92" s="304"/>
      <c r="J92" s="304"/>
      <c r="K92" s="304"/>
      <c r="L92" s="304"/>
      <c r="M92" s="304"/>
      <c r="N92" s="304"/>
      <c r="O92" s="304"/>
      <c r="P92" s="304"/>
      <c r="Q92" s="304"/>
      <c r="R92" s="304"/>
      <c r="S92" s="304"/>
    </row>
    <row r="93" spans="1:19" s="333" customFormat="1" x14ac:dyDescent="0.15">
      <c r="E93" s="304"/>
      <c r="F93" s="304"/>
      <c r="G93" s="304"/>
      <c r="H93" s="304"/>
      <c r="I93" s="304"/>
      <c r="J93" s="304"/>
      <c r="K93" s="304"/>
      <c r="L93" s="304"/>
      <c r="M93" s="304"/>
      <c r="N93" s="304"/>
      <c r="O93" s="304"/>
      <c r="P93" s="304"/>
      <c r="Q93" s="304"/>
      <c r="R93" s="304"/>
      <c r="S93" s="304"/>
    </row>
    <row r="94" spans="1:19" s="333" customFormat="1" x14ac:dyDescent="0.15">
      <c r="E94" s="304"/>
      <c r="F94" s="304"/>
      <c r="G94" s="304"/>
      <c r="H94" s="304"/>
      <c r="I94" s="304"/>
      <c r="J94" s="304"/>
      <c r="K94" s="304"/>
      <c r="L94" s="304"/>
      <c r="M94" s="304"/>
      <c r="N94" s="304"/>
      <c r="O94" s="304"/>
      <c r="P94" s="304"/>
      <c r="Q94" s="304"/>
      <c r="R94" s="304"/>
      <c r="S94" s="304"/>
    </row>
    <row r="95" spans="1:19" s="333" customFormat="1" x14ac:dyDescent="0.15">
      <c r="E95" s="324"/>
      <c r="F95" s="324"/>
      <c r="G95" s="324"/>
      <c r="H95" s="324"/>
      <c r="I95" s="324"/>
      <c r="J95" s="324"/>
      <c r="K95" s="324"/>
      <c r="L95" s="324"/>
      <c r="M95" s="324"/>
      <c r="N95" s="324"/>
      <c r="O95" s="324"/>
      <c r="P95" s="324"/>
      <c r="Q95" s="324"/>
      <c r="R95" s="324"/>
      <c r="S95" s="324"/>
    </row>
    <row r="96" spans="1:19" s="333" customFormat="1" x14ac:dyDescent="0.15">
      <c r="E96" s="324"/>
      <c r="F96" s="324"/>
      <c r="G96" s="324"/>
      <c r="H96" s="324"/>
      <c r="I96" s="324"/>
      <c r="J96" s="324"/>
      <c r="K96" s="324"/>
      <c r="L96" s="324"/>
      <c r="M96" s="324"/>
      <c r="N96" s="324"/>
      <c r="O96" s="324"/>
      <c r="P96" s="324"/>
      <c r="Q96" s="324"/>
      <c r="R96" s="324"/>
      <c r="S96" s="324"/>
    </row>
    <row r="97" spans="5:19" s="333" customFormat="1" x14ac:dyDescent="0.15">
      <c r="E97" s="324"/>
      <c r="F97" s="324"/>
      <c r="G97" s="324"/>
      <c r="H97" s="324"/>
      <c r="I97" s="324"/>
      <c r="J97" s="324"/>
      <c r="K97" s="324"/>
      <c r="L97" s="324"/>
      <c r="M97" s="324"/>
      <c r="N97" s="324"/>
      <c r="O97" s="324"/>
      <c r="P97" s="324"/>
      <c r="Q97" s="324"/>
      <c r="R97" s="324"/>
      <c r="S97" s="324"/>
    </row>
    <row r="98" spans="5:19" s="333" customFormat="1" x14ac:dyDescent="0.15">
      <c r="E98" s="324"/>
      <c r="F98" s="324"/>
      <c r="G98" s="324"/>
      <c r="H98" s="324"/>
      <c r="I98" s="324"/>
      <c r="J98" s="324"/>
      <c r="K98" s="324"/>
      <c r="L98" s="324"/>
      <c r="M98" s="324"/>
      <c r="N98" s="324"/>
      <c r="O98" s="324"/>
      <c r="P98" s="324"/>
      <c r="Q98" s="324"/>
      <c r="R98" s="324"/>
      <c r="S98" s="324"/>
    </row>
  </sheetData>
  <mergeCells count="89">
    <mergeCell ref="A85:A88"/>
    <mergeCell ref="C62:D62"/>
    <mergeCell ref="C63:D63"/>
    <mergeCell ref="C64:D64"/>
    <mergeCell ref="C65:D65"/>
    <mergeCell ref="C66:D66"/>
    <mergeCell ref="B67:B70"/>
    <mergeCell ref="C67:D67"/>
    <mergeCell ref="C68:D68"/>
    <mergeCell ref="C69:D69"/>
    <mergeCell ref="C70:D70"/>
    <mergeCell ref="A71:D71"/>
    <mergeCell ref="A72:B72"/>
    <mergeCell ref="A73:D73"/>
    <mergeCell ref="A74:A82"/>
    <mergeCell ref="A83:A84"/>
    <mergeCell ref="C54:D54"/>
    <mergeCell ref="A55:A70"/>
    <mergeCell ref="B55:B66"/>
    <mergeCell ref="C55:D55"/>
    <mergeCell ref="C56:D56"/>
    <mergeCell ref="C57:D57"/>
    <mergeCell ref="C58:D58"/>
    <mergeCell ref="C59:D59"/>
    <mergeCell ref="C60:D60"/>
    <mergeCell ref="C61:D61"/>
    <mergeCell ref="C46:D46"/>
    <mergeCell ref="C47:D47"/>
    <mergeCell ref="C48:D48"/>
    <mergeCell ref="C49:D49"/>
    <mergeCell ref="A50:A54"/>
    <mergeCell ref="B50:B54"/>
    <mergeCell ref="C50:D50"/>
    <mergeCell ref="C51:D51"/>
    <mergeCell ref="C52:D52"/>
    <mergeCell ref="C53:D53"/>
    <mergeCell ref="A38:A49"/>
    <mergeCell ref="B38:B49"/>
    <mergeCell ref="C38:D38"/>
    <mergeCell ref="C39:D39"/>
    <mergeCell ref="C40:D40"/>
    <mergeCell ref="C41:D41"/>
    <mergeCell ref="C42:D42"/>
    <mergeCell ref="C43:D43"/>
    <mergeCell ref="C44:D44"/>
    <mergeCell ref="C45:D45"/>
    <mergeCell ref="C30:D30"/>
    <mergeCell ref="B31:B37"/>
    <mergeCell ref="C31:D31"/>
    <mergeCell ref="C32:D32"/>
    <mergeCell ref="C33:D33"/>
    <mergeCell ref="C34:D34"/>
    <mergeCell ref="C35:D35"/>
    <mergeCell ref="C36:D36"/>
    <mergeCell ref="C37:D37"/>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7"/>
    <mergeCell ref="B5:B30"/>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96"/>
  <sheetViews>
    <sheetView view="pageBreakPreview" zoomScale="70" zoomScaleNormal="70" zoomScaleSheetLayoutView="70" workbookViewId="0">
      <pane xSplit="4" ySplit="4" topLeftCell="I50" activePane="bottomRight" state="frozen"/>
      <selection activeCell="Y19" sqref="Y19"/>
      <selection pane="topRight" activeCell="Y19" sqref="Y19"/>
      <selection pane="bottomLeft" activeCell="Y19" sqref="Y19"/>
      <selection pane="bottomRight" activeCell="A89" sqref="A89:XFD96"/>
    </sheetView>
  </sheetViews>
  <sheetFormatPr defaultRowHeight="16.5" x14ac:dyDescent="0.15"/>
  <cols>
    <col min="1" max="2" width="5.625" style="5" customWidth="1"/>
    <col min="3" max="3" width="13.625" style="5" customWidth="1"/>
    <col min="4" max="4" width="38.625" style="5" customWidth="1"/>
    <col min="5" max="9" width="21.5" style="277" customWidth="1"/>
    <col min="10" max="14" width="15.625" style="277" customWidth="1"/>
    <col min="15" max="19" width="15.625" style="5" customWidth="1"/>
    <col min="20" max="16384" width="9" style="5"/>
  </cols>
  <sheetData>
    <row r="1" spans="1:19" ht="34.5" customHeight="1" x14ac:dyDescent="0.15">
      <c r="A1" s="804">
        <v>43281</v>
      </c>
      <c r="B1" s="804"/>
      <c r="C1" s="804"/>
      <c r="D1" s="804"/>
      <c r="E1" s="804"/>
      <c r="F1" s="804"/>
      <c r="G1" s="804"/>
      <c r="H1" s="804"/>
      <c r="I1" s="804"/>
      <c r="J1" s="804"/>
      <c r="K1" s="804"/>
      <c r="R1" s="345"/>
      <c r="S1" s="345"/>
    </row>
    <row r="2" spans="1:19" ht="50.1" customHeight="1" x14ac:dyDescent="0.15">
      <c r="A2" s="735" t="s">
        <v>16</v>
      </c>
      <c r="B2" s="735" t="s">
        <v>17</v>
      </c>
      <c r="C2" s="805" t="s">
        <v>15</v>
      </c>
      <c r="D2" s="806"/>
      <c r="E2" s="811" t="s">
        <v>557</v>
      </c>
      <c r="F2" s="811"/>
      <c r="G2" s="811"/>
      <c r="H2" s="811"/>
      <c r="I2" s="812"/>
      <c r="J2" s="811" t="s">
        <v>558</v>
      </c>
      <c r="K2" s="811"/>
      <c r="L2" s="811"/>
      <c r="M2" s="811"/>
      <c r="N2" s="812"/>
      <c r="O2" s="813" t="s">
        <v>559</v>
      </c>
      <c r="P2" s="814"/>
      <c r="Q2" s="814"/>
      <c r="R2" s="814"/>
      <c r="S2" s="815"/>
    </row>
    <row r="3" spans="1:19" ht="27" customHeight="1" x14ac:dyDescent="0.15">
      <c r="A3" s="736"/>
      <c r="B3" s="736"/>
      <c r="C3" s="807"/>
      <c r="D3" s="808"/>
      <c r="E3" s="347">
        <v>29</v>
      </c>
      <c r="F3" s="347">
        <v>30</v>
      </c>
      <c r="G3" s="347">
        <v>31</v>
      </c>
      <c r="H3" s="347">
        <v>32</v>
      </c>
      <c r="I3" s="347">
        <v>33</v>
      </c>
      <c r="J3" s="347">
        <v>29</v>
      </c>
      <c r="K3" s="347">
        <v>30</v>
      </c>
      <c r="L3" s="347">
        <v>31</v>
      </c>
      <c r="M3" s="347">
        <v>32</v>
      </c>
      <c r="N3" s="347">
        <v>33</v>
      </c>
      <c r="O3" s="347">
        <v>29</v>
      </c>
      <c r="P3" s="347">
        <v>30</v>
      </c>
      <c r="Q3" s="347">
        <v>31</v>
      </c>
      <c r="R3" s="347">
        <v>32</v>
      </c>
      <c r="S3" s="346">
        <v>33</v>
      </c>
    </row>
    <row r="4" spans="1:19" ht="21" customHeight="1" x14ac:dyDescent="0.15">
      <c r="A4" s="737"/>
      <c r="B4" s="737"/>
      <c r="C4" s="809"/>
      <c r="D4" s="810"/>
      <c r="E4" s="366" t="s">
        <v>416</v>
      </c>
      <c r="F4" s="366" t="s">
        <v>416</v>
      </c>
      <c r="G4" s="366" t="s">
        <v>416</v>
      </c>
      <c r="H4" s="366" t="s">
        <v>416</v>
      </c>
      <c r="I4" s="366" t="s">
        <v>416</v>
      </c>
      <c r="J4" s="367"/>
      <c r="K4" s="367"/>
      <c r="L4" s="367"/>
      <c r="M4" s="367"/>
      <c r="N4" s="367"/>
      <c r="O4" s="367"/>
      <c r="P4" s="367"/>
      <c r="Q4" s="367"/>
      <c r="R4" s="367"/>
      <c r="S4" s="367"/>
    </row>
    <row r="5" spans="1:19" s="277" customFormat="1" ht="28.5" customHeight="1" x14ac:dyDescent="0.15">
      <c r="A5" s="713" t="s">
        <v>25</v>
      </c>
      <c r="B5" s="713" t="s">
        <v>18</v>
      </c>
      <c r="C5" s="747" t="s">
        <v>200</v>
      </c>
      <c r="D5" s="748"/>
      <c r="E5" s="336">
        <v>132596202</v>
      </c>
      <c r="F5" s="368">
        <v>188799751</v>
      </c>
      <c r="G5" s="336">
        <v>216753081</v>
      </c>
      <c r="H5" s="336">
        <v>214722027</v>
      </c>
      <c r="I5" s="369">
        <v>201920531</v>
      </c>
      <c r="J5" s="370">
        <v>0.17205560150608684</v>
      </c>
      <c r="K5" s="370">
        <v>0.42386997630595785</v>
      </c>
      <c r="L5" s="370">
        <v>0.14805808721643918</v>
      </c>
      <c r="M5" s="370">
        <v>-9.3703581542169644E-3</v>
      </c>
      <c r="N5" s="370">
        <v>-5.9618923027398581E-2</v>
      </c>
      <c r="O5" s="337">
        <v>1.8046426071667166E-2</v>
      </c>
      <c r="P5" s="337">
        <v>2.5409198679656249E-2</v>
      </c>
      <c r="Q5" s="337">
        <v>2.9716719269419989E-2</v>
      </c>
      <c r="R5" s="337">
        <v>2.9047255021474119E-2</v>
      </c>
      <c r="S5" s="337">
        <v>2.7846669595025846E-2</v>
      </c>
    </row>
    <row r="6" spans="1:19" s="277" customFormat="1" ht="28.5" customHeight="1" x14ac:dyDescent="0.15">
      <c r="A6" s="714"/>
      <c r="B6" s="714"/>
      <c r="C6" s="747" t="s">
        <v>201</v>
      </c>
      <c r="D6" s="748"/>
      <c r="E6" s="371">
        <v>-12792977</v>
      </c>
      <c r="F6" s="273">
        <v>49160703</v>
      </c>
      <c r="G6" s="371">
        <v>53530976</v>
      </c>
      <c r="H6" s="371">
        <v>53434798</v>
      </c>
      <c r="I6" s="369">
        <v>51634554</v>
      </c>
      <c r="J6" s="370">
        <v>-0.45913445460505159</v>
      </c>
      <c r="K6" s="370">
        <v>-4.8427883517651908</v>
      </c>
      <c r="L6" s="370">
        <v>8.8897691312510324E-2</v>
      </c>
      <c r="M6" s="370">
        <v>-1.7966793656069339E-3</v>
      </c>
      <c r="N6" s="370">
        <v>-3.3690480124955277E-2</v>
      </c>
      <c r="O6" s="337">
        <v>-1.0503298730922676E-2</v>
      </c>
      <c r="P6" s="337">
        <v>3.9482951244035933E-2</v>
      </c>
      <c r="Q6" s="337">
        <v>4.3938594536421009E-2</v>
      </c>
      <c r="R6" s="337">
        <v>4.3368720508121808E-2</v>
      </c>
      <c r="S6" s="337">
        <v>4.2797350627529797E-2</v>
      </c>
    </row>
    <row r="7" spans="1:19" s="277" customFormat="1" ht="28.5" customHeight="1" x14ac:dyDescent="0.15">
      <c r="A7" s="714"/>
      <c r="B7" s="714"/>
      <c r="C7" s="747" t="s">
        <v>202</v>
      </c>
      <c r="D7" s="748"/>
      <c r="E7" s="371">
        <v>47301688</v>
      </c>
      <c r="F7" s="273">
        <v>53235422</v>
      </c>
      <c r="G7" s="371">
        <v>54612510</v>
      </c>
      <c r="H7" s="371">
        <v>52722329</v>
      </c>
      <c r="I7" s="369">
        <v>54862074</v>
      </c>
      <c r="J7" s="370">
        <v>8.4336972120674009E-2</v>
      </c>
      <c r="K7" s="370">
        <v>0.12544444502699353</v>
      </c>
      <c r="L7" s="370">
        <v>2.5867889241114685E-2</v>
      </c>
      <c r="M7" s="370">
        <v>-3.4610769583745558E-2</v>
      </c>
      <c r="N7" s="370">
        <v>4.0585175969748984E-2</v>
      </c>
      <c r="O7" s="337">
        <v>4.7422567853525943E-2</v>
      </c>
      <c r="P7" s="337">
        <v>5.3044108476645327E-2</v>
      </c>
      <c r="Q7" s="337">
        <v>5.5658859544852987E-2</v>
      </c>
      <c r="R7" s="337">
        <v>5.3198128292899396E-2</v>
      </c>
      <c r="S7" s="337">
        <v>5.6632482610440335E-2</v>
      </c>
    </row>
    <row r="8" spans="1:19" s="277" customFormat="1" ht="28.5" customHeight="1" x14ac:dyDescent="0.15">
      <c r="A8" s="714"/>
      <c r="B8" s="714"/>
      <c r="C8" s="747" t="s">
        <v>203</v>
      </c>
      <c r="D8" s="748"/>
      <c r="E8" s="371">
        <v>62312721</v>
      </c>
      <c r="F8" s="273">
        <v>50758204</v>
      </c>
      <c r="G8" s="371">
        <v>58130611</v>
      </c>
      <c r="H8" s="371">
        <v>54234715</v>
      </c>
      <c r="I8" s="369">
        <v>65862873</v>
      </c>
      <c r="J8" s="370">
        <v>2.3215400441859994E-2</v>
      </c>
      <c r="K8" s="370">
        <v>-0.18542790002702658</v>
      </c>
      <c r="L8" s="370">
        <v>0.14524562374192751</v>
      </c>
      <c r="M8" s="370">
        <v>-6.701969810707821E-2</v>
      </c>
      <c r="N8" s="370">
        <v>0.21440433493565883</v>
      </c>
      <c r="O8" s="337">
        <v>5.0256038883295974E-2</v>
      </c>
      <c r="P8" s="337">
        <v>4.0663955202095182E-2</v>
      </c>
      <c r="Q8" s="337">
        <v>4.7521735113552677E-2</v>
      </c>
      <c r="R8" s="337">
        <v>4.3765571025691355E-2</v>
      </c>
      <c r="S8" s="337">
        <v>5.4241308390605196E-2</v>
      </c>
    </row>
    <row r="9" spans="1:19" s="277" customFormat="1" ht="28.5" customHeight="1" x14ac:dyDescent="0.15">
      <c r="A9" s="714"/>
      <c r="B9" s="714"/>
      <c r="C9" s="747" t="s">
        <v>204</v>
      </c>
      <c r="D9" s="748"/>
      <c r="E9" s="371">
        <v>42788838</v>
      </c>
      <c r="F9" s="273">
        <v>37389194</v>
      </c>
      <c r="G9" s="371">
        <v>59105046</v>
      </c>
      <c r="H9" s="371">
        <v>60270571</v>
      </c>
      <c r="I9" s="369">
        <v>61922839</v>
      </c>
      <c r="J9" s="370">
        <v>-4.5140016758147369E-2</v>
      </c>
      <c r="K9" s="370">
        <v>-0.12619281692108583</v>
      </c>
      <c r="L9" s="370">
        <v>0.58080556644253956</v>
      </c>
      <c r="M9" s="370">
        <v>1.9719551525262329E-2</v>
      </c>
      <c r="N9" s="370">
        <v>2.7414175319493819E-2</v>
      </c>
      <c r="O9" s="337">
        <v>2.5941469946968363E-2</v>
      </c>
      <c r="P9" s="337">
        <v>2.2529003380417051E-2</v>
      </c>
      <c r="Q9" s="337">
        <v>3.6347991012423253E-2</v>
      </c>
      <c r="R9" s="337">
        <v>3.6568692163160742E-2</v>
      </c>
      <c r="S9" s="337">
        <v>3.8329735275181347E-2</v>
      </c>
    </row>
    <row r="10" spans="1:19" s="277" customFormat="1" ht="28.5" customHeight="1" x14ac:dyDescent="0.15">
      <c r="A10" s="714"/>
      <c r="B10" s="714"/>
      <c r="C10" s="747" t="s">
        <v>205</v>
      </c>
      <c r="D10" s="748"/>
      <c r="E10" s="371">
        <v>183908521</v>
      </c>
      <c r="F10" s="273">
        <v>186829966</v>
      </c>
      <c r="G10" s="371">
        <v>191107165</v>
      </c>
      <c r="H10" s="371">
        <v>257461032</v>
      </c>
      <c r="I10" s="369">
        <v>253504686</v>
      </c>
      <c r="J10" s="370">
        <v>-6.1396828418505245E-2</v>
      </c>
      <c r="K10" s="370">
        <v>1.5885316156721199E-2</v>
      </c>
      <c r="L10" s="370">
        <v>2.2893538395227241E-2</v>
      </c>
      <c r="M10" s="370">
        <v>0.34720763609255573</v>
      </c>
      <c r="N10" s="370">
        <v>-1.53667759709749E-2</v>
      </c>
      <c r="O10" s="337">
        <v>3.331940331006733E-2</v>
      </c>
      <c r="P10" s="337">
        <v>3.3436114723539787E-2</v>
      </c>
      <c r="Q10" s="337">
        <v>3.4842854010497637E-2</v>
      </c>
      <c r="R10" s="337">
        <v>4.6294343639122326E-2</v>
      </c>
      <c r="S10" s="337">
        <v>4.656557630808434E-2</v>
      </c>
    </row>
    <row r="11" spans="1:19" s="277" customFormat="1" ht="28.5" customHeight="1" x14ac:dyDescent="0.15">
      <c r="A11" s="714"/>
      <c r="B11" s="714"/>
      <c r="C11" s="747" t="s">
        <v>206</v>
      </c>
      <c r="D11" s="748"/>
      <c r="E11" s="371">
        <v>35706641</v>
      </c>
      <c r="F11" s="273">
        <v>57640884</v>
      </c>
      <c r="G11" s="371">
        <v>63088050</v>
      </c>
      <c r="H11" s="371">
        <v>79987597</v>
      </c>
      <c r="I11" s="369">
        <v>53320275</v>
      </c>
      <c r="J11" s="370">
        <v>-1.3985359174298764</v>
      </c>
      <c r="K11" s="370">
        <v>0.61429029406602542</v>
      </c>
      <c r="L11" s="370">
        <v>9.4501777592446365E-2</v>
      </c>
      <c r="M11" s="370">
        <v>0.26787239421728837</v>
      </c>
      <c r="N11" s="370">
        <v>-0.33339321345033029</v>
      </c>
      <c r="O11" s="337">
        <v>2.368511534495208E-2</v>
      </c>
      <c r="P11" s="337">
        <v>3.8026025873889008E-2</v>
      </c>
      <c r="Q11" s="337">
        <v>4.2521724888525285E-2</v>
      </c>
      <c r="R11" s="337">
        <v>5.3411656176312931E-2</v>
      </c>
      <c r="S11" s="337">
        <v>3.6483176564901874E-2</v>
      </c>
    </row>
    <row r="12" spans="1:19" s="277" customFormat="1" ht="28.5" customHeight="1" x14ac:dyDescent="0.15">
      <c r="A12" s="714"/>
      <c r="B12" s="714"/>
      <c r="C12" s="747" t="s">
        <v>457</v>
      </c>
      <c r="D12" s="748"/>
      <c r="E12" s="371">
        <v>54972427</v>
      </c>
      <c r="F12" s="273">
        <v>55073747</v>
      </c>
      <c r="G12" s="371">
        <v>30875102</v>
      </c>
      <c r="H12" s="371" t="s">
        <v>128</v>
      </c>
      <c r="I12" s="369" t="s">
        <v>128</v>
      </c>
      <c r="J12" s="370">
        <v>0.24934537260927228</v>
      </c>
      <c r="K12" s="370">
        <v>1.8431058173946004E-3</v>
      </c>
      <c r="L12" s="370">
        <v>-0.43938621063861877</v>
      </c>
      <c r="M12" s="370" t="s">
        <v>128</v>
      </c>
      <c r="N12" s="370" t="s">
        <v>128</v>
      </c>
      <c r="O12" s="337">
        <v>3.6773767149188709E-2</v>
      </c>
      <c r="P12" s="337">
        <v>3.6517927013468288E-2</v>
      </c>
      <c r="Q12" s="337">
        <v>3.6636509415289766E-2</v>
      </c>
      <c r="R12" s="337" t="s">
        <v>128</v>
      </c>
      <c r="S12" s="337" t="s">
        <v>128</v>
      </c>
    </row>
    <row r="13" spans="1:19" s="277" customFormat="1" ht="28.5" customHeight="1" x14ac:dyDescent="0.15">
      <c r="A13" s="714"/>
      <c r="B13" s="714"/>
      <c r="C13" s="747" t="s">
        <v>207</v>
      </c>
      <c r="D13" s="748"/>
      <c r="E13" s="371">
        <v>91323330</v>
      </c>
      <c r="F13" s="273">
        <v>91569540</v>
      </c>
      <c r="G13" s="371">
        <v>93362433</v>
      </c>
      <c r="H13" s="371">
        <v>96235654</v>
      </c>
      <c r="I13" s="369">
        <v>76559391</v>
      </c>
      <c r="J13" s="370">
        <v>0.45441509012434173</v>
      </c>
      <c r="K13" s="370">
        <v>2.6960252106444215E-3</v>
      </c>
      <c r="L13" s="370">
        <v>1.9579578536705545E-2</v>
      </c>
      <c r="M13" s="370">
        <v>3.0774915645139626E-2</v>
      </c>
      <c r="N13" s="370">
        <v>-0.2044591810016691</v>
      </c>
      <c r="O13" s="337">
        <v>3.49187398593147E-2</v>
      </c>
      <c r="P13" s="337">
        <v>3.4712329170048989E-2</v>
      </c>
      <c r="Q13" s="337">
        <v>3.6078562463802047E-2</v>
      </c>
      <c r="R13" s="337">
        <v>3.6657510359654401E-2</v>
      </c>
      <c r="S13" s="337">
        <v>2.9696748676627589E-2</v>
      </c>
    </row>
    <row r="14" spans="1:19" s="277" customFormat="1" ht="28.5" customHeight="1" x14ac:dyDescent="0.15">
      <c r="A14" s="714"/>
      <c r="B14" s="714"/>
      <c r="C14" s="747" t="s">
        <v>208</v>
      </c>
      <c r="D14" s="748"/>
      <c r="E14" s="371">
        <v>85080524</v>
      </c>
      <c r="F14" s="273">
        <v>86840771</v>
      </c>
      <c r="G14" s="371">
        <v>96581489</v>
      </c>
      <c r="H14" s="371">
        <v>98274141</v>
      </c>
      <c r="I14" s="369">
        <v>103110801</v>
      </c>
      <c r="J14" s="370">
        <v>0.10665193481121445</v>
      </c>
      <c r="K14" s="370">
        <v>2.0689188515105997E-2</v>
      </c>
      <c r="L14" s="370">
        <v>0.11216756700605525</v>
      </c>
      <c r="M14" s="370">
        <v>1.7525635787205559E-2</v>
      </c>
      <c r="N14" s="370">
        <v>4.9215998743759051E-2</v>
      </c>
      <c r="O14" s="337">
        <v>5.8415118337231418E-2</v>
      </c>
      <c r="P14" s="337">
        <v>5.9579901145786589E-2</v>
      </c>
      <c r="Q14" s="337">
        <v>6.7893744153479624E-2</v>
      </c>
      <c r="R14" s="337">
        <v>6.8337570472158715E-2</v>
      </c>
      <c r="S14" s="337">
        <v>7.3298348488602907E-2</v>
      </c>
    </row>
    <row r="15" spans="1:19" s="277" customFormat="1" ht="28.5" customHeight="1" x14ac:dyDescent="0.15">
      <c r="A15" s="714"/>
      <c r="B15" s="714"/>
      <c r="C15" s="747" t="s">
        <v>209</v>
      </c>
      <c r="D15" s="748"/>
      <c r="E15" s="371">
        <v>177591389</v>
      </c>
      <c r="F15" s="273">
        <v>180632356</v>
      </c>
      <c r="G15" s="371">
        <v>188498099</v>
      </c>
      <c r="H15" s="371">
        <v>204357793</v>
      </c>
      <c r="I15" s="369">
        <v>202445081</v>
      </c>
      <c r="J15" s="370">
        <v>-7.650636901675488E-2</v>
      </c>
      <c r="K15" s="370">
        <v>1.7123392170776928E-2</v>
      </c>
      <c r="L15" s="370">
        <v>4.3545592684402563E-2</v>
      </c>
      <c r="M15" s="370">
        <v>8.4137156205485134E-2</v>
      </c>
      <c r="N15" s="370">
        <v>-9.3596234913341427E-3</v>
      </c>
      <c r="O15" s="337">
        <v>2.6186398741726739E-2</v>
      </c>
      <c r="P15" s="337">
        <v>2.6473256538945739E-2</v>
      </c>
      <c r="Q15" s="337">
        <v>2.8216056014252307E-2</v>
      </c>
      <c r="R15" s="337">
        <v>3.0229203527223018E-2</v>
      </c>
      <c r="S15" s="337">
        <v>3.058204188515997E-2</v>
      </c>
    </row>
    <row r="16" spans="1:19" s="277" customFormat="1" ht="28.5" customHeight="1" x14ac:dyDescent="0.15">
      <c r="A16" s="714"/>
      <c r="B16" s="714"/>
      <c r="C16" s="747" t="s">
        <v>210</v>
      </c>
      <c r="D16" s="748"/>
      <c r="E16" s="371">
        <v>303181569</v>
      </c>
      <c r="F16" s="273">
        <v>277998824</v>
      </c>
      <c r="G16" s="371">
        <v>303309668</v>
      </c>
      <c r="H16" s="371">
        <v>327538273</v>
      </c>
      <c r="I16" s="369">
        <v>332310568</v>
      </c>
      <c r="J16" s="370">
        <v>-1.6238547425812697E-2</v>
      </c>
      <c r="K16" s="370">
        <v>-8.3061596003548621E-2</v>
      </c>
      <c r="L16" s="370">
        <v>9.1046586585560516E-2</v>
      </c>
      <c r="M16" s="370">
        <v>7.9880754081337102E-2</v>
      </c>
      <c r="N16" s="370">
        <v>1.4570190397260843E-2</v>
      </c>
      <c r="O16" s="337">
        <v>3.9230058604411165E-2</v>
      </c>
      <c r="P16" s="337">
        <v>3.5609562044309366E-2</v>
      </c>
      <c r="Q16" s="337">
        <v>3.9510363829402866E-2</v>
      </c>
      <c r="R16" s="337">
        <v>4.2039409407084158E-2</v>
      </c>
      <c r="S16" s="337">
        <v>4.3409506953473287E-2</v>
      </c>
    </row>
    <row r="17" spans="1:19" s="277" customFormat="1" ht="28.5" customHeight="1" x14ac:dyDescent="0.15">
      <c r="A17" s="714"/>
      <c r="B17" s="714"/>
      <c r="C17" s="747" t="s">
        <v>211</v>
      </c>
      <c r="D17" s="748"/>
      <c r="E17" s="371">
        <v>17334990</v>
      </c>
      <c r="F17" s="273">
        <v>17169370</v>
      </c>
      <c r="G17" s="371">
        <v>17628399</v>
      </c>
      <c r="H17" s="371">
        <v>17758984</v>
      </c>
      <c r="I17" s="369">
        <v>16202941</v>
      </c>
      <c r="J17" s="370">
        <v>1.7043034409926956E-2</v>
      </c>
      <c r="K17" s="370">
        <v>-9.5540868497760879E-3</v>
      </c>
      <c r="L17" s="370">
        <v>2.673534323041556E-2</v>
      </c>
      <c r="M17" s="370">
        <v>7.4076494411092009E-3</v>
      </c>
      <c r="N17" s="370">
        <v>-8.7620046281926933E-2</v>
      </c>
      <c r="O17" s="337">
        <v>5.7744227321122159E-2</v>
      </c>
      <c r="P17" s="337">
        <v>5.7098357260938884E-2</v>
      </c>
      <c r="Q17" s="337">
        <v>5.9262492455572323E-2</v>
      </c>
      <c r="R17" s="337">
        <v>5.8411823926308511E-2</v>
      </c>
      <c r="S17" s="337">
        <v>5.4692015604625839E-2</v>
      </c>
    </row>
    <row r="18" spans="1:19" s="277" customFormat="1" ht="28.5" customHeight="1" x14ac:dyDescent="0.15">
      <c r="A18" s="714"/>
      <c r="B18" s="714"/>
      <c r="C18" s="747" t="s">
        <v>38</v>
      </c>
      <c r="D18" s="748"/>
      <c r="E18" s="371">
        <v>261654448</v>
      </c>
      <c r="F18" s="273">
        <v>278353450</v>
      </c>
      <c r="G18" s="371">
        <v>284456738</v>
      </c>
      <c r="H18" s="371">
        <v>287952044</v>
      </c>
      <c r="I18" s="369">
        <v>298133418</v>
      </c>
      <c r="J18" s="370">
        <v>2.7488056356327915E-2</v>
      </c>
      <c r="K18" s="370">
        <v>6.3820822186061207E-2</v>
      </c>
      <c r="L18" s="370">
        <v>2.1926396098198173E-2</v>
      </c>
      <c r="M18" s="370">
        <v>1.2287654089600085E-2</v>
      </c>
      <c r="N18" s="370">
        <v>3.5357880633762752E-2</v>
      </c>
      <c r="O18" s="337">
        <v>2.3615172018910908E-2</v>
      </c>
      <c r="P18" s="337">
        <v>2.4854224676716483E-2</v>
      </c>
      <c r="Q18" s="337">
        <v>2.5845192613247286E-2</v>
      </c>
      <c r="R18" s="337">
        <v>2.5758567138394591E-2</v>
      </c>
      <c r="S18" s="337">
        <v>2.7123329318563181E-2</v>
      </c>
    </row>
    <row r="19" spans="1:19" s="277" customFormat="1" ht="28.5" customHeight="1" x14ac:dyDescent="0.15">
      <c r="A19" s="714"/>
      <c r="B19" s="714"/>
      <c r="C19" s="747" t="s">
        <v>459</v>
      </c>
      <c r="D19" s="748"/>
      <c r="E19" s="371">
        <v>19920932</v>
      </c>
      <c r="F19" s="273">
        <v>47817921</v>
      </c>
      <c r="G19" s="371">
        <v>52335027</v>
      </c>
      <c r="H19" s="371">
        <v>47763238</v>
      </c>
      <c r="I19" s="369">
        <v>51209741</v>
      </c>
      <c r="J19" s="370">
        <v>0.66537160543842122</v>
      </c>
      <c r="K19" s="370">
        <v>1.4003857349646092</v>
      </c>
      <c r="L19" s="370">
        <v>9.4464709162073363E-2</v>
      </c>
      <c r="M19" s="370">
        <v>-8.7356198364051674E-2</v>
      </c>
      <c r="N19" s="370">
        <v>7.2158068512859205E-2</v>
      </c>
      <c r="O19" s="337">
        <v>1.0302046585457579E-2</v>
      </c>
      <c r="P19" s="337">
        <v>2.4532670363578278E-2</v>
      </c>
      <c r="Q19" s="337">
        <v>2.7391118012198266E-2</v>
      </c>
      <c r="R19" s="337">
        <v>2.4657918569127399E-2</v>
      </c>
      <c r="S19" s="337">
        <v>2.6943343990599441E-2</v>
      </c>
    </row>
    <row r="20" spans="1:19" s="277" customFormat="1" ht="28.5" customHeight="1" x14ac:dyDescent="0.15">
      <c r="A20" s="714"/>
      <c r="B20" s="714"/>
      <c r="C20" s="747" t="s">
        <v>41</v>
      </c>
      <c r="D20" s="748"/>
      <c r="E20" s="371">
        <v>6951552</v>
      </c>
      <c r="F20" s="273">
        <v>17744944</v>
      </c>
      <c r="G20" s="371">
        <v>30456451</v>
      </c>
      <c r="H20" s="371">
        <v>34249851</v>
      </c>
      <c r="I20" s="369">
        <v>28176699</v>
      </c>
      <c r="J20" s="370">
        <v>-0.69871078740370429</v>
      </c>
      <c r="K20" s="370">
        <v>1.552659319818078</v>
      </c>
      <c r="L20" s="370">
        <v>0.7163452868603023</v>
      </c>
      <c r="M20" s="370">
        <v>0.12455160977226139</v>
      </c>
      <c r="N20" s="370">
        <v>-0.17731907797204724</v>
      </c>
      <c r="O20" s="337">
        <v>7.9270463386374168E-3</v>
      </c>
      <c r="P20" s="337">
        <v>2.0110229484492988E-2</v>
      </c>
      <c r="Q20" s="337">
        <v>3.5255929229085582E-2</v>
      </c>
      <c r="R20" s="337">
        <v>3.920143763531711E-2</v>
      </c>
      <c r="S20" s="337">
        <v>3.2881095617333198E-2</v>
      </c>
    </row>
    <row r="21" spans="1:19" s="277" customFormat="1" ht="28.5" customHeight="1" x14ac:dyDescent="0.15">
      <c r="A21" s="714"/>
      <c r="B21" s="714"/>
      <c r="C21" s="747" t="s">
        <v>42</v>
      </c>
      <c r="D21" s="748"/>
      <c r="E21" s="371">
        <v>115206427</v>
      </c>
      <c r="F21" s="273">
        <v>109980829</v>
      </c>
      <c r="G21" s="371">
        <v>106047933</v>
      </c>
      <c r="H21" s="371">
        <v>82609474</v>
      </c>
      <c r="I21" s="369">
        <v>86810972</v>
      </c>
      <c r="J21" s="370">
        <v>-9.9357439707407338E-4</v>
      </c>
      <c r="K21" s="370">
        <v>-4.5358563198909033E-2</v>
      </c>
      <c r="L21" s="370">
        <v>-3.575983228858913E-2</v>
      </c>
      <c r="M21" s="370">
        <v>-0.221017593996858</v>
      </c>
      <c r="N21" s="370">
        <v>5.0859759741358479E-2</v>
      </c>
      <c r="O21" s="337">
        <v>8.1011224575798346E-2</v>
      </c>
      <c r="P21" s="337">
        <v>7.6677754954490113E-2</v>
      </c>
      <c r="Q21" s="337">
        <v>7.5311572441979557E-2</v>
      </c>
      <c r="R21" s="337">
        <v>5.7767243209747472E-2</v>
      </c>
      <c r="S21" s="337">
        <v>6.1762502696417948E-2</v>
      </c>
    </row>
    <row r="22" spans="1:19" s="277" customFormat="1" ht="28.5" customHeight="1" x14ac:dyDescent="0.15">
      <c r="A22" s="714"/>
      <c r="B22" s="714"/>
      <c r="C22" s="747" t="s">
        <v>503</v>
      </c>
      <c r="D22" s="748"/>
      <c r="E22" s="371">
        <v>148529556</v>
      </c>
      <c r="F22" s="273">
        <v>166246510</v>
      </c>
      <c r="G22" s="371">
        <v>181315812</v>
      </c>
      <c r="H22" s="371">
        <v>180169479</v>
      </c>
      <c r="I22" s="369">
        <v>179478516</v>
      </c>
      <c r="J22" s="370">
        <v>-9.6764081516211992E-2</v>
      </c>
      <c r="K22" s="370">
        <v>0.11928234674046963</v>
      </c>
      <c r="L22" s="370">
        <v>9.0644320894315317E-2</v>
      </c>
      <c r="M22" s="370">
        <v>-6.3223002304950661E-3</v>
      </c>
      <c r="N22" s="370">
        <v>-3.8350724208954393E-3</v>
      </c>
      <c r="O22" s="337">
        <v>3.4144345061798614E-2</v>
      </c>
      <c r="P22" s="337">
        <v>3.7817742287544115E-2</v>
      </c>
      <c r="Q22" s="337">
        <v>4.1953615148151505E-2</v>
      </c>
      <c r="R22" s="337">
        <v>4.1057356201099481E-2</v>
      </c>
      <c r="S22" s="337">
        <v>4.1637588164296448E-2</v>
      </c>
    </row>
    <row r="23" spans="1:19" s="277" customFormat="1" ht="28.5" customHeight="1" x14ac:dyDescent="0.15">
      <c r="A23" s="714"/>
      <c r="B23" s="714"/>
      <c r="C23" s="747" t="s">
        <v>460</v>
      </c>
      <c r="D23" s="748"/>
      <c r="E23" s="371">
        <v>126467558</v>
      </c>
      <c r="F23" s="273">
        <v>128666704</v>
      </c>
      <c r="G23" s="371">
        <v>117718088</v>
      </c>
      <c r="H23" s="371">
        <v>127306660</v>
      </c>
      <c r="I23" s="369">
        <v>133822383</v>
      </c>
      <c r="J23" s="370">
        <v>6.1830687202181892E-2</v>
      </c>
      <c r="K23" s="370">
        <v>1.7389012919819327E-2</v>
      </c>
      <c r="L23" s="370">
        <v>-8.5092845776169102E-2</v>
      </c>
      <c r="M23" s="370">
        <v>8.1453684500889953E-2</v>
      </c>
      <c r="N23" s="370">
        <v>5.1181320757295812E-2</v>
      </c>
      <c r="O23" s="337">
        <v>4.7489946505978264E-2</v>
      </c>
      <c r="P23" s="337">
        <v>4.7853447724434797E-2</v>
      </c>
      <c r="Q23" s="337">
        <v>4.4570023196755668E-2</v>
      </c>
      <c r="R23" s="337">
        <v>4.7501984673316892E-2</v>
      </c>
      <c r="S23" s="337">
        <v>5.0871107413538411E-2</v>
      </c>
    </row>
    <row r="24" spans="1:19" s="277" customFormat="1" ht="28.5" customHeight="1" x14ac:dyDescent="0.15">
      <c r="A24" s="714"/>
      <c r="B24" s="714"/>
      <c r="C24" s="747" t="s">
        <v>425</v>
      </c>
      <c r="D24" s="748"/>
      <c r="E24" s="371">
        <v>107442905</v>
      </c>
      <c r="F24" s="273">
        <v>104170313</v>
      </c>
      <c r="G24" s="371">
        <v>101411113</v>
      </c>
      <c r="H24" s="371">
        <v>102066509</v>
      </c>
      <c r="I24" s="369">
        <v>114653725</v>
      </c>
      <c r="J24" s="370">
        <v>-0.11218584528339585</v>
      </c>
      <c r="K24" s="370">
        <v>-3.0458893493246483E-2</v>
      </c>
      <c r="L24" s="370">
        <v>-2.6487392814112019E-2</v>
      </c>
      <c r="M24" s="370">
        <v>6.4627631096012134E-3</v>
      </c>
      <c r="N24" s="370">
        <v>0.12332366535628254</v>
      </c>
      <c r="O24" s="337">
        <v>4.4193004416522859E-2</v>
      </c>
      <c r="P24" s="337">
        <v>4.2677951289245439E-2</v>
      </c>
      <c r="Q24" s="337">
        <v>4.2555848881253244E-2</v>
      </c>
      <c r="R24" s="337">
        <v>4.2441730774944363E-2</v>
      </c>
      <c r="S24" s="337">
        <v>4.8801264891798098E-2</v>
      </c>
    </row>
    <row r="25" spans="1:19" s="277" customFormat="1" ht="28.5" customHeight="1" x14ac:dyDescent="0.15">
      <c r="A25" s="714"/>
      <c r="B25" s="714"/>
      <c r="C25" s="747" t="s">
        <v>46</v>
      </c>
      <c r="D25" s="748"/>
      <c r="E25" s="371">
        <v>140037758</v>
      </c>
      <c r="F25" s="273">
        <v>164400970</v>
      </c>
      <c r="G25" s="371">
        <v>175952402</v>
      </c>
      <c r="H25" s="371">
        <v>180124052</v>
      </c>
      <c r="I25" s="369">
        <v>174688059</v>
      </c>
      <c r="J25" s="370">
        <v>2.4946629865682489E-2</v>
      </c>
      <c r="K25" s="370">
        <v>0.1739760215241378</v>
      </c>
      <c r="L25" s="370">
        <v>7.0263770341501025E-2</v>
      </c>
      <c r="M25" s="370">
        <v>2.3708968747127419E-2</v>
      </c>
      <c r="N25" s="370">
        <v>-3.0179162303099867E-2</v>
      </c>
      <c r="O25" s="337">
        <v>1.8707471381257338E-2</v>
      </c>
      <c r="P25" s="337">
        <v>2.1772696392828226E-2</v>
      </c>
      <c r="Q25" s="337">
        <v>2.3744725704912272E-2</v>
      </c>
      <c r="R25" s="337">
        <v>2.3966563249626135E-2</v>
      </c>
      <c r="S25" s="337">
        <v>2.3679948785292507E-2</v>
      </c>
    </row>
    <row r="26" spans="1:19" s="277" customFormat="1" ht="28.5" customHeight="1" x14ac:dyDescent="0.15">
      <c r="A26" s="714"/>
      <c r="B26" s="714"/>
      <c r="C26" s="747" t="s">
        <v>47</v>
      </c>
      <c r="D26" s="748"/>
      <c r="E26" s="371">
        <v>63355484</v>
      </c>
      <c r="F26" s="273">
        <v>59940243</v>
      </c>
      <c r="G26" s="371">
        <v>64282604</v>
      </c>
      <c r="H26" s="371">
        <v>67648844</v>
      </c>
      <c r="I26" s="369">
        <v>65284900</v>
      </c>
      <c r="J26" s="370">
        <v>-8.8899281392863974E-2</v>
      </c>
      <c r="K26" s="370">
        <v>-5.3906004411551807E-2</v>
      </c>
      <c r="L26" s="370">
        <v>7.2444834766519042E-2</v>
      </c>
      <c r="M26" s="370">
        <v>5.2366266929696877E-2</v>
      </c>
      <c r="N26" s="370">
        <v>-3.4944336964575475E-2</v>
      </c>
      <c r="O26" s="337">
        <v>3.4775410415600658E-2</v>
      </c>
      <c r="P26" s="337">
        <v>3.2233247636650496E-2</v>
      </c>
      <c r="Q26" s="337">
        <v>3.4997791708149574E-2</v>
      </c>
      <c r="R26" s="337">
        <v>3.6156118003416136E-2</v>
      </c>
      <c r="S26" s="337">
        <v>3.5471753634026666E-2</v>
      </c>
    </row>
    <row r="27" spans="1:19" s="277" customFormat="1" ht="28.5" customHeight="1" x14ac:dyDescent="0.15">
      <c r="A27" s="714"/>
      <c r="B27" s="714"/>
      <c r="C27" s="747" t="s">
        <v>507</v>
      </c>
      <c r="D27" s="748"/>
      <c r="E27" s="371">
        <v>671700666</v>
      </c>
      <c r="F27" s="273">
        <v>671704328</v>
      </c>
      <c r="G27" s="371">
        <v>671453755</v>
      </c>
      <c r="H27" s="371">
        <v>671203656</v>
      </c>
      <c r="I27" s="369">
        <v>629773875</v>
      </c>
      <c r="J27" s="370">
        <v>-4.9099010527798524E-6</v>
      </c>
      <c r="K27" s="370">
        <v>5.4518332128615162E-6</v>
      </c>
      <c r="L27" s="370">
        <v>-3.7304062152775054E-4</v>
      </c>
      <c r="M27" s="370">
        <v>-3.7247390179536636E-4</v>
      </c>
      <c r="N27" s="370">
        <v>-6.1724605683613855E-2</v>
      </c>
      <c r="O27" s="337">
        <v>3.5091249656232948E-2</v>
      </c>
      <c r="P27" s="337">
        <v>3.4710012261700771E-2</v>
      </c>
      <c r="Q27" s="337">
        <v>3.5272153476001274E-2</v>
      </c>
      <c r="R27" s="337">
        <v>3.4684140266338113E-2</v>
      </c>
      <c r="S27" s="337">
        <v>3.3082666689645726E-2</v>
      </c>
    </row>
    <row r="28" spans="1:19" s="277" customFormat="1" ht="28.5" customHeight="1" x14ac:dyDescent="0.15">
      <c r="A28" s="714"/>
      <c r="B28" s="714"/>
      <c r="C28" s="747" t="s">
        <v>508</v>
      </c>
      <c r="D28" s="748"/>
      <c r="E28" s="371">
        <v>69903565</v>
      </c>
      <c r="F28" s="273">
        <v>66582691</v>
      </c>
      <c r="G28" s="336">
        <v>69507478</v>
      </c>
      <c r="H28" s="336">
        <v>70470248</v>
      </c>
      <c r="I28" s="369">
        <v>69971943</v>
      </c>
      <c r="J28" s="370">
        <v>4.7495426057524943E-2</v>
      </c>
      <c r="K28" s="370">
        <v>-4.7506504138952001E-2</v>
      </c>
      <c r="L28" s="370">
        <v>4.3927137159415798E-2</v>
      </c>
      <c r="M28" s="370">
        <v>1.385131539371922E-2</v>
      </c>
      <c r="N28" s="370">
        <v>-7.0711401498118756E-3</v>
      </c>
      <c r="O28" s="337">
        <v>5.1952876297724236E-2</v>
      </c>
      <c r="P28" s="337">
        <v>4.8989111568567605E-2</v>
      </c>
      <c r="Q28" s="337">
        <v>5.1998072742171546E-2</v>
      </c>
      <c r="R28" s="337">
        <v>5.1850401987933267E-2</v>
      </c>
      <c r="S28" s="337">
        <v>5.2146452605866596E-2</v>
      </c>
    </row>
    <row r="29" spans="1:19" s="277" customFormat="1" ht="28.5" customHeight="1" x14ac:dyDescent="0.15">
      <c r="A29" s="714"/>
      <c r="B29" s="714"/>
      <c r="C29" s="747" t="s">
        <v>463</v>
      </c>
      <c r="D29" s="748"/>
      <c r="E29" s="371">
        <v>101808414</v>
      </c>
      <c r="F29" s="273">
        <v>107521721</v>
      </c>
      <c r="G29" s="336">
        <v>113598384</v>
      </c>
      <c r="H29" s="336">
        <v>112633948</v>
      </c>
      <c r="I29" s="369">
        <v>113862268</v>
      </c>
      <c r="J29" s="370">
        <v>2.8144098180171745E-2</v>
      </c>
      <c r="K29" s="370">
        <v>5.6118220248475729E-2</v>
      </c>
      <c r="L29" s="370">
        <v>5.651567835302785E-2</v>
      </c>
      <c r="M29" s="370">
        <v>-8.489874292577965E-3</v>
      </c>
      <c r="N29" s="370">
        <v>1.0905415479176846E-2</v>
      </c>
      <c r="O29" s="337">
        <v>4.8211902269136048E-2</v>
      </c>
      <c r="P29" s="337">
        <v>5.0508425386041257E-2</v>
      </c>
      <c r="Q29" s="337">
        <v>5.4450216058561311E-2</v>
      </c>
      <c r="R29" s="337">
        <v>5.3297989909029876E-2</v>
      </c>
      <c r="S29" s="337">
        <v>5.4954909560089374E-2</v>
      </c>
    </row>
    <row r="30" spans="1:19" s="277" customFormat="1" ht="28.5" customHeight="1" x14ac:dyDescent="0.15">
      <c r="A30" s="714"/>
      <c r="B30" s="715"/>
      <c r="C30" s="747" t="s">
        <v>374</v>
      </c>
      <c r="D30" s="748"/>
      <c r="E30" s="372" t="s">
        <v>128</v>
      </c>
      <c r="F30" s="373" t="s">
        <v>128</v>
      </c>
      <c r="G30" s="374">
        <v>149953678</v>
      </c>
      <c r="H30" s="336">
        <v>286095218</v>
      </c>
      <c r="I30" s="369">
        <v>243368053</v>
      </c>
      <c r="J30" s="370" t="s">
        <v>128</v>
      </c>
      <c r="K30" s="370" t="s">
        <v>128</v>
      </c>
      <c r="L30" s="370" t="s">
        <v>128</v>
      </c>
      <c r="M30" s="370">
        <v>0.90789063540008663</v>
      </c>
      <c r="N30" s="370">
        <v>-0.14934596005725617</v>
      </c>
      <c r="O30" s="337" t="s">
        <v>128</v>
      </c>
      <c r="P30" s="337" t="s">
        <v>128</v>
      </c>
      <c r="Q30" s="337">
        <v>2.4575530246093994E-2</v>
      </c>
      <c r="R30" s="337">
        <v>3.0381897357115675E-2</v>
      </c>
      <c r="S30" s="337">
        <v>2.6329556523872699E-2</v>
      </c>
    </row>
    <row r="31" spans="1:19" s="277" customFormat="1" ht="28.5" customHeight="1" x14ac:dyDescent="0.15">
      <c r="A31" s="714"/>
      <c r="B31" s="713" t="s">
        <v>19</v>
      </c>
      <c r="C31" s="747" t="s">
        <v>213</v>
      </c>
      <c r="D31" s="748"/>
      <c r="E31" s="371">
        <v>267051069</v>
      </c>
      <c r="F31" s="273">
        <v>261966081</v>
      </c>
      <c r="G31" s="371">
        <v>266865801</v>
      </c>
      <c r="H31" s="371">
        <v>266597893</v>
      </c>
      <c r="I31" s="369">
        <v>263302205</v>
      </c>
      <c r="J31" s="370">
        <v>-8.0539140728179209E-4</v>
      </c>
      <c r="K31" s="370">
        <v>-1.9041256861622974E-2</v>
      </c>
      <c r="L31" s="370">
        <v>1.8703642781906563E-2</v>
      </c>
      <c r="M31" s="370">
        <v>-1.0039053299302297E-3</v>
      </c>
      <c r="N31" s="370">
        <v>-1.236201817994113E-2</v>
      </c>
      <c r="O31" s="337">
        <v>4.6412705230811806E-2</v>
      </c>
      <c r="P31" s="337">
        <v>4.5067232575038703E-2</v>
      </c>
      <c r="Q31" s="337">
        <v>4.6707196003177541E-2</v>
      </c>
      <c r="R31" s="337">
        <v>4.5941743974138159E-2</v>
      </c>
      <c r="S31" s="337">
        <v>4.6168343738967284E-2</v>
      </c>
    </row>
    <row r="32" spans="1:19" s="277" customFormat="1" ht="28.5" customHeight="1" x14ac:dyDescent="0.15">
      <c r="A32" s="714"/>
      <c r="B32" s="714"/>
      <c r="C32" s="747" t="s">
        <v>466</v>
      </c>
      <c r="D32" s="748"/>
      <c r="E32" s="371">
        <v>30240179</v>
      </c>
      <c r="F32" s="273">
        <v>2816708</v>
      </c>
      <c r="G32" s="371" t="s">
        <v>128</v>
      </c>
      <c r="H32" s="371" t="s">
        <v>128</v>
      </c>
      <c r="I32" s="369" t="s">
        <v>128</v>
      </c>
      <c r="J32" s="370">
        <v>0.5118282109373824</v>
      </c>
      <c r="K32" s="370">
        <v>-0.90685544553158892</v>
      </c>
      <c r="L32" s="370" t="s">
        <v>128</v>
      </c>
      <c r="M32" s="370" t="s">
        <v>128</v>
      </c>
      <c r="N32" s="370" t="s">
        <v>128</v>
      </c>
      <c r="O32" s="337">
        <v>2.7792144661358875E-2</v>
      </c>
      <c r="P32" s="337">
        <v>5.2406242782217774E-3</v>
      </c>
      <c r="Q32" s="337" t="s">
        <v>128</v>
      </c>
      <c r="R32" s="337" t="s">
        <v>128</v>
      </c>
      <c r="S32" s="337" t="s">
        <v>128</v>
      </c>
    </row>
    <row r="33" spans="1:19" s="277" customFormat="1" ht="28.5" customHeight="1" x14ac:dyDescent="0.15">
      <c r="A33" s="714"/>
      <c r="B33" s="714"/>
      <c r="C33" s="747" t="s">
        <v>49</v>
      </c>
      <c r="D33" s="748"/>
      <c r="E33" s="371">
        <v>58629518</v>
      </c>
      <c r="F33" s="273">
        <v>47599282</v>
      </c>
      <c r="G33" s="371">
        <v>59201927</v>
      </c>
      <c r="H33" s="371">
        <v>57493557</v>
      </c>
      <c r="I33" s="369">
        <v>48480807</v>
      </c>
      <c r="J33" s="370">
        <v>6.6275330885432637E-2</v>
      </c>
      <c r="K33" s="370">
        <v>-0.18813451613230045</v>
      </c>
      <c r="L33" s="370">
        <v>0.24375672305309143</v>
      </c>
      <c r="M33" s="370">
        <v>-2.8856662047503961E-2</v>
      </c>
      <c r="N33" s="370">
        <v>-0.1567610436765984</v>
      </c>
      <c r="O33" s="337">
        <v>2.7284186224073147E-2</v>
      </c>
      <c r="P33" s="337">
        <v>2.1944905957935839E-2</v>
      </c>
      <c r="Q33" s="337">
        <v>2.7789259116124378E-2</v>
      </c>
      <c r="R33" s="337">
        <v>2.6588336538511319E-2</v>
      </c>
      <c r="S33" s="337">
        <v>2.2824964296568946E-2</v>
      </c>
    </row>
    <row r="34" spans="1:19" s="277" customFormat="1" ht="28.5" customHeight="1" x14ac:dyDescent="0.15">
      <c r="A34" s="714"/>
      <c r="B34" s="714"/>
      <c r="C34" s="747" t="s">
        <v>509</v>
      </c>
      <c r="D34" s="748"/>
      <c r="E34" s="371">
        <v>36352096</v>
      </c>
      <c r="F34" s="273">
        <v>36350274</v>
      </c>
      <c r="G34" s="371">
        <v>36356272</v>
      </c>
      <c r="H34" s="371">
        <v>37187694</v>
      </c>
      <c r="I34" s="369">
        <v>37104887</v>
      </c>
      <c r="J34" s="370">
        <v>-3.8511606520055348E-3</v>
      </c>
      <c r="K34" s="370">
        <v>-5.012090637084585E-5</v>
      </c>
      <c r="L34" s="370">
        <v>1.6500563379522257E-4</v>
      </c>
      <c r="M34" s="370">
        <v>2.2868736376490967E-2</v>
      </c>
      <c r="N34" s="370">
        <v>-2.226731240716351E-3</v>
      </c>
      <c r="O34" s="337">
        <v>2.7441894604365243E-2</v>
      </c>
      <c r="P34" s="337">
        <v>2.7255458984114217E-2</v>
      </c>
      <c r="Q34" s="337">
        <v>2.7827844575641456E-2</v>
      </c>
      <c r="R34" s="337">
        <v>2.8117908282335329E-2</v>
      </c>
      <c r="S34" s="337">
        <v>2.8640763407258137E-2</v>
      </c>
    </row>
    <row r="35" spans="1:19" s="277" customFormat="1" ht="28.5" customHeight="1" x14ac:dyDescent="0.15">
      <c r="A35" s="714"/>
      <c r="B35" s="714"/>
      <c r="C35" s="747" t="s">
        <v>51</v>
      </c>
      <c r="D35" s="748"/>
      <c r="E35" s="371">
        <v>47508726</v>
      </c>
      <c r="F35" s="273">
        <v>45614922</v>
      </c>
      <c r="G35" s="371">
        <v>47070819</v>
      </c>
      <c r="H35" s="371">
        <v>47086832</v>
      </c>
      <c r="I35" s="369">
        <v>46089264</v>
      </c>
      <c r="J35" s="370">
        <v>1.9689441185757842E-2</v>
      </c>
      <c r="K35" s="370">
        <v>-3.9862234992367504E-2</v>
      </c>
      <c r="L35" s="370">
        <v>3.1917121331480079E-2</v>
      </c>
      <c r="M35" s="370">
        <v>3.4018953441196766E-4</v>
      </c>
      <c r="N35" s="370">
        <v>-2.1185710688712292E-2</v>
      </c>
      <c r="O35" s="337">
        <v>2.8551268699526303E-2</v>
      </c>
      <c r="P35" s="337">
        <v>2.716576514374322E-2</v>
      </c>
      <c r="Q35" s="337">
        <v>2.8550711326125657E-2</v>
      </c>
      <c r="R35" s="337">
        <v>2.8147371421118773E-2</v>
      </c>
      <c r="S35" s="337">
        <v>2.8060238459199267E-2</v>
      </c>
    </row>
    <row r="36" spans="1:19" s="277" customFormat="1" ht="28.5" customHeight="1" x14ac:dyDescent="0.15">
      <c r="A36" s="714"/>
      <c r="B36" s="714"/>
      <c r="C36" s="747" t="s">
        <v>434</v>
      </c>
      <c r="D36" s="748"/>
      <c r="E36" s="374" t="s">
        <v>128</v>
      </c>
      <c r="F36" s="374">
        <v>15068931</v>
      </c>
      <c r="G36" s="374">
        <v>162638167</v>
      </c>
      <c r="H36" s="371">
        <v>156658128</v>
      </c>
      <c r="I36" s="369">
        <v>154695603</v>
      </c>
      <c r="J36" s="10" t="s">
        <v>128</v>
      </c>
      <c r="K36" s="10" t="s">
        <v>128</v>
      </c>
      <c r="L36" s="10">
        <v>9.792946560044637</v>
      </c>
      <c r="M36" s="353">
        <v>-3.676897686629732E-2</v>
      </c>
      <c r="N36" s="370">
        <v>-1.252743809117903E-2</v>
      </c>
      <c r="O36" s="337" t="s">
        <v>128</v>
      </c>
      <c r="P36" s="337">
        <v>3.193478633372817E-2</v>
      </c>
      <c r="Q36" s="337">
        <v>3.2373277373636426E-2</v>
      </c>
      <c r="R36" s="337">
        <v>3.0653261110392849E-2</v>
      </c>
      <c r="S36" s="337">
        <v>3.0753738049740267E-2</v>
      </c>
    </row>
    <row r="37" spans="1:19" s="277" customFormat="1" ht="28.5" customHeight="1" x14ac:dyDescent="0.15">
      <c r="A37" s="746"/>
      <c r="B37" s="715"/>
      <c r="C37" s="747" t="s">
        <v>469</v>
      </c>
      <c r="D37" s="748"/>
      <c r="E37" s="374" t="s">
        <v>128</v>
      </c>
      <c r="F37" s="374">
        <v>5382601</v>
      </c>
      <c r="G37" s="374">
        <v>60504761</v>
      </c>
      <c r="H37" s="371">
        <v>62034065</v>
      </c>
      <c r="I37" s="369">
        <v>60233720</v>
      </c>
      <c r="J37" s="10" t="s">
        <v>128</v>
      </c>
      <c r="K37" s="10" t="s">
        <v>128</v>
      </c>
      <c r="L37" s="375">
        <v>10.240803656076309</v>
      </c>
      <c r="M37" s="10">
        <v>2.5275763009790255E-2</v>
      </c>
      <c r="N37" s="370">
        <v>-2.9021876931650377E-2</v>
      </c>
      <c r="O37" s="337" t="s">
        <v>128</v>
      </c>
      <c r="P37" s="337">
        <v>3.5415497454246825E-2</v>
      </c>
      <c r="Q37" s="337">
        <v>3.7455080461948578E-2</v>
      </c>
      <c r="R37" s="337">
        <v>3.7887884848162405E-2</v>
      </c>
      <c r="S37" s="337">
        <v>3.7509482269373395E-2</v>
      </c>
    </row>
    <row r="38" spans="1:19" s="277" customFormat="1" ht="28.5" customHeight="1" x14ac:dyDescent="0.15">
      <c r="A38" s="713" t="s">
        <v>52</v>
      </c>
      <c r="B38" s="713" t="s">
        <v>18</v>
      </c>
      <c r="C38" s="747" t="s">
        <v>214</v>
      </c>
      <c r="D38" s="748"/>
      <c r="E38" s="371">
        <v>81954605</v>
      </c>
      <c r="F38" s="273">
        <v>87284513</v>
      </c>
      <c r="G38" s="371">
        <v>109758462</v>
      </c>
      <c r="H38" s="371">
        <v>100103878</v>
      </c>
      <c r="I38" s="369">
        <v>99217826</v>
      </c>
      <c r="J38" s="370">
        <v>-0.24344898715927668</v>
      </c>
      <c r="K38" s="370">
        <v>6.5034881200391359E-2</v>
      </c>
      <c r="L38" s="370">
        <v>0.25747922772966608</v>
      </c>
      <c r="M38" s="370">
        <v>-8.7962092617514989E-2</v>
      </c>
      <c r="N38" s="370">
        <v>-8.8513254201800246E-3</v>
      </c>
      <c r="O38" s="337">
        <v>3.7526939416281484E-2</v>
      </c>
      <c r="P38" s="337">
        <v>3.9758949600398871E-2</v>
      </c>
      <c r="Q38" s="337">
        <v>5.1109265840977906E-2</v>
      </c>
      <c r="R38" s="337">
        <v>4.6113338066844957E-2</v>
      </c>
      <c r="S38" s="337">
        <v>4.6727579607096191E-2</v>
      </c>
    </row>
    <row r="39" spans="1:19" s="277" customFormat="1" ht="28.5" customHeight="1" x14ac:dyDescent="0.15">
      <c r="A39" s="714"/>
      <c r="B39" s="714"/>
      <c r="C39" s="747" t="s">
        <v>215</v>
      </c>
      <c r="D39" s="748"/>
      <c r="E39" s="371">
        <v>41890181</v>
      </c>
      <c r="F39" s="273">
        <v>38079954</v>
      </c>
      <c r="G39" s="371">
        <v>49101868</v>
      </c>
      <c r="H39" s="371">
        <v>46558303</v>
      </c>
      <c r="I39" s="369">
        <v>41818215</v>
      </c>
      <c r="J39" s="370">
        <v>-6.7433525818021339E-2</v>
      </c>
      <c r="K39" s="370">
        <v>-9.0957520570273981E-2</v>
      </c>
      <c r="L39" s="370">
        <v>0.28944136854787167</v>
      </c>
      <c r="M39" s="370">
        <v>-5.180179703142862E-2</v>
      </c>
      <c r="N39" s="370">
        <v>-0.10180972446525811</v>
      </c>
      <c r="O39" s="337">
        <v>3.6536877360598637E-2</v>
      </c>
      <c r="P39" s="337">
        <v>3.3080900901952606E-2</v>
      </c>
      <c r="Q39" s="337">
        <v>4.3726750544845386E-2</v>
      </c>
      <c r="R39" s="337">
        <v>4.1150592333040831E-2</v>
      </c>
      <c r="S39" s="337">
        <v>3.7869320295061952E-2</v>
      </c>
    </row>
    <row r="40" spans="1:19" s="277" customFormat="1" ht="28.5" customHeight="1" x14ac:dyDescent="0.15">
      <c r="A40" s="714"/>
      <c r="B40" s="714"/>
      <c r="C40" s="747" t="s">
        <v>216</v>
      </c>
      <c r="D40" s="748"/>
      <c r="E40" s="371">
        <v>51481899</v>
      </c>
      <c r="F40" s="273">
        <v>56215729</v>
      </c>
      <c r="G40" s="371">
        <v>55247685</v>
      </c>
      <c r="H40" s="371">
        <v>59409960</v>
      </c>
      <c r="I40" s="369">
        <v>57189537</v>
      </c>
      <c r="J40" s="370">
        <v>-0.10942105906585002</v>
      </c>
      <c r="K40" s="370">
        <v>9.1951347793134047E-2</v>
      </c>
      <c r="L40" s="370">
        <v>-1.7220162705708218E-2</v>
      </c>
      <c r="M40" s="370">
        <v>7.5338450832826753E-2</v>
      </c>
      <c r="N40" s="370">
        <v>-3.7374591735123204E-2</v>
      </c>
      <c r="O40" s="337">
        <v>4.0722773691653856E-2</v>
      </c>
      <c r="P40" s="337">
        <v>4.436424213496918E-2</v>
      </c>
      <c r="Q40" s="337">
        <v>4.4657765160973729E-2</v>
      </c>
      <c r="R40" s="337">
        <v>4.7596839507811753E-2</v>
      </c>
      <c r="S40" s="337">
        <v>4.6822316262573591E-2</v>
      </c>
    </row>
    <row r="41" spans="1:19" s="277" customFormat="1" ht="28.5" customHeight="1" x14ac:dyDescent="0.15">
      <c r="A41" s="714"/>
      <c r="B41" s="714"/>
      <c r="C41" s="747" t="s">
        <v>217</v>
      </c>
      <c r="D41" s="748"/>
      <c r="E41" s="371">
        <v>42250516</v>
      </c>
      <c r="F41" s="273">
        <v>45893262</v>
      </c>
      <c r="G41" s="371">
        <v>47750300</v>
      </c>
      <c r="H41" s="371">
        <v>47758297</v>
      </c>
      <c r="I41" s="369">
        <v>52905682</v>
      </c>
      <c r="J41" s="370">
        <v>-7.9406023896846104E-2</v>
      </c>
      <c r="K41" s="370">
        <v>8.6217787257320128E-2</v>
      </c>
      <c r="L41" s="370">
        <v>4.0464284277722515E-2</v>
      </c>
      <c r="M41" s="370">
        <v>1.6747538758918792E-4</v>
      </c>
      <c r="N41" s="370">
        <v>0.1077799109964076</v>
      </c>
      <c r="O41" s="337">
        <v>5.8835525369061954E-2</v>
      </c>
      <c r="P41" s="337">
        <v>6.3246786554045573E-2</v>
      </c>
      <c r="Q41" s="337">
        <v>6.6679817297202015E-2</v>
      </c>
      <c r="R41" s="337">
        <v>6.6080330384311811E-2</v>
      </c>
      <c r="S41" s="337">
        <v>7.5230822960135793E-2</v>
      </c>
    </row>
    <row r="42" spans="1:19" s="277" customFormat="1" ht="28.5" customHeight="1" x14ac:dyDescent="0.15">
      <c r="A42" s="714"/>
      <c r="B42" s="714"/>
      <c r="C42" s="747" t="s">
        <v>218</v>
      </c>
      <c r="D42" s="748"/>
      <c r="E42" s="371">
        <v>199298628</v>
      </c>
      <c r="F42" s="273">
        <v>211662464</v>
      </c>
      <c r="G42" s="371">
        <v>217399702</v>
      </c>
      <c r="H42" s="371">
        <v>211988023</v>
      </c>
      <c r="I42" s="369">
        <v>204500879</v>
      </c>
      <c r="J42" s="370">
        <v>1.9063079022473808E-2</v>
      </c>
      <c r="K42" s="370">
        <v>6.2036734141491433E-2</v>
      </c>
      <c r="L42" s="370">
        <v>2.7105599602204385E-2</v>
      </c>
      <c r="M42" s="370">
        <v>-2.489276181252539E-2</v>
      </c>
      <c r="N42" s="370">
        <v>-3.5318712321780556E-2</v>
      </c>
      <c r="O42" s="337">
        <v>5.7211447172456409E-2</v>
      </c>
      <c r="P42" s="337">
        <v>6.0417061535279287E-2</v>
      </c>
      <c r="Q42" s="337">
        <v>6.3458522763592901E-2</v>
      </c>
      <c r="R42" s="337">
        <v>6.0825055192694856E-2</v>
      </c>
      <c r="S42" s="337">
        <v>5.8713391311189515E-2</v>
      </c>
    </row>
    <row r="43" spans="1:19" s="277" customFormat="1" ht="28.5" customHeight="1" x14ac:dyDescent="0.15">
      <c r="A43" s="714"/>
      <c r="B43" s="714"/>
      <c r="C43" s="747" t="s">
        <v>219</v>
      </c>
      <c r="D43" s="748"/>
      <c r="E43" s="371">
        <v>91138376</v>
      </c>
      <c r="F43" s="273">
        <v>99438176</v>
      </c>
      <c r="G43" s="371">
        <v>108514408</v>
      </c>
      <c r="H43" s="371">
        <v>106818688</v>
      </c>
      <c r="I43" s="369">
        <v>69810660</v>
      </c>
      <c r="J43" s="370">
        <v>-5.7694279911080899E-2</v>
      </c>
      <c r="K43" s="370">
        <v>9.1068113831653086E-2</v>
      </c>
      <c r="L43" s="370">
        <v>9.1275125561434273E-2</v>
      </c>
      <c r="M43" s="370">
        <v>-1.5626680652397789E-2</v>
      </c>
      <c r="N43" s="370">
        <v>-0.34645649270659457</v>
      </c>
      <c r="O43" s="337">
        <v>6.0993814574621608E-2</v>
      </c>
      <c r="P43" s="337">
        <v>6.6191346351937394E-2</v>
      </c>
      <c r="Q43" s="337">
        <v>7.3877726575481931E-2</v>
      </c>
      <c r="R43" s="337">
        <v>7.1819574492896263E-2</v>
      </c>
      <c r="S43" s="337">
        <v>4.7753222187448645E-2</v>
      </c>
    </row>
    <row r="44" spans="1:19" s="277" customFormat="1" ht="28.5" customHeight="1" x14ac:dyDescent="0.15">
      <c r="A44" s="714"/>
      <c r="B44" s="714"/>
      <c r="C44" s="747" t="s">
        <v>58</v>
      </c>
      <c r="D44" s="748"/>
      <c r="E44" s="371">
        <v>79791336</v>
      </c>
      <c r="F44" s="273">
        <v>78731438</v>
      </c>
      <c r="G44" s="371">
        <v>85389726</v>
      </c>
      <c r="H44" s="371">
        <v>81774089</v>
      </c>
      <c r="I44" s="369">
        <v>67437987</v>
      </c>
      <c r="J44" s="370">
        <v>2.2040022027738283E-2</v>
      </c>
      <c r="K44" s="370">
        <v>-1.3283372019237778E-2</v>
      </c>
      <c r="L44" s="370">
        <v>8.4569622620127932E-2</v>
      </c>
      <c r="M44" s="370">
        <v>-4.2342763812124186E-2</v>
      </c>
      <c r="N44" s="370">
        <v>-0.17531350303395002</v>
      </c>
      <c r="O44" s="337">
        <v>5.4976448127338026E-2</v>
      </c>
      <c r="P44" s="337">
        <v>5.3808649734963937E-2</v>
      </c>
      <c r="Q44" s="337">
        <v>5.954326078505278E-2</v>
      </c>
      <c r="R44" s="337">
        <v>5.6370597473725005E-2</v>
      </c>
      <c r="S44" s="337">
        <v>4.7421500590668374E-2</v>
      </c>
    </row>
    <row r="45" spans="1:19" s="277" customFormat="1" ht="28.5" customHeight="1" x14ac:dyDescent="0.15">
      <c r="A45" s="714"/>
      <c r="B45" s="714"/>
      <c r="C45" s="747" t="s">
        <v>191</v>
      </c>
      <c r="D45" s="748"/>
      <c r="E45" s="371">
        <v>146831005</v>
      </c>
      <c r="F45" s="273">
        <v>148248682</v>
      </c>
      <c r="G45" s="371">
        <v>147327924</v>
      </c>
      <c r="H45" s="371">
        <v>146159861</v>
      </c>
      <c r="I45" s="369">
        <v>143211137</v>
      </c>
      <c r="J45" s="370">
        <v>-6.1841078616478584E-3</v>
      </c>
      <c r="K45" s="370">
        <v>9.6551610472188753E-3</v>
      </c>
      <c r="L45" s="370">
        <v>-6.2109017603272859E-3</v>
      </c>
      <c r="M45" s="370">
        <v>-7.9283204995137246E-3</v>
      </c>
      <c r="N45" s="370">
        <v>-2.0174649728217791E-2</v>
      </c>
      <c r="O45" s="337">
        <v>5.4722125727517598E-2</v>
      </c>
      <c r="P45" s="337">
        <v>5.4928366210678738E-2</v>
      </c>
      <c r="Q45" s="337">
        <v>5.5776148168357617E-2</v>
      </c>
      <c r="R45" s="337">
        <v>5.4711934870520285E-2</v>
      </c>
      <c r="S45" s="337">
        <v>5.4778640670506362E-2</v>
      </c>
    </row>
    <row r="46" spans="1:19" s="277" customFormat="1" ht="28.5" customHeight="1" x14ac:dyDescent="0.15">
      <c r="A46" s="714"/>
      <c r="B46" s="714"/>
      <c r="C46" s="747" t="s">
        <v>276</v>
      </c>
      <c r="D46" s="748"/>
      <c r="E46" s="371">
        <v>111295876</v>
      </c>
      <c r="F46" s="273">
        <v>119387662</v>
      </c>
      <c r="G46" s="371">
        <v>130696585</v>
      </c>
      <c r="H46" s="371">
        <v>115937991</v>
      </c>
      <c r="I46" s="369">
        <v>132576931</v>
      </c>
      <c r="J46" s="370">
        <v>8.2401788991499775E-2</v>
      </c>
      <c r="K46" s="370">
        <v>7.2705173729887357E-2</v>
      </c>
      <c r="L46" s="370">
        <v>9.4724386176521319E-2</v>
      </c>
      <c r="M46" s="370">
        <v>-0.11292256794620915</v>
      </c>
      <c r="N46" s="370">
        <v>0.14351585581640794</v>
      </c>
      <c r="O46" s="337">
        <v>4.0066215967043135E-2</v>
      </c>
      <c r="P46" s="337">
        <v>4.2704564724159573E-2</v>
      </c>
      <c r="Q46" s="337">
        <v>4.7850887648375771E-2</v>
      </c>
      <c r="R46" s="337">
        <v>4.2064324175292891E-2</v>
      </c>
      <c r="S46" s="337">
        <v>4.9267025781068279E-2</v>
      </c>
    </row>
    <row r="47" spans="1:19" s="277" customFormat="1" ht="28.5" customHeight="1" x14ac:dyDescent="0.15">
      <c r="A47" s="714"/>
      <c r="B47" s="714"/>
      <c r="C47" s="747" t="s">
        <v>59</v>
      </c>
      <c r="D47" s="748"/>
      <c r="E47" s="371">
        <v>487671610</v>
      </c>
      <c r="F47" s="273">
        <v>457927926</v>
      </c>
      <c r="G47" s="371">
        <v>473606934</v>
      </c>
      <c r="H47" s="371">
        <v>525804578</v>
      </c>
      <c r="I47" s="369">
        <v>454104962</v>
      </c>
      <c r="J47" s="370">
        <v>-0.11880757970931656</v>
      </c>
      <c r="K47" s="370">
        <v>-6.0991214969434042E-2</v>
      </c>
      <c r="L47" s="370">
        <v>3.4239030008403552E-2</v>
      </c>
      <c r="M47" s="370">
        <v>0.11021300629859444</v>
      </c>
      <c r="N47" s="370">
        <v>-0.13636171878290493</v>
      </c>
      <c r="O47" s="337">
        <v>3.4647149763074744E-2</v>
      </c>
      <c r="P47" s="337">
        <v>3.2455314798355013E-2</v>
      </c>
      <c r="Q47" s="337">
        <v>3.4350471069800124E-2</v>
      </c>
      <c r="R47" s="337">
        <v>3.7724241867610045E-2</v>
      </c>
      <c r="S47" s="337">
        <v>3.3336232095486147E-2</v>
      </c>
    </row>
    <row r="48" spans="1:19" s="277" customFormat="1" ht="28.5" customHeight="1" x14ac:dyDescent="0.15">
      <c r="A48" s="714"/>
      <c r="B48" s="714"/>
      <c r="C48" s="747" t="s">
        <v>60</v>
      </c>
      <c r="D48" s="748"/>
      <c r="E48" s="371">
        <v>202990708</v>
      </c>
      <c r="F48" s="273">
        <v>197411060</v>
      </c>
      <c r="G48" s="371">
        <v>204403322</v>
      </c>
      <c r="H48" s="371">
        <v>208647251</v>
      </c>
      <c r="I48" s="369">
        <v>185041744</v>
      </c>
      <c r="J48" s="370">
        <v>-4.2886612777152501E-3</v>
      </c>
      <c r="K48" s="370">
        <v>-2.748720892189804E-2</v>
      </c>
      <c r="L48" s="370">
        <v>3.5419808798959895E-2</v>
      </c>
      <c r="M48" s="370">
        <v>2.0762524593411453E-2</v>
      </c>
      <c r="N48" s="370">
        <v>-0.11313595979273171</v>
      </c>
      <c r="O48" s="337">
        <v>5.912087867660043E-2</v>
      </c>
      <c r="P48" s="337">
        <v>5.7016998744513381E-2</v>
      </c>
      <c r="Q48" s="337">
        <v>6.0090938038083214E-2</v>
      </c>
      <c r="R48" s="337">
        <v>6.0373998859006558E-2</v>
      </c>
      <c r="S48" s="337">
        <v>5.4361769845075389E-2</v>
      </c>
    </row>
    <row r="49" spans="1:19" s="277" customFormat="1" ht="28.5" customHeight="1" x14ac:dyDescent="0.15">
      <c r="A49" s="715"/>
      <c r="B49" s="715"/>
      <c r="C49" s="747" t="s">
        <v>61</v>
      </c>
      <c r="D49" s="748"/>
      <c r="E49" s="371">
        <v>157906414</v>
      </c>
      <c r="F49" s="273">
        <v>148466288</v>
      </c>
      <c r="G49" s="371">
        <v>165253589</v>
      </c>
      <c r="H49" s="371">
        <v>163156499</v>
      </c>
      <c r="I49" s="369">
        <v>168306212</v>
      </c>
      <c r="J49" s="370">
        <v>2.4324855022504269E-3</v>
      </c>
      <c r="K49" s="370">
        <v>-5.9783043391764948E-2</v>
      </c>
      <c r="L49" s="370">
        <v>0.11307146710639118</v>
      </c>
      <c r="M49" s="370">
        <v>-1.2690132859988899E-2</v>
      </c>
      <c r="N49" s="370">
        <v>3.1563027103198631E-2</v>
      </c>
      <c r="O49" s="337">
        <v>5.2666683959326027E-2</v>
      </c>
      <c r="P49" s="337">
        <v>4.9382328786053767E-2</v>
      </c>
      <c r="Q49" s="337">
        <v>5.6360379197167132E-2</v>
      </c>
      <c r="R49" s="337">
        <v>5.5208435571494352E-2</v>
      </c>
      <c r="S49" s="337">
        <v>5.8391156864083735E-2</v>
      </c>
    </row>
    <row r="50" spans="1:19" s="277" customFormat="1" ht="28.5" customHeight="1" x14ac:dyDescent="0.15">
      <c r="A50" s="713" t="s">
        <v>52</v>
      </c>
      <c r="B50" s="800" t="s">
        <v>19</v>
      </c>
      <c r="C50" s="747" t="s">
        <v>220</v>
      </c>
      <c r="D50" s="748"/>
      <c r="E50" s="371">
        <v>458985717</v>
      </c>
      <c r="F50" s="273">
        <v>466213284</v>
      </c>
      <c r="G50" s="371">
        <v>466277981</v>
      </c>
      <c r="H50" s="371">
        <v>466528430</v>
      </c>
      <c r="I50" s="369">
        <v>467053593</v>
      </c>
      <c r="J50" s="370">
        <v>1.3790565899754706E-4</v>
      </c>
      <c r="K50" s="370">
        <v>1.5746823337424245E-2</v>
      </c>
      <c r="L50" s="370">
        <v>1.3877124959828471E-4</v>
      </c>
      <c r="M50" s="370">
        <v>5.3712379783166296E-4</v>
      </c>
      <c r="N50" s="370">
        <v>1.1256827370627767E-3</v>
      </c>
      <c r="O50" s="337">
        <v>0.12347442834911845</v>
      </c>
      <c r="P50" s="337">
        <v>0.12480668884219212</v>
      </c>
      <c r="Q50" s="337">
        <v>0.12760321945973577</v>
      </c>
      <c r="R50" s="337">
        <v>0.12629712311362867</v>
      </c>
      <c r="S50" s="337">
        <v>0.1292609919135787</v>
      </c>
    </row>
    <row r="51" spans="1:19" s="277" customFormat="1" ht="28.5" customHeight="1" x14ac:dyDescent="0.15">
      <c r="A51" s="714"/>
      <c r="B51" s="800"/>
      <c r="C51" s="747" t="s">
        <v>63</v>
      </c>
      <c r="D51" s="748"/>
      <c r="E51" s="371">
        <v>53736165</v>
      </c>
      <c r="F51" s="273">
        <v>55103237</v>
      </c>
      <c r="G51" s="371">
        <v>57142893</v>
      </c>
      <c r="H51" s="371">
        <v>56781543</v>
      </c>
      <c r="I51" s="369">
        <v>57315710</v>
      </c>
      <c r="J51" s="370">
        <v>-6.07915879232599E-2</v>
      </c>
      <c r="K51" s="370">
        <v>2.5440445926872526E-2</v>
      </c>
      <c r="L51" s="370">
        <v>3.7015175714631789E-2</v>
      </c>
      <c r="M51" s="370">
        <v>-6.3236210319278022E-3</v>
      </c>
      <c r="N51" s="370">
        <v>9.4074055014672642E-3</v>
      </c>
      <c r="O51" s="337">
        <v>6.0705800508709655E-2</v>
      </c>
      <c r="P51" s="337">
        <v>6.2191434633017219E-2</v>
      </c>
      <c r="Q51" s="337">
        <v>6.6226994635026668E-2</v>
      </c>
      <c r="R51" s="337">
        <v>6.5398156135739585E-2</v>
      </c>
      <c r="S51" s="337">
        <v>6.7801846602711865E-2</v>
      </c>
    </row>
    <row r="52" spans="1:19" s="277" customFormat="1" ht="28.5" customHeight="1" x14ac:dyDescent="0.15">
      <c r="A52" s="714"/>
      <c r="B52" s="800"/>
      <c r="C52" s="747" t="s">
        <v>64</v>
      </c>
      <c r="D52" s="748"/>
      <c r="E52" s="371">
        <v>129170781</v>
      </c>
      <c r="F52" s="273">
        <v>120794810</v>
      </c>
      <c r="G52" s="371">
        <v>135010445</v>
      </c>
      <c r="H52" s="371">
        <v>136404714</v>
      </c>
      <c r="I52" s="369">
        <v>129550013</v>
      </c>
      <c r="J52" s="370">
        <v>-7.0734423417540868E-2</v>
      </c>
      <c r="K52" s="370">
        <v>-6.4844161621969293E-2</v>
      </c>
      <c r="L52" s="370">
        <v>0.1176841538142243</v>
      </c>
      <c r="M52" s="370">
        <v>1.0327119505457522E-2</v>
      </c>
      <c r="N52" s="370">
        <v>-5.0252669420207868E-2</v>
      </c>
      <c r="O52" s="337">
        <v>3.6483096132026313E-2</v>
      </c>
      <c r="P52" s="337">
        <v>3.3846790258017637E-2</v>
      </c>
      <c r="Q52" s="337">
        <v>3.8563661041834403E-2</v>
      </c>
      <c r="R52" s="337">
        <v>3.843577012672024E-2</v>
      </c>
      <c r="S52" s="337">
        <v>3.7229220594345219E-2</v>
      </c>
    </row>
    <row r="53" spans="1:19" s="277" customFormat="1" ht="28.5" customHeight="1" x14ac:dyDescent="0.15">
      <c r="A53" s="714"/>
      <c r="B53" s="800"/>
      <c r="C53" s="747" t="s">
        <v>514</v>
      </c>
      <c r="D53" s="748"/>
      <c r="E53" s="371">
        <v>74041914</v>
      </c>
      <c r="F53" s="273">
        <v>74260973</v>
      </c>
      <c r="G53" s="371">
        <v>74546560</v>
      </c>
      <c r="H53" s="371">
        <v>74029584</v>
      </c>
      <c r="I53" s="369">
        <v>73082429</v>
      </c>
      <c r="J53" s="370">
        <v>1.3402462274385886E-2</v>
      </c>
      <c r="K53" s="370">
        <v>2.9585810004857517E-3</v>
      </c>
      <c r="L53" s="370">
        <v>3.8457212242559765E-3</v>
      </c>
      <c r="M53" s="370">
        <v>-6.9349410623374174E-3</v>
      </c>
      <c r="N53" s="370">
        <v>-1.2794276947443065E-2</v>
      </c>
      <c r="O53" s="337">
        <v>3.8808806732312399E-2</v>
      </c>
      <c r="P53" s="337">
        <v>3.8875270823464141E-2</v>
      </c>
      <c r="Q53" s="337">
        <v>4.0061514750703749E-2</v>
      </c>
      <c r="R53" s="337">
        <v>3.9516860228074976E-2</v>
      </c>
      <c r="S53" s="337">
        <v>4.0038730547955113E-2</v>
      </c>
    </row>
    <row r="54" spans="1:19" s="277" customFormat="1" ht="28.5" customHeight="1" x14ac:dyDescent="0.15">
      <c r="A54" s="715"/>
      <c r="B54" s="800"/>
      <c r="C54" s="747" t="s">
        <v>66</v>
      </c>
      <c r="D54" s="748"/>
      <c r="E54" s="371">
        <v>248811092</v>
      </c>
      <c r="F54" s="273">
        <v>245433890</v>
      </c>
      <c r="G54" s="371">
        <v>238153110</v>
      </c>
      <c r="H54" s="371">
        <v>237184834</v>
      </c>
      <c r="I54" s="369">
        <v>186203605</v>
      </c>
      <c r="J54" s="370">
        <v>-2.2626062182911685E-2</v>
      </c>
      <c r="K54" s="370">
        <v>-1.3573357895153645E-2</v>
      </c>
      <c r="L54" s="370">
        <v>-2.9664933396117383E-2</v>
      </c>
      <c r="M54" s="370">
        <v>-4.0657709655775648E-3</v>
      </c>
      <c r="N54" s="370">
        <v>-0.21494303889598607</v>
      </c>
      <c r="O54" s="337">
        <v>3.6123401970777375E-2</v>
      </c>
      <c r="P54" s="337">
        <v>3.5514030445709506E-2</v>
      </c>
      <c r="Q54" s="337">
        <v>3.5301044086862403E-2</v>
      </c>
      <c r="R54" s="337">
        <v>3.4869326226222186E-2</v>
      </c>
      <c r="S54" s="337">
        <v>2.80612373783138E-2</v>
      </c>
    </row>
    <row r="55" spans="1:19" s="277" customFormat="1" ht="28.5" customHeight="1" x14ac:dyDescent="0.15">
      <c r="A55" s="713" t="s">
        <v>68</v>
      </c>
      <c r="B55" s="713" t="s">
        <v>18</v>
      </c>
      <c r="C55" s="747" t="s">
        <v>222</v>
      </c>
      <c r="D55" s="748"/>
      <c r="E55" s="371">
        <v>67012194</v>
      </c>
      <c r="F55" s="273">
        <v>64235888</v>
      </c>
      <c r="G55" s="371">
        <v>64861122</v>
      </c>
      <c r="H55" s="371">
        <v>58585149</v>
      </c>
      <c r="I55" s="369">
        <v>69237105</v>
      </c>
      <c r="J55" s="370">
        <v>4.619857591447462E-2</v>
      </c>
      <c r="K55" s="370">
        <v>-4.1429862750054114E-2</v>
      </c>
      <c r="L55" s="370">
        <v>9.7334063475545008E-3</v>
      </c>
      <c r="M55" s="370">
        <v>-9.6760167053539403E-2</v>
      </c>
      <c r="N55" s="370">
        <v>0.18182007184107357</v>
      </c>
      <c r="O55" s="337">
        <v>7.9792212934189671E-2</v>
      </c>
      <c r="P55" s="337">
        <v>7.6434413416874028E-2</v>
      </c>
      <c r="Q55" s="337">
        <v>7.9261192152842871E-2</v>
      </c>
      <c r="R55" s="337">
        <v>7.1079033308702896E-2</v>
      </c>
      <c r="S55" s="337">
        <v>8.6121748403347145E-2</v>
      </c>
    </row>
    <row r="56" spans="1:19" s="277" customFormat="1" ht="28.5" customHeight="1" x14ac:dyDescent="0.15">
      <c r="A56" s="714"/>
      <c r="B56" s="714"/>
      <c r="C56" s="747" t="s">
        <v>223</v>
      </c>
      <c r="D56" s="748"/>
      <c r="E56" s="371">
        <v>68238217</v>
      </c>
      <c r="F56" s="273">
        <v>34968004</v>
      </c>
      <c r="G56" s="371">
        <v>67314082</v>
      </c>
      <c r="H56" s="371">
        <v>25737818</v>
      </c>
      <c r="I56" s="369">
        <v>-1743219</v>
      </c>
      <c r="J56" s="370">
        <v>-4.8499939225947024E-2</v>
      </c>
      <c r="K56" s="370">
        <v>-0.48755982296547989</v>
      </c>
      <c r="L56" s="370">
        <v>0.92501928334256656</v>
      </c>
      <c r="M56" s="370">
        <v>-0.61764585900465818</v>
      </c>
      <c r="N56" s="370">
        <v>-1.0677298673881368</v>
      </c>
      <c r="O56" s="337">
        <v>3.3398145450885E-2</v>
      </c>
      <c r="P56" s="337">
        <v>1.6970773539878761E-2</v>
      </c>
      <c r="Q56" s="337">
        <v>3.3335209345205487E-2</v>
      </c>
      <c r="R56" s="337">
        <v>1.2616151378031402E-2</v>
      </c>
      <c r="S56" s="337">
        <v>-8.4724945769364243E-4</v>
      </c>
    </row>
    <row r="57" spans="1:19" s="277" customFormat="1" ht="28.5" customHeight="1" x14ac:dyDescent="0.15">
      <c r="A57" s="714"/>
      <c r="B57" s="714"/>
      <c r="C57" s="747" t="s">
        <v>224</v>
      </c>
      <c r="D57" s="748"/>
      <c r="E57" s="371">
        <v>63876873</v>
      </c>
      <c r="F57" s="273">
        <v>65251572</v>
      </c>
      <c r="G57" s="371">
        <v>70351834</v>
      </c>
      <c r="H57" s="371">
        <v>71656157</v>
      </c>
      <c r="I57" s="369">
        <v>68608201</v>
      </c>
      <c r="J57" s="370">
        <v>-5.9455040007732045E-2</v>
      </c>
      <c r="K57" s="370">
        <v>2.1521075397663878E-2</v>
      </c>
      <c r="L57" s="370">
        <v>7.8163051765250957E-2</v>
      </c>
      <c r="M57" s="370">
        <v>1.8539999966454321E-2</v>
      </c>
      <c r="N57" s="370">
        <v>-4.2535856339602468E-2</v>
      </c>
      <c r="O57" s="337">
        <v>4.2453096138202605E-2</v>
      </c>
      <c r="P57" s="337">
        <v>4.3295566327113268E-2</v>
      </c>
      <c r="Q57" s="337">
        <v>4.7926295581159115E-2</v>
      </c>
      <c r="R57" s="337">
        <v>4.8347274130527827E-2</v>
      </c>
      <c r="S57" s="337">
        <v>4.7023777785808678E-2</v>
      </c>
    </row>
    <row r="58" spans="1:19" s="277" customFormat="1" ht="28.5" customHeight="1" x14ac:dyDescent="0.15">
      <c r="A58" s="714"/>
      <c r="B58" s="714"/>
      <c r="C58" s="747" t="s">
        <v>225</v>
      </c>
      <c r="D58" s="748"/>
      <c r="E58" s="371">
        <v>40163116</v>
      </c>
      <c r="F58" s="273">
        <v>33404987</v>
      </c>
      <c r="G58" s="371">
        <v>49484878</v>
      </c>
      <c r="H58" s="371">
        <v>52172209</v>
      </c>
      <c r="I58" s="369">
        <v>47991860</v>
      </c>
      <c r="J58" s="370">
        <v>-5.4972008659041317E-2</v>
      </c>
      <c r="K58" s="370">
        <v>-0.16826704880169158</v>
      </c>
      <c r="L58" s="370">
        <v>0.48136198945385011</v>
      </c>
      <c r="M58" s="370">
        <v>5.4306105392439283E-2</v>
      </c>
      <c r="N58" s="370">
        <v>-8.0125972814377097E-2</v>
      </c>
      <c r="O58" s="337">
        <v>5.9701239743557129E-2</v>
      </c>
      <c r="P58" s="337">
        <v>4.9414978297722977E-2</v>
      </c>
      <c r="Q58" s="337">
        <v>7.4606500247891644E-2</v>
      </c>
      <c r="R58" s="337">
        <v>7.7754662212979275E-2</v>
      </c>
      <c r="S58" s="337">
        <v>7.2007839197068074E-2</v>
      </c>
    </row>
    <row r="59" spans="1:19" s="277" customFormat="1" ht="28.5" customHeight="1" x14ac:dyDescent="0.15">
      <c r="A59" s="714"/>
      <c r="B59" s="714"/>
      <c r="C59" s="747" t="s">
        <v>226</v>
      </c>
      <c r="D59" s="748"/>
      <c r="E59" s="371">
        <v>84743273</v>
      </c>
      <c r="F59" s="273">
        <v>77104069</v>
      </c>
      <c r="G59" s="371">
        <v>99362782</v>
      </c>
      <c r="H59" s="371">
        <v>95694565</v>
      </c>
      <c r="I59" s="369">
        <v>99526835</v>
      </c>
      <c r="J59" s="370">
        <v>-0.12760414235109838</v>
      </c>
      <c r="K59" s="370">
        <v>-9.0145255541404443E-2</v>
      </c>
      <c r="L59" s="370">
        <v>0.28868402522310466</v>
      </c>
      <c r="M59" s="370">
        <v>-3.6917414409753546E-2</v>
      </c>
      <c r="N59" s="370">
        <v>4.004689294527855E-2</v>
      </c>
      <c r="O59" s="337">
        <v>7.560149884330121E-2</v>
      </c>
      <c r="P59" s="337">
        <v>6.3961271036645687E-2</v>
      </c>
      <c r="Q59" s="337">
        <v>8.0874967155811231E-2</v>
      </c>
      <c r="R59" s="337">
        <v>7.7328812278812706E-2</v>
      </c>
      <c r="S59" s="337">
        <v>8.2442990742565184E-2</v>
      </c>
    </row>
    <row r="60" spans="1:19" s="277" customFormat="1" ht="28.5" customHeight="1" x14ac:dyDescent="0.15">
      <c r="A60" s="714"/>
      <c r="B60" s="714"/>
      <c r="C60" s="747" t="s">
        <v>227</v>
      </c>
      <c r="D60" s="748"/>
      <c r="E60" s="371">
        <v>52444904</v>
      </c>
      <c r="F60" s="273">
        <v>47568614</v>
      </c>
      <c r="G60" s="371">
        <v>52532270</v>
      </c>
      <c r="H60" s="371">
        <v>49532502</v>
      </c>
      <c r="I60" s="369">
        <v>55644212</v>
      </c>
      <c r="J60" s="370">
        <v>-3.1595293136429003E-2</v>
      </c>
      <c r="K60" s="370">
        <v>-9.2979291181465404E-2</v>
      </c>
      <c r="L60" s="370">
        <v>0.10434729084181431</v>
      </c>
      <c r="M60" s="370">
        <v>-5.7103338576459765E-2</v>
      </c>
      <c r="N60" s="370">
        <v>0.12338787166454866</v>
      </c>
      <c r="O60" s="337">
        <v>7.6159954597352933E-2</v>
      </c>
      <c r="P60" s="337">
        <v>6.9117384081851321E-2</v>
      </c>
      <c r="Q60" s="337">
        <v>7.8490261020390806E-2</v>
      </c>
      <c r="R60" s="337">
        <v>7.3660640713787029E-2</v>
      </c>
      <c r="S60" s="337">
        <v>8.5062454632378492E-2</v>
      </c>
    </row>
    <row r="61" spans="1:19" s="277" customFormat="1" ht="28.5" customHeight="1" x14ac:dyDescent="0.15">
      <c r="A61" s="714"/>
      <c r="B61" s="714"/>
      <c r="C61" s="747" t="s">
        <v>261</v>
      </c>
      <c r="D61" s="748"/>
      <c r="E61" s="371">
        <v>44047176</v>
      </c>
      <c r="F61" s="273">
        <v>51153679</v>
      </c>
      <c r="G61" s="371">
        <v>46838983</v>
      </c>
      <c r="H61" s="371">
        <v>51925240</v>
      </c>
      <c r="I61" s="369">
        <v>52646231</v>
      </c>
      <c r="J61" s="370">
        <v>0.24037286449996478</v>
      </c>
      <c r="K61" s="370">
        <v>0.1613384476680185</v>
      </c>
      <c r="L61" s="370">
        <v>-8.4347716221935862E-2</v>
      </c>
      <c r="M61" s="370">
        <v>0.10859025269613561</v>
      </c>
      <c r="N61" s="370">
        <v>1.3885174146522962E-2</v>
      </c>
      <c r="O61" s="337">
        <v>4.1387473541706965E-2</v>
      </c>
      <c r="P61" s="337">
        <v>4.794376395769992E-2</v>
      </c>
      <c r="Q61" s="337">
        <v>4.4944821381864244E-2</v>
      </c>
      <c r="R61" s="337">
        <v>4.9364089837397887E-2</v>
      </c>
      <c r="S61" s="337">
        <v>5.1241304736203551E-2</v>
      </c>
    </row>
    <row r="62" spans="1:19" s="277" customFormat="1" ht="28.5" customHeight="1" x14ac:dyDescent="0.15">
      <c r="A62" s="714"/>
      <c r="B62" s="714"/>
      <c r="C62" s="747" t="s">
        <v>254</v>
      </c>
      <c r="D62" s="748"/>
      <c r="E62" s="371">
        <v>94665221</v>
      </c>
      <c r="F62" s="273">
        <v>-5919845</v>
      </c>
      <c r="G62" s="371">
        <v>24397697</v>
      </c>
      <c r="H62" s="371">
        <v>30753185</v>
      </c>
      <c r="I62" s="369">
        <v>54581271</v>
      </c>
      <c r="J62" s="370">
        <v>0.82637349323091591</v>
      </c>
      <c r="K62" s="370">
        <v>-1.0625345289163799</v>
      </c>
      <c r="L62" s="370">
        <v>-5.1213405080707348</v>
      </c>
      <c r="M62" s="370">
        <v>0.26049540659513887</v>
      </c>
      <c r="N62" s="370">
        <v>0.77481685230326547</v>
      </c>
      <c r="O62" s="337">
        <v>8.7905772747531211E-2</v>
      </c>
      <c r="P62" s="337">
        <v>-5.4006042057997772E-3</v>
      </c>
      <c r="Q62" s="337">
        <v>2.2608352985805918E-2</v>
      </c>
      <c r="R62" s="337">
        <v>2.8067295527267777E-2</v>
      </c>
      <c r="S62" s="337">
        <v>5.072559302643638E-2</v>
      </c>
    </row>
    <row r="63" spans="1:19" s="277" customFormat="1" ht="28.5" customHeight="1" x14ac:dyDescent="0.15">
      <c r="A63" s="714"/>
      <c r="B63" s="714"/>
      <c r="C63" s="747" t="s">
        <v>470</v>
      </c>
      <c r="D63" s="748"/>
      <c r="E63" s="371">
        <v>46863208</v>
      </c>
      <c r="F63" s="273">
        <v>41355090</v>
      </c>
      <c r="G63" s="371">
        <v>26066684</v>
      </c>
      <c r="H63" s="371" t="s">
        <v>128</v>
      </c>
      <c r="I63" s="369" t="s">
        <v>128</v>
      </c>
      <c r="J63" s="370">
        <v>-2.4779740896762065E-2</v>
      </c>
      <c r="K63" s="370">
        <v>-0.11753608502431161</v>
      </c>
      <c r="L63" s="370">
        <v>-0.36968619824065185</v>
      </c>
      <c r="M63" s="370" t="s">
        <v>128</v>
      </c>
      <c r="N63" s="370" t="s">
        <v>128</v>
      </c>
      <c r="O63" s="337">
        <v>5.1704860836864708E-2</v>
      </c>
      <c r="P63" s="337">
        <v>4.5353558810308968E-2</v>
      </c>
      <c r="Q63" s="337">
        <v>5.1190327083144735E-2</v>
      </c>
      <c r="R63" s="337" t="s">
        <v>128</v>
      </c>
      <c r="S63" s="337" t="s">
        <v>128</v>
      </c>
    </row>
    <row r="64" spans="1:19" s="277" customFormat="1" ht="28.5" customHeight="1" x14ac:dyDescent="0.15">
      <c r="A64" s="714"/>
      <c r="B64" s="714"/>
      <c r="C64" s="747" t="s">
        <v>75</v>
      </c>
      <c r="D64" s="748"/>
      <c r="E64" s="371">
        <v>47733990</v>
      </c>
      <c r="F64" s="273">
        <v>40711911</v>
      </c>
      <c r="G64" s="336">
        <v>57498181</v>
      </c>
      <c r="H64" s="336">
        <v>52065500</v>
      </c>
      <c r="I64" s="369">
        <v>56624470</v>
      </c>
      <c r="J64" s="370">
        <v>-1.8462648654854124E-2</v>
      </c>
      <c r="K64" s="370">
        <v>-0.14710856980528969</v>
      </c>
      <c r="L64" s="370">
        <v>0.41231839989039082</v>
      </c>
      <c r="M64" s="370">
        <v>-9.4484397689032981E-2</v>
      </c>
      <c r="N64" s="370">
        <v>8.7562205299094406E-2</v>
      </c>
      <c r="O64" s="337">
        <v>2.4085757630535141E-2</v>
      </c>
      <c r="P64" s="337">
        <v>2.0453790712359289E-2</v>
      </c>
      <c r="Q64" s="337">
        <v>2.9582411701376109E-2</v>
      </c>
      <c r="R64" s="337">
        <v>2.6549635836275287E-2</v>
      </c>
      <c r="S64" s="337">
        <v>2.947754183604297E-2</v>
      </c>
    </row>
    <row r="65" spans="1:19" s="277" customFormat="1" ht="28.5" customHeight="1" x14ac:dyDescent="0.15">
      <c r="A65" s="714"/>
      <c r="B65" s="714"/>
      <c r="C65" s="747" t="s">
        <v>517</v>
      </c>
      <c r="D65" s="748"/>
      <c r="E65" s="371">
        <v>195691773</v>
      </c>
      <c r="F65" s="273">
        <v>244867580</v>
      </c>
      <c r="G65" s="336">
        <v>232465894</v>
      </c>
      <c r="H65" s="336">
        <v>226842246</v>
      </c>
      <c r="I65" s="369">
        <v>239117862</v>
      </c>
      <c r="J65" s="370">
        <v>-0.12484985311662029</v>
      </c>
      <c r="K65" s="370">
        <v>0.25129215319644532</v>
      </c>
      <c r="L65" s="370">
        <v>-5.064650044730299E-2</v>
      </c>
      <c r="M65" s="370">
        <v>-2.4191282012319622E-2</v>
      </c>
      <c r="N65" s="370">
        <v>5.4115210973532682E-2</v>
      </c>
      <c r="O65" s="337">
        <v>3.6292878196706485E-2</v>
      </c>
      <c r="P65" s="337">
        <v>4.5304970776126642E-2</v>
      </c>
      <c r="Q65" s="337">
        <v>4.4098392475779381E-2</v>
      </c>
      <c r="R65" s="337">
        <v>4.26923431220858E-2</v>
      </c>
      <c r="S65" s="337">
        <v>4.6147859256946921E-2</v>
      </c>
    </row>
    <row r="66" spans="1:19" s="277" customFormat="1" ht="28.5" customHeight="1" x14ac:dyDescent="0.15">
      <c r="A66" s="714"/>
      <c r="B66" s="715"/>
      <c r="C66" s="747" t="s">
        <v>401</v>
      </c>
      <c r="D66" s="748"/>
      <c r="E66" s="336" t="s">
        <v>128</v>
      </c>
      <c r="F66" s="336">
        <v>652529653</v>
      </c>
      <c r="G66" s="336">
        <v>64543521</v>
      </c>
      <c r="H66" s="336">
        <v>-93608784</v>
      </c>
      <c r="I66" s="369">
        <v>-38548766</v>
      </c>
      <c r="J66" s="336" t="s">
        <v>128</v>
      </c>
      <c r="K66" s="376">
        <v>6.67</v>
      </c>
      <c r="L66" s="376">
        <v>-0.90108722154884202</v>
      </c>
      <c r="M66" s="370">
        <v>-2.450320381498865</v>
      </c>
      <c r="N66" s="370">
        <v>-0.58819285591830783</v>
      </c>
      <c r="O66" s="337" t="s">
        <v>128</v>
      </c>
      <c r="P66" s="337">
        <v>0.25557157395129915</v>
      </c>
      <c r="Q66" s="337">
        <v>2.5758179136473852E-2</v>
      </c>
      <c r="R66" s="337">
        <v>-3.6642821091516481E-2</v>
      </c>
      <c r="S66" s="337">
        <v>-1.5163808942514245E-2</v>
      </c>
    </row>
    <row r="67" spans="1:19" s="277" customFormat="1" ht="28.5" customHeight="1" x14ac:dyDescent="0.15">
      <c r="A67" s="714"/>
      <c r="B67" s="713" t="s">
        <v>19</v>
      </c>
      <c r="C67" s="747" t="s">
        <v>255</v>
      </c>
      <c r="D67" s="748"/>
      <c r="E67" s="371">
        <v>289866250</v>
      </c>
      <c r="F67" s="273">
        <v>296188290</v>
      </c>
      <c r="G67" s="336">
        <v>286304578</v>
      </c>
      <c r="H67" s="336">
        <v>276344894</v>
      </c>
      <c r="I67" s="369">
        <v>263407097</v>
      </c>
      <c r="J67" s="370">
        <v>-2.5990430967226259E-2</v>
      </c>
      <c r="K67" s="370">
        <v>2.1810196944280335E-2</v>
      </c>
      <c r="L67" s="370">
        <v>-3.3369691961826042E-2</v>
      </c>
      <c r="M67" s="370">
        <v>-3.4787023209946713E-2</v>
      </c>
      <c r="N67" s="370">
        <v>-4.6817572102490157E-2</v>
      </c>
      <c r="O67" s="337">
        <v>4.6357646258156339E-2</v>
      </c>
      <c r="P67" s="337">
        <v>4.696965367323578E-2</v>
      </c>
      <c r="Q67" s="337">
        <v>4.6278394792590598E-2</v>
      </c>
      <c r="R67" s="337">
        <v>4.4063685067589842E-2</v>
      </c>
      <c r="S67" s="337">
        <v>4.2806213656367963E-2</v>
      </c>
    </row>
    <row r="68" spans="1:19" s="277" customFormat="1" ht="28.5" customHeight="1" x14ac:dyDescent="0.15">
      <c r="A68" s="714"/>
      <c r="B68" s="714"/>
      <c r="C68" s="747" t="s">
        <v>547</v>
      </c>
      <c r="D68" s="748"/>
      <c r="E68" s="371">
        <v>85074448</v>
      </c>
      <c r="F68" s="273" t="s">
        <v>128</v>
      </c>
      <c r="G68" s="336" t="s">
        <v>128</v>
      </c>
      <c r="H68" s="336" t="s">
        <v>128</v>
      </c>
      <c r="I68" s="336" t="s">
        <v>128</v>
      </c>
      <c r="J68" s="370">
        <v>-2.2969776397675197E-3</v>
      </c>
      <c r="K68" s="370" t="s">
        <v>128</v>
      </c>
      <c r="L68" s="377" t="s">
        <v>128</v>
      </c>
      <c r="M68" s="377" t="s">
        <v>128</v>
      </c>
      <c r="N68" s="337" t="s">
        <v>128</v>
      </c>
      <c r="O68" s="337">
        <v>3.3593889381205978E-2</v>
      </c>
      <c r="P68" s="337" t="s">
        <v>128</v>
      </c>
      <c r="Q68" s="337" t="s">
        <v>128</v>
      </c>
      <c r="R68" s="337" t="s">
        <v>128</v>
      </c>
      <c r="S68" s="337" t="s">
        <v>128</v>
      </c>
    </row>
    <row r="69" spans="1:19" s="277" customFormat="1" ht="28.5" customHeight="1" x14ac:dyDescent="0.15">
      <c r="A69" s="714"/>
      <c r="B69" s="714"/>
      <c r="C69" s="747" t="s">
        <v>78</v>
      </c>
      <c r="D69" s="748"/>
      <c r="E69" s="371">
        <v>140561874</v>
      </c>
      <c r="F69" s="273">
        <v>125325081</v>
      </c>
      <c r="G69" s="336">
        <v>143958587</v>
      </c>
      <c r="H69" s="336">
        <v>138311343</v>
      </c>
      <c r="I69" s="369">
        <v>139587166</v>
      </c>
      <c r="J69" s="370">
        <v>-4.7432621513085534E-2</v>
      </c>
      <c r="K69" s="370">
        <v>-0.10839918796187933</v>
      </c>
      <c r="L69" s="370">
        <v>0.14868138006629336</v>
      </c>
      <c r="M69" s="370">
        <v>-3.922825388665422E-2</v>
      </c>
      <c r="N69" s="370">
        <v>9.2242832173207948E-3</v>
      </c>
      <c r="O69" s="337">
        <v>4.4361057457836729E-2</v>
      </c>
      <c r="P69" s="337">
        <v>3.9425790832722497E-2</v>
      </c>
      <c r="Q69" s="337">
        <v>4.6437243266743387E-2</v>
      </c>
      <c r="R69" s="337">
        <v>4.4248860397892199E-2</v>
      </c>
      <c r="S69" s="337">
        <v>4.5784461972614127E-2</v>
      </c>
    </row>
    <row r="70" spans="1:19" s="277" customFormat="1" ht="28.5" customHeight="1" x14ac:dyDescent="0.15">
      <c r="A70" s="715"/>
      <c r="B70" s="715"/>
      <c r="C70" s="747" t="s">
        <v>475</v>
      </c>
      <c r="D70" s="748"/>
      <c r="E70" s="371">
        <v>114160083</v>
      </c>
      <c r="F70" s="273">
        <v>116482164</v>
      </c>
      <c r="G70" s="336">
        <v>78945765</v>
      </c>
      <c r="H70" s="336">
        <v>115696803</v>
      </c>
      <c r="I70" s="369">
        <v>121654290</v>
      </c>
      <c r="J70" s="370">
        <v>-1.8373403606831939E-2</v>
      </c>
      <c r="K70" s="370">
        <v>2.034056860312549E-2</v>
      </c>
      <c r="L70" s="378">
        <v>-0.3222501858739506</v>
      </c>
      <c r="M70" s="378">
        <v>0.46552260276406215</v>
      </c>
      <c r="N70" s="370">
        <v>5.1492235269456843E-2</v>
      </c>
      <c r="O70" s="337">
        <v>3.844947395313375E-2</v>
      </c>
      <c r="P70" s="337">
        <v>3.8857399819706463E-2</v>
      </c>
      <c r="Q70" s="337">
        <v>2.6571988583702535E-2</v>
      </c>
      <c r="R70" s="337">
        <v>3.7997972791437441E-2</v>
      </c>
      <c r="S70" s="337">
        <v>4.0613119065635792E-2</v>
      </c>
    </row>
    <row r="71" spans="1:19" ht="30" customHeight="1" x14ac:dyDescent="0.15">
      <c r="A71" s="731" t="s">
        <v>228</v>
      </c>
      <c r="B71" s="732"/>
      <c r="C71" s="732"/>
      <c r="D71" s="766"/>
      <c r="E71" s="379">
        <v>7588456139</v>
      </c>
      <c r="F71" s="279">
        <v>8206808240</v>
      </c>
      <c r="G71" s="279">
        <v>8308218191</v>
      </c>
      <c r="H71" s="279">
        <v>8331104654</v>
      </c>
      <c r="I71" s="380">
        <v>8090459389</v>
      </c>
      <c r="J71" s="381">
        <v>4.799803269588095E-3</v>
      </c>
      <c r="K71" s="381">
        <v>8.1485889840233819E-2</v>
      </c>
      <c r="L71" s="381">
        <v>1.2356807669238291E-2</v>
      </c>
      <c r="M71" s="381">
        <v>2.7546776545652229E-3</v>
      </c>
      <c r="N71" s="382">
        <v>-2.888515689026417E-2</v>
      </c>
      <c r="O71" s="355">
        <v>3.8843063426478669E-2</v>
      </c>
      <c r="P71" s="355">
        <v>4.1588917396618665E-2</v>
      </c>
      <c r="Q71" s="355">
        <v>4.0729570554604445E-2</v>
      </c>
      <c r="R71" s="355">
        <v>3.9992735156605057E-2</v>
      </c>
      <c r="S71" s="355">
        <v>3.958123946889059E-2</v>
      </c>
    </row>
    <row r="72" spans="1:19" ht="20.100000000000001" customHeight="1" x14ac:dyDescent="0.15">
      <c r="A72" s="6"/>
      <c r="B72" s="6"/>
      <c r="C72" s="6"/>
      <c r="D72" s="6"/>
      <c r="E72" s="383"/>
      <c r="F72" s="383"/>
      <c r="G72" s="383"/>
      <c r="H72" s="383"/>
      <c r="I72" s="383"/>
      <c r="J72" s="383"/>
      <c r="K72" s="383"/>
      <c r="L72" s="383"/>
      <c r="M72" s="383"/>
      <c r="N72" s="383"/>
      <c r="O72" s="384"/>
      <c r="P72" s="384"/>
      <c r="Q72" s="384"/>
      <c r="R72" s="384"/>
      <c r="S72" s="384"/>
    </row>
    <row r="73" spans="1:19" ht="27" customHeight="1" x14ac:dyDescent="0.15">
      <c r="A73" s="283" t="s">
        <v>548</v>
      </c>
      <c r="B73" s="284"/>
      <c r="C73" s="285"/>
      <c r="D73" s="286"/>
      <c r="E73" s="385"/>
      <c r="F73" s="385"/>
      <c r="G73" s="385"/>
      <c r="H73" s="385"/>
      <c r="I73" s="385"/>
      <c r="J73" s="8"/>
      <c r="K73" s="8"/>
      <c r="L73" s="8"/>
      <c r="M73" s="8"/>
      <c r="N73" s="8"/>
      <c r="O73" s="386"/>
      <c r="P73" s="386"/>
      <c r="Q73" s="386"/>
      <c r="R73" s="386"/>
      <c r="S73" s="386"/>
    </row>
    <row r="74" spans="1:19" ht="27.95" customHeight="1" x14ac:dyDescent="0.15">
      <c r="A74" s="713" t="s">
        <v>549</v>
      </c>
      <c r="B74" s="288" t="s">
        <v>550</v>
      </c>
      <c r="C74" s="288"/>
      <c r="D74" s="358"/>
      <c r="E74" s="385">
        <v>3494066716</v>
      </c>
      <c r="F74" s="385">
        <v>3671028155</v>
      </c>
      <c r="G74" s="385">
        <v>4177709839</v>
      </c>
      <c r="H74" s="385">
        <v>4394349304</v>
      </c>
      <c r="I74" s="385">
        <v>4272797652</v>
      </c>
      <c r="J74" s="370">
        <v>5.0878312270117403E-2</v>
      </c>
      <c r="K74" s="370">
        <v>5.0646267911731539E-2</v>
      </c>
      <c r="L74" s="370">
        <v>0.13802173740070375</v>
      </c>
      <c r="M74" s="370">
        <v>5.1856034370222334E-2</v>
      </c>
      <c r="N74" s="370">
        <v>-2.7660898938861415E-2</v>
      </c>
      <c r="O74" s="337">
        <v>3.2203657042006548E-2</v>
      </c>
      <c r="P74" s="337">
        <v>3.3473176744794442E-2</v>
      </c>
      <c r="Q74" s="337">
        <v>3.5200876947217567E-2</v>
      </c>
      <c r="R74" s="337">
        <v>3.5810977772181056E-2</v>
      </c>
      <c r="S74" s="337">
        <v>3.5466244224132637E-2</v>
      </c>
    </row>
    <row r="75" spans="1:19" ht="27.95" customHeight="1" x14ac:dyDescent="0.15">
      <c r="A75" s="714"/>
      <c r="B75" s="291"/>
      <c r="C75" s="292" t="s">
        <v>18</v>
      </c>
      <c r="D75" s="358"/>
      <c r="E75" s="385">
        <v>3054285128</v>
      </c>
      <c r="F75" s="385">
        <v>3256229356</v>
      </c>
      <c r="G75" s="385">
        <v>3545072092</v>
      </c>
      <c r="H75" s="385">
        <v>3767291135</v>
      </c>
      <c r="I75" s="385">
        <v>3662891166</v>
      </c>
      <c r="J75" s="370">
        <v>5.33603956339792E-2</v>
      </c>
      <c r="K75" s="370">
        <v>6.611832868800846E-2</v>
      </c>
      <c r="L75" s="370">
        <v>8.8704665556734202E-2</v>
      </c>
      <c r="M75" s="370">
        <v>6.2683927782871171E-2</v>
      </c>
      <c r="N75" s="370">
        <v>-2.7712211575599398E-2</v>
      </c>
      <c r="O75" s="337">
        <v>3.1644186689439018E-2</v>
      </c>
      <c r="P75" s="337">
        <v>3.3408908876763593E-2</v>
      </c>
      <c r="Q75" s="337">
        <v>3.5018118570060826E-2</v>
      </c>
      <c r="R75" s="337">
        <v>3.5878670661714386E-2</v>
      </c>
      <c r="S75" s="337">
        <v>3.5536542236859377E-2</v>
      </c>
    </row>
    <row r="76" spans="1:19" ht="27.95" customHeight="1" x14ac:dyDescent="0.15">
      <c r="A76" s="714"/>
      <c r="B76" s="291"/>
      <c r="C76" s="294" t="s">
        <v>19</v>
      </c>
      <c r="D76" s="359"/>
      <c r="E76" s="385">
        <v>439781588</v>
      </c>
      <c r="F76" s="385">
        <v>414798799</v>
      </c>
      <c r="G76" s="385">
        <v>632637747</v>
      </c>
      <c r="H76" s="385">
        <v>627058169</v>
      </c>
      <c r="I76" s="385">
        <v>609906486</v>
      </c>
      <c r="J76" s="370">
        <v>3.3957753270720092E-2</v>
      </c>
      <c r="K76" s="370">
        <v>-5.6807264518768351E-2</v>
      </c>
      <c r="L76" s="370">
        <v>0.52516774042057923</v>
      </c>
      <c r="M76" s="370">
        <v>-8.819546456812986E-3</v>
      </c>
      <c r="N76" s="370">
        <v>-2.7352618700993273E-2</v>
      </c>
      <c r="O76" s="337">
        <v>3.6711370145455537E-2</v>
      </c>
      <c r="P76" s="337">
        <v>3.3788274729866036E-2</v>
      </c>
      <c r="Q76" s="337">
        <v>3.6278511695467308E-2</v>
      </c>
      <c r="R76" s="337">
        <v>3.5409603869703259E-2</v>
      </c>
      <c r="S76" s="337">
        <v>3.50498404203946E-2</v>
      </c>
    </row>
    <row r="77" spans="1:19" ht="27.95" customHeight="1" x14ac:dyDescent="0.15">
      <c r="A77" s="714"/>
      <c r="B77" s="288" t="s">
        <v>551</v>
      </c>
      <c r="C77" s="288"/>
      <c r="D77" s="360"/>
      <c r="E77" s="385">
        <v>2659246823</v>
      </c>
      <c r="F77" s="385">
        <v>2650553348</v>
      </c>
      <c r="G77" s="385">
        <v>2765581494</v>
      </c>
      <c r="H77" s="385">
        <v>2785046523</v>
      </c>
      <c r="I77" s="385">
        <v>2589327122</v>
      </c>
      <c r="J77" s="370">
        <v>-4.1871491583132296E-2</v>
      </c>
      <c r="K77" s="370">
        <v>-3.2691493413885336E-3</v>
      </c>
      <c r="L77" s="370">
        <v>4.3397785630987423E-2</v>
      </c>
      <c r="M77" s="370">
        <v>7.03831329585835E-3</v>
      </c>
      <c r="N77" s="370">
        <v>-7.0275092133532738E-2</v>
      </c>
      <c r="O77" s="337">
        <v>4.8660809087550223E-2</v>
      </c>
      <c r="P77" s="337">
        <v>4.8286312510852428E-2</v>
      </c>
      <c r="Q77" s="337">
        <v>5.1527983380675622E-2</v>
      </c>
      <c r="R77" s="337">
        <v>5.1327986876731832E-2</v>
      </c>
      <c r="S77" s="337">
        <v>4.8733665510593743E-2</v>
      </c>
    </row>
    <row r="78" spans="1:19" ht="27.95" customHeight="1" x14ac:dyDescent="0.15">
      <c r="A78" s="714"/>
      <c r="B78" s="291"/>
      <c r="C78" s="292" t="s">
        <v>18</v>
      </c>
      <c r="D78" s="360"/>
      <c r="E78" s="385">
        <v>1694501154</v>
      </c>
      <c r="F78" s="385">
        <v>1688747154</v>
      </c>
      <c r="G78" s="385">
        <v>1794450505</v>
      </c>
      <c r="H78" s="385">
        <v>1814117418</v>
      </c>
      <c r="I78" s="385">
        <v>1676121772</v>
      </c>
      <c r="J78" s="370">
        <v>-5.4769629841071928E-2</v>
      </c>
      <c r="K78" s="370">
        <v>-3.3956896319705899E-3</v>
      </c>
      <c r="L78" s="370">
        <v>6.2592763368766569E-2</v>
      </c>
      <c r="M78" s="370">
        <v>1.0959852581723897E-2</v>
      </c>
      <c r="N78" s="370">
        <v>-7.6067648450305544E-2</v>
      </c>
      <c r="O78" s="337">
        <v>4.4935115302552273E-2</v>
      </c>
      <c r="P78" s="337">
        <v>4.4580414722469972E-2</v>
      </c>
      <c r="Q78" s="337">
        <v>4.8437964537024196E-2</v>
      </c>
      <c r="R78" s="337">
        <v>4.8410943629612894E-2</v>
      </c>
      <c r="S78" s="337">
        <v>4.5629987386709953E-2</v>
      </c>
    </row>
    <row r="79" spans="1:19" ht="27.95" customHeight="1" x14ac:dyDescent="0.15">
      <c r="A79" s="714"/>
      <c r="B79" s="291"/>
      <c r="C79" s="294" t="s">
        <v>19</v>
      </c>
      <c r="D79" s="360"/>
      <c r="E79" s="385">
        <v>964745669</v>
      </c>
      <c r="F79" s="385">
        <v>961806194</v>
      </c>
      <c r="G79" s="385">
        <v>971130989</v>
      </c>
      <c r="H79" s="385">
        <v>970929105</v>
      </c>
      <c r="I79" s="385">
        <v>913205350</v>
      </c>
      <c r="J79" s="370">
        <v>-1.8343883944544854E-2</v>
      </c>
      <c r="K79" s="370">
        <v>-3.0468911076293207E-3</v>
      </c>
      <c r="L79" s="370">
        <v>9.695087282833614E-3</v>
      </c>
      <c r="M79" s="370">
        <v>-2.0788544726379853E-4</v>
      </c>
      <c r="N79" s="370">
        <v>-5.9452080180457667E-2</v>
      </c>
      <c r="O79" s="337">
        <v>5.6955182336291044E-2</v>
      </c>
      <c r="P79" s="337">
        <v>5.6538535349788706E-2</v>
      </c>
      <c r="Q79" s="337">
        <v>5.8413600870206708E-2</v>
      </c>
      <c r="R79" s="337">
        <v>5.7839834588009703E-2</v>
      </c>
      <c r="S79" s="337">
        <v>5.5685612422536106E-2</v>
      </c>
    </row>
    <row r="80" spans="1:19" ht="27.95" customHeight="1" x14ac:dyDescent="0.15">
      <c r="A80" s="714"/>
      <c r="B80" s="288" t="s">
        <v>552</v>
      </c>
      <c r="C80" s="288"/>
      <c r="D80" s="286"/>
      <c r="E80" s="385">
        <v>1435142600</v>
      </c>
      <c r="F80" s="385">
        <v>1885226737</v>
      </c>
      <c r="G80" s="385">
        <v>1364926858</v>
      </c>
      <c r="H80" s="385">
        <v>1151708827</v>
      </c>
      <c r="I80" s="385">
        <v>1228334615</v>
      </c>
      <c r="J80" s="370">
        <v>-1.1505098548886686E-2</v>
      </c>
      <c r="K80" s="370">
        <v>0.31361631729139666</v>
      </c>
      <c r="L80" s="370">
        <v>-0.27598795878948962</v>
      </c>
      <c r="M80" s="370">
        <v>-0.15621205616279257</v>
      </c>
      <c r="N80" s="370">
        <v>6.6532257289020499E-2</v>
      </c>
      <c r="O80" s="337">
        <v>4.4549949899793537E-2</v>
      </c>
      <c r="P80" s="337">
        <v>5.803630476614921E-2</v>
      </c>
      <c r="Q80" s="337">
        <v>4.3357736884535897E-2</v>
      </c>
      <c r="R80" s="337">
        <v>3.6741709488284258E-2</v>
      </c>
      <c r="S80" s="337">
        <v>3.98886258946596E-2</v>
      </c>
    </row>
    <row r="81" spans="1:19" ht="27.95" customHeight="1" x14ac:dyDescent="0.15">
      <c r="A81" s="714"/>
      <c r="B81" s="291"/>
      <c r="C81" s="292" t="s">
        <v>18</v>
      </c>
      <c r="D81" s="360"/>
      <c r="E81" s="385">
        <v>805479945</v>
      </c>
      <c r="F81" s="385">
        <v>1347231202</v>
      </c>
      <c r="G81" s="385">
        <v>855717928</v>
      </c>
      <c r="H81" s="385">
        <v>621355787</v>
      </c>
      <c r="I81" s="385">
        <v>703686062</v>
      </c>
      <c r="J81" s="370">
        <v>4.5085002420232215E-4</v>
      </c>
      <c r="K81" s="370">
        <v>0.67258193126087085</v>
      </c>
      <c r="L81" s="370">
        <v>-0.36483216338096658</v>
      </c>
      <c r="M81" s="370">
        <v>-0.27387779703033172</v>
      </c>
      <c r="N81" s="370">
        <v>0.13250101909809686</v>
      </c>
      <c r="O81" s="337">
        <v>4.6582981443552045E-2</v>
      </c>
      <c r="P81" s="337">
        <v>6.7357570724747878E-2</v>
      </c>
      <c r="Q81" s="337">
        <v>4.4507043723854493E-2</v>
      </c>
      <c r="R81" s="337">
        <v>3.2868971302931718E-2</v>
      </c>
      <c r="S81" s="337">
        <v>3.7839914449198417E-2</v>
      </c>
    </row>
    <row r="82" spans="1:19" ht="27.95" customHeight="1" x14ac:dyDescent="0.15">
      <c r="A82" s="715"/>
      <c r="B82" s="297"/>
      <c r="C82" s="294" t="s">
        <v>19</v>
      </c>
      <c r="D82" s="286"/>
      <c r="E82" s="385">
        <v>629662655</v>
      </c>
      <c r="F82" s="385">
        <v>537995535</v>
      </c>
      <c r="G82" s="385">
        <v>509208930</v>
      </c>
      <c r="H82" s="385">
        <v>530353040</v>
      </c>
      <c r="I82" s="385">
        <v>524648553</v>
      </c>
      <c r="J82" s="370">
        <v>-2.6389127001573993E-2</v>
      </c>
      <c r="K82" s="370">
        <v>-0.14558131925419651</v>
      </c>
      <c r="L82" s="370">
        <v>-5.3507144813014107E-2</v>
      </c>
      <c r="M82" s="370">
        <v>4.1523446967043569E-2</v>
      </c>
      <c r="N82" s="370">
        <v>-1.0756018293022323E-2</v>
      </c>
      <c r="O82" s="337">
        <v>4.2194265722306341E-2</v>
      </c>
      <c r="P82" s="337">
        <v>4.3100356325813313E-2</v>
      </c>
      <c r="Q82" s="337">
        <v>4.1542122816740086E-2</v>
      </c>
      <c r="R82" s="337">
        <v>4.2625807995631981E-2</v>
      </c>
      <c r="S82" s="337">
        <v>4.3012052339980622E-2</v>
      </c>
    </row>
    <row r="83" spans="1:19" ht="27.95" customHeight="1" x14ac:dyDescent="0.15">
      <c r="A83" s="718" t="s">
        <v>553</v>
      </c>
      <c r="B83" s="292" t="s">
        <v>554</v>
      </c>
      <c r="C83" s="288"/>
      <c r="D83" s="295"/>
      <c r="E83" s="385">
        <v>5554266227</v>
      </c>
      <c r="F83" s="385">
        <v>6292207712</v>
      </c>
      <c r="G83" s="385">
        <v>6195240525</v>
      </c>
      <c r="H83" s="385">
        <v>6202764340</v>
      </c>
      <c r="I83" s="385">
        <v>6042699000</v>
      </c>
      <c r="J83" s="370">
        <v>1.0350427197550721E-2</v>
      </c>
      <c r="K83" s="370">
        <v>0.13286030140449009</v>
      </c>
      <c r="L83" s="370">
        <v>-1.5410678006555928E-2</v>
      </c>
      <c r="M83" s="370">
        <v>1.2144508303816018E-3</v>
      </c>
      <c r="N83" s="370">
        <v>-2.5805484655894568E-2</v>
      </c>
      <c r="O83" s="337">
        <v>3.6656772448904903E-2</v>
      </c>
      <c r="P83" s="337">
        <v>4.0503949324856944E-2</v>
      </c>
      <c r="Q83" s="337">
        <v>3.930264790821042E-2</v>
      </c>
      <c r="R83" s="337">
        <v>3.8436204275431263E-2</v>
      </c>
      <c r="S83" s="337">
        <v>3.8147574457876587E-2</v>
      </c>
    </row>
    <row r="84" spans="1:19" ht="27.95" customHeight="1" x14ac:dyDescent="0.15">
      <c r="A84" s="720"/>
      <c r="B84" s="294" t="s">
        <v>555</v>
      </c>
      <c r="C84" s="298"/>
      <c r="D84" s="285"/>
      <c r="E84" s="385">
        <v>2034189912</v>
      </c>
      <c r="F84" s="385">
        <v>1914600528</v>
      </c>
      <c r="G84" s="385">
        <v>2112977666</v>
      </c>
      <c r="H84" s="385">
        <v>2128340314</v>
      </c>
      <c r="I84" s="385">
        <v>2047760389</v>
      </c>
      <c r="J84" s="370">
        <v>-1.0049916799105631E-2</v>
      </c>
      <c r="K84" s="370">
        <v>-5.878968492298766E-2</v>
      </c>
      <c r="L84" s="370">
        <v>0.10361280857225377</v>
      </c>
      <c r="M84" s="370">
        <v>7.2706154197467038E-3</v>
      </c>
      <c r="N84" s="370">
        <v>-3.7860451390200001E-2</v>
      </c>
      <c r="O84" s="337">
        <v>4.6399192287128486E-2</v>
      </c>
      <c r="P84" s="337">
        <v>4.5431726927766966E-2</v>
      </c>
      <c r="Q84" s="337">
        <v>4.5615881839581186E-2</v>
      </c>
      <c r="R84" s="337">
        <v>4.5344347063447088E-2</v>
      </c>
      <c r="S84" s="337">
        <v>4.4518334528022126E-2</v>
      </c>
    </row>
    <row r="85" spans="1:19" ht="27.95" customHeight="1" x14ac:dyDescent="0.15">
      <c r="A85" s="718" t="s">
        <v>556</v>
      </c>
      <c r="B85" s="299" t="s">
        <v>256</v>
      </c>
      <c r="C85" s="300"/>
      <c r="D85" s="344"/>
      <c r="E85" s="385">
        <v>2122608120</v>
      </c>
      <c r="F85" s="385">
        <v>2130368883</v>
      </c>
      <c r="G85" s="385">
        <v>2346859340</v>
      </c>
      <c r="H85" s="385">
        <v>2595076051</v>
      </c>
      <c r="I85" s="385">
        <v>2456335969</v>
      </c>
      <c r="J85" s="370">
        <v>-4.684028592893013E-2</v>
      </c>
      <c r="K85" s="370">
        <v>3.6562391931300067E-3</v>
      </c>
      <c r="L85" s="370">
        <v>0.10162111300421205</v>
      </c>
      <c r="M85" s="370">
        <v>0.10576548273233964</v>
      </c>
      <c r="N85" s="370">
        <v>-5.3462819306022723E-2</v>
      </c>
      <c r="O85" s="337">
        <v>3.3040238044646106E-2</v>
      </c>
      <c r="P85" s="337">
        <v>3.2895533454305612E-2</v>
      </c>
      <c r="Q85" s="337">
        <v>3.3642054714680479E-2</v>
      </c>
      <c r="R85" s="337">
        <v>3.5160935243006675E-2</v>
      </c>
      <c r="S85" s="337">
        <v>3.3933994132424317E-2</v>
      </c>
    </row>
    <row r="86" spans="1:19" ht="27.95" customHeight="1" x14ac:dyDescent="0.15">
      <c r="A86" s="719"/>
      <c r="B86" s="299" t="s">
        <v>257</v>
      </c>
      <c r="C86" s="300"/>
      <c r="D86" s="344"/>
      <c r="E86" s="385">
        <v>1525758753</v>
      </c>
      <c r="F86" s="385">
        <v>1592739743</v>
      </c>
      <c r="G86" s="385">
        <v>1718004741</v>
      </c>
      <c r="H86" s="385">
        <v>1656313624</v>
      </c>
      <c r="I86" s="385">
        <v>1609198305</v>
      </c>
      <c r="J86" s="370">
        <v>9.2050165829237252E-2</v>
      </c>
      <c r="K86" s="370">
        <v>4.3900118461257159E-2</v>
      </c>
      <c r="L86" s="370">
        <v>7.8647499411333519E-2</v>
      </c>
      <c r="M86" s="370">
        <v>-3.5908583677185558E-2</v>
      </c>
      <c r="N86" s="370">
        <v>-2.8445892322141522E-2</v>
      </c>
      <c r="O86" s="337">
        <v>3.8818811881935672E-2</v>
      </c>
      <c r="P86" s="337">
        <v>4.0144808007483185E-2</v>
      </c>
      <c r="Q86" s="337">
        <v>4.4815006604812017E-2</v>
      </c>
      <c r="R86" s="337">
        <v>4.3698112980556876E-2</v>
      </c>
      <c r="S86" s="337">
        <v>4.3182926321088437E-2</v>
      </c>
    </row>
    <row r="87" spans="1:19" ht="27.95" customHeight="1" x14ac:dyDescent="0.15">
      <c r="A87" s="719"/>
      <c r="B87" s="299" t="s">
        <v>258</v>
      </c>
      <c r="C87" s="300"/>
      <c r="D87" s="344"/>
      <c r="E87" s="385">
        <v>1905899354</v>
      </c>
      <c r="F87" s="385">
        <v>2569099086</v>
      </c>
      <c r="G87" s="385">
        <v>2130376444</v>
      </c>
      <c r="H87" s="385">
        <v>1951374665</v>
      </c>
      <c r="I87" s="385">
        <v>1977164726</v>
      </c>
      <c r="J87" s="370">
        <v>1.7403310080913288E-2</v>
      </c>
      <c r="K87" s="370">
        <v>0.34797206400648162</v>
      </c>
      <c r="L87" s="370">
        <v>-0.17076906234982017</v>
      </c>
      <c r="M87" s="370">
        <v>-8.4023544056798627E-2</v>
      </c>
      <c r="N87" s="370">
        <v>1.3216355353265796E-2</v>
      </c>
      <c r="O87" s="337">
        <v>3.9728478048264938E-2</v>
      </c>
      <c r="P87" s="337">
        <v>5.046206195609982E-2</v>
      </c>
      <c r="Q87" s="337">
        <v>4.3024866926717704E-2</v>
      </c>
      <c r="R87" s="337">
        <v>3.9287608715229898E-2</v>
      </c>
      <c r="S87" s="337">
        <v>4.0554862916798252E-2</v>
      </c>
    </row>
    <row r="88" spans="1:19" ht="27.95" customHeight="1" x14ac:dyDescent="0.15">
      <c r="A88" s="720"/>
      <c r="B88" s="302" t="s">
        <v>259</v>
      </c>
      <c r="C88" s="303"/>
      <c r="D88" s="344"/>
      <c r="E88" s="385">
        <v>0</v>
      </c>
      <c r="F88" s="385">
        <v>0</v>
      </c>
      <c r="G88" s="385">
        <v>0</v>
      </c>
      <c r="H88" s="385">
        <v>0</v>
      </c>
      <c r="I88" s="385">
        <v>0</v>
      </c>
      <c r="J88" s="370" t="s">
        <v>128</v>
      </c>
      <c r="K88" s="370" t="s">
        <v>128</v>
      </c>
      <c r="L88" s="370" t="s">
        <v>128</v>
      </c>
      <c r="M88" s="370" t="s">
        <v>128</v>
      </c>
      <c r="N88" s="370" t="s">
        <v>128</v>
      </c>
      <c r="O88" s="337" t="s">
        <v>128</v>
      </c>
      <c r="P88" s="337" t="s">
        <v>128</v>
      </c>
      <c r="Q88" s="337" t="s">
        <v>128</v>
      </c>
      <c r="R88" s="337" t="s">
        <v>128</v>
      </c>
      <c r="S88" s="337" t="s">
        <v>128</v>
      </c>
    </row>
    <row r="89" spans="1:19" ht="19.5" customHeight="1" x14ac:dyDescent="0.15">
      <c r="C89" s="361"/>
      <c r="D89" s="387"/>
      <c r="E89" s="324"/>
      <c r="F89" s="324"/>
      <c r="G89" s="324"/>
      <c r="H89" s="324"/>
      <c r="I89" s="324"/>
      <c r="J89" s="324"/>
      <c r="K89" s="324"/>
      <c r="L89" s="324"/>
      <c r="M89" s="324"/>
      <c r="N89" s="324"/>
    </row>
    <row r="90" spans="1:19" x14ac:dyDescent="0.15">
      <c r="E90" s="304"/>
      <c r="F90" s="304"/>
      <c r="G90" s="304"/>
      <c r="H90" s="304"/>
      <c r="I90" s="304"/>
      <c r="J90" s="388"/>
      <c r="K90" s="388"/>
      <c r="L90" s="388"/>
      <c r="M90" s="388"/>
      <c r="N90" s="304"/>
      <c r="O90" s="304"/>
      <c r="P90" s="304"/>
      <c r="Q90" s="304"/>
      <c r="R90" s="304"/>
      <c r="S90" s="304"/>
    </row>
    <row r="91" spans="1:19" x14ac:dyDescent="0.15">
      <c r="E91" s="304"/>
      <c r="F91" s="304"/>
      <c r="G91" s="304"/>
      <c r="H91" s="304"/>
      <c r="I91" s="304"/>
      <c r="J91" s="388"/>
      <c r="K91" s="388"/>
      <c r="L91" s="388"/>
      <c r="M91" s="388"/>
    </row>
    <row r="92" spans="1:19" x14ac:dyDescent="0.15">
      <c r="E92" s="304"/>
      <c r="F92" s="304"/>
      <c r="G92" s="304"/>
      <c r="H92" s="304"/>
      <c r="I92" s="304"/>
      <c r="J92" s="388"/>
      <c r="K92" s="388"/>
      <c r="L92" s="388"/>
      <c r="M92" s="388"/>
    </row>
    <row r="93" spans="1:19" x14ac:dyDescent="0.15">
      <c r="E93" s="304"/>
      <c r="F93" s="304"/>
      <c r="G93" s="304"/>
      <c r="H93" s="304"/>
      <c r="I93" s="304"/>
      <c r="J93" s="388"/>
      <c r="K93" s="388"/>
      <c r="L93" s="388"/>
      <c r="M93" s="388"/>
    </row>
    <row r="94" spans="1:19" x14ac:dyDescent="0.15">
      <c r="E94" s="304"/>
      <c r="F94" s="304"/>
      <c r="G94" s="304"/>
      <c r="H94" s="304"/>
      <c r="I94" s="304"/>
      <c r="J94" s="388"/>
      <c r="K94" s="388"/>
      <c r="L94" s="388"/>
      <c r="M94" s="388"/>
    </row>
    <row r="95" spans="1:19" x14ac:dyDescent="0.15">
      <c r="E95" s="324"/>
      <c r="F95" s="324"/>
      <c r="G95" s="324"/>
      <c r="H95" s="324"/>
      <c r="I95" s="324"/>
    </row>
    <row r="96" spans="1:19" x14ac:dyDescent="0.15">
      <c r="E96" s="389"/>
      <c r="F96" s="389"/>
      <c r="G96" s="389"/>
      <c r="H96" s="389"/>
      <c r="I96" s="389"/>
    </row>
  </sheetData>
  <mergeCells count="87">
    <mergeCell ref="A71:D71"/>
    <mergeCell ref="A74:A82"/>
    <mergeCell ref="A83:A84"/>
    <mergeCell ref="A85:A88"/>
    <mergeCell ref="C62:D62"/>
    <mergeCell ref="C63:D63"/>
    <mergeCell ref="C64:D64"/>
    <mergeCell ref="C65:D65"/>
    <mergeCell ref="C66:D66"/>
    <mergeCell ref="B67:B70"/>
    <mergeCell ref="C67:D67"/>
    <mergeCell ref="C68:D68"/>
    <mergeCell ref="C69:D69"/>
    <mergeCell ref="C70:D70"/>
    <mergeCell ref="C54:D54"/>
    <mergeCell ref="A55:A70"/>
    <mergeCell ref="B55:B66"/>
    <mergeCell ref="C55:D55"/>
    <mergeCell ref="C56:D56"/>
    <mergeCell ref="C57:D57"/>
    <mergeCell ref="C58:D58"/>
    <mergeCell ref="C59:D59"/>
    <mergeCell ref="C60:D60"/>
    <mergeCell ref="C61:D61"/>
    <mergeCell ref="C46:D46"/>
    <mergeCell ref="C47:D47"/>
    <mergeCell ref="C48:D48"/>
    <mergeCell ref="C49:D49"/>
    <mergeCell ref="A50:A54"/>
    <mergeCell ref="B50:B54"/>
    <mergeCell ref="C50:D50"/>
    <mergeCell ref="C51:D51"/>
    <mergeCell ref="C52:D52"/>
    <mergeCell ref="C53:D53"/>
    <mergeCell ref="A38:A49"/>
    <mergeCell ref="B38:B49"/>
    <mergeCell ref="C38:D38"/>
    <mergeCell ref="C39:D39"/>
    <mergeCell ref="C40:D40"/>
    <mergeCell ref="C41:D41"/>
    <mergeCell ref="C42:D42"/>
    <mergeCell ref="C43:D43"/>
    <mergeCell ref="C44:D44"/>
    <mergeCell ref="C45:D45"/>
    <mergeCell ref="C30:D30"/>
    <mergeCell ref="B31:B37"/>
    <mergeCell ref="C31:D31"/>
    <mergeCell ref="C32:D32"/>
    <mergeCell ref="C33:D33"/>
    <mergeCell ref="C34:D34"/>
    <mergeCell ref="C35:D35"/>
    <mergeCell ref="C36:D36"/>
    <mergeCell ref="C37:D37"/>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7"/>
    <mergeCell ref="B5:B30"/>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S65"/>
  <sheetViews>
    <sheetView view="pageBreakPreview" zoomScale="70" zoomScaleNormal="55" zoomScaleSheetLayoutView="70" workbookViewId="0">
      <pane xSplit="3" ySplit="3" topLeftCell="BF34" activePane="bottomRight" state="frozen"/>
      <selection activeCell="Y19" sqref="Y19"/>
      <selection pane="topRight" activeCell="Y19" sqref="Y19"/>
      <selection pane="bottomLeft" activeCell="Y19" sqref="Y19"/>
      <selection pane="bottomRight" activeCell="BN1" sqref="BN1:BQ1048576"/>
    </sheetView>
  </sheetViews>
  <sheetFormatPr defaultRowHeight="15.75" x14ac:dyDescent="0.25"/>
  <cols>
    <col min="1" max="1" width="5.125" style="460" customWidth="1"/>
    <col min="2" max="2" width="3.625" style="460" customWidth="1"/>
    <col min="3" max="3" width="35.125" style="460" customWidth="1"/>
    <col min="4" max="65" width="21.625" style="460" customWidth="1"/>
    <col min="66" max="66" width="31.75" style="460" customWidth="1"/>
    <col min="67" max="68" width="20" style="464" customWidth="1"/>
    <col min="69" max="16384" width="9" style="460"/>
  </cols>
  <sheetData>
    <row r="1" spans="1:71" s="393" customFormat="1" ht="30" customHeight="1" x14ac:dyDescent="0.3">
      <c r="A1" s="819" t="s">
        <v>560</v>
      </c>
      <c r="B1" s="820"/>
      <c r="C1" s="820"/>
      <c r="D1" s="390" t="s">
        <v>561</v>
      </c>
      <c r="E1" s="390" t="s">
        <v>561</v>
      </c>
      <c r="F1" s="390" t="s">
        <v>561</v>
      </c>
      <c r="G1" s="390" t="s">
        <v>561</v>
      </c>
      <c r="H1" s="390" t="s">
        <v>561</v>
      </c>
      <c r="I1" s="390" t="s">
        <v>561</v>
      </c>
      <c r="J1" s="390" t="s">
        <v>561</v>
      </c>
      <c r="K1" s="390" t="s">
        <v>561</v>
      </c>
      <c r="L1" s="390" t="s">
        <v>561</v>
      </c>
      <c r="M1" s="390" t="s">
        <v>561</v>
      </c>
      <c r="N1" s="390" t="s">
        <v>561</v>
      </c>
      <c r="O1" s="390" t="s">
        <v>561</v>
      </c>
      <c r="P1" s="390" t="s">
        <v>561</v>
      </c>
      <c r="Q1" s="390" t="s">
        <v>561</v>
      </c>
      <c r="R1" s="390" t="s">
        <v>561</v>
      </c>
      <c r="S1" s="390" t="s">
        <v>561</v>
      </c>
      <c r="T1" s="390" t="s">
        <v>561</v>
      </c>
      <c r="U1" s="390" t="s">
        <v>561</v>
      </c>
      <c r="V1" s="390" t="s">
        <v>561</v>
      </c>
      <c r="W1" s="390" t="s">
        <v>561</v>
      </c>
      <c r="X1" s="390" t="s">
        <v>561</v>
      </c>
      <c r="Y1" s="390" t="s">
        <v>561</v>
      </c>
      <c r="Z1" s="390" t="s">
        <v>562</v>
      </c>
      <c r="AA1" s="390" t="s">
        <v>562</v>
      </c>
      <c r="AB1" s="390" t="s">
        <v>562</v>
      </c>
      <c r="AC1" s="390" t="s">
        <v>563</v>
      </c>
      <c r="AD1" s="390" t="s">
        <v>563</v>
      </c>
      <c r="AE1" s="390" t="s">
        <v>563</v>
      </c>
      <c r="AF1" s="390" t="s">
        <v>563</v>
      </c>
      <c r="AG1" s="390" t="s">
        <v>563</v>
      </c>
      <c r="AH1" s="390" t="s">
        <v>563</v>
      </c>
      <c r="AI1" s="390" t="s">
        <v>564</v>
      </c>
      <c r="AJ1" s="390" t="s">
        <v>564</v>
      </c>
      <c r="AK1" s="390" t="s">
        <v>564</v>
      </c>
      <c r="AL1" s="390" t="s">
        <v>564</v>
      </c>
      <c r="AM1" s="390" t="s">
        <v>564</v>
      </c>
      <c r="AN1" s="390" t="s">
        <v>564</v>
      </c>
      <c r="AO1" s="390" t="s">
        <v>564</v>
      </c>
      <c r="AP1" s="390" t="s">
        <v>564</v>
      </c>
      <c r="AQ1" s="390" t="s">
        <v>564</v>
      </c>
      <c r="AR1" s="390" t="s">
        <v>564</v>
      </c>
      <c r="AS1" s="390" t="s">
        <v>564</v>
      </c>
      <c r="AT1" s="390" t="s">
        <v>564</v>
      </c>
      <c r="AU1" s="390" t="s">
        <v>564</v>
      </c>
      <c r="AV1" s="390" t="s">
        <v>564</v>
      </c>
      <c r="AW1" s="390" t="s">
        <v>564</v>
      </c>
      <c r="AX1" s="390" t="s">
        <v>564</v>
      </c>
      <c r="AY1" s="390" t="s">
        <v>564</v>
      </c>
      <c r="AZ1" s="390" t="s">
        <v>565</v>
      </c>
      <c r="BA1" s="390" t="s">
        <v>565</v>
      </c>
      <c r="BB1" s="390" t="s">
        <v>565</v>
      </c>
      <c r="BC1" s="390" t="s">
        <v>565</v>
      </c>
      <c r="BD1" s="390" t="s">
        <v>565</v>
      </c>
      <c r="BE1" s="390" t="s">
        <v>565</v>
      </c>
      <c r="BF1" s="390" t="s">
        <v>565</v>
      </c>
      <c r="BG1" s="390" t="s">
        <v>565</v>
      </c>
      <c r="BH1" s="390" t="s">
        <v>565</v>
      </c>
      <c r="BI1" s="390" t="s">
        <v>565</v>
      </c>
      <c r="BJ1" s="390" t="s">
        <v>565</v>
      </c>
      <c r="BK1" s="390" t="s">
        <v>565</v>
      </c>
      <c r="BL1" s="390" t="s">
        <v>565</v>
      </c>
      <c r="BM1" s="390" t="s">
        <v>565</v>
      </c>
      <c r="BN1" s="391"/>
      <c r="BO1" s="392"/>
      <c r="BP1" s="392"/>
    </row>
    <row r="2" spans="1:71" s="393" customFormat="1" ht="30" customHeight="1" x14ac:dyDescent="0.3">
      <c r="A2" s="819" t="s">
        <v>566</v>
      </c>
      <c r="B2" s="820"/>
      <c r="C2" s="820"/>
      <c r="D2" s="390" t="s">
        <v>567</v>
      </c>
      <c r="E2" s="390" t="s">
        <v>567</v>
      </c>
      <c r="F2" s="390" t="s">
        <v>567</v>
      </c>
      <c r="G2" s="390" t="s">
        <v>567</v>
      </c>
      <c r="H2" s="390" t="s">
        <v>567</v>
      </c>
      <c r="I2" s="390" t="s">
        <v>567</v>
      </c>
      <c r="J2" s="390" t="s">
        <v>567</v>
      </c>
      <c r="K2" s="390" t="s">
        <v>567</v>
      </c>
      <c r="L2" s="390" t="s">
        <v>567</v>
      </c>
      <c r="M2" s="390" t="s">
        <v>567</v>
      </c>
      <c r="N2" s="390" t="s">
        <v>567</v>
      </c>
      <c r="O2" s="390" t="s">
        <v>567</v>
      </c>
      <c r="P2" s="390" t="s">
        <v>567</v>
      </c>
      <c r="Q2" s="390" t="s">
        <v>567</v>
      </c>
      <c r="R2" s="390" t="s">
        <v>567</v>
      </c>
      <c r="S2" s="390" t="s">
        <v>567</v>
      </c>
      <c r="T2" s="390" t="s">
        <v>567</v>
      </c>
      <c r="U2" s="390" t="s">
        <v>567</v>
      </c>
      <c r="V2" s="390" t="s">
        <v>567</v>
      </c>
      <c r="W2" s="390" t="s">
        <v>567</v>
      </c>
      <c r="X2" s="390" t="s">
        <v>567</v>
      </c>
      <c r="Y2" s="390" t="s">
        <v>567</v>
      </c>
      <c r="Z2" s="390" t="s">
        <v>568</v>
      </c>
      <c r="AA2" s="390" t="s">
        <v>568</v>
      </c>
      <c r="AB2" s="390" t="s">
        <v>568</v>
      </c>
      <c r="AC2" s="390" t="s">
        <v>569</v>
      </c>
      <c r="AD2" s="390" t="s">
        <v>569</v>
      </c>
      <c r="AE2" s="390" t="s">
        <v>569</v>
      </c>
      <c r="AF2" s="390" t="s">
        <v>569</v>
      </c>
      <c r="AG2" s="390" t="s">
        <v>569</v>
      </c>
      <c r="AH2" s="390" t="s">
        <v>569</v>
      </c>
      <c r="AI2" s="390" t="s">
        <v>522</v>
      </c>
      <c r="AJ2" s="390" t="s">
        <v>522</v>
      </c>
      <c r="AK2" s="390" t="s">
        <v>522</v>
      </c>
      <c r="AL2" s="390" t="s">
        <v>522</v>
      </c>
      <c r="AM2" s="390" t="s">
        <v>522</v>
      </c>
      <c r="AN2" s="390" t="s">
        <v>522</v>
      </c>
      <c r="AO2" s="390" t="s">
        <v>522</v>
      </c>
      <c r="AP2" s="390" t="s">
        <v>522</v>
      </c>
      <c r="AQ2" s="390" t="s">
        <v>522</v>
      </c>
      <c r="AR2" s="390" t="s">
        <v>522</v>
      </c>
      <c r="AS2" s="390" t="s">
        <v>522</v>
      </c>
      <c r="AT2" s="390" t="s">
        <v>522</v>
      </c>
      <c r="AU2" s="390" t="s">
        <v>523</v>
      </c>
      <c r="AV2" s="390" t="s">
        <v>523</v>
      </c>
      <c r="AW2" s="390" t="s">
        <v>523</v>
      </c>
      <c r="AX2" s="390" t="s">
        <v>523</v>
      </c>
      <c r="AY2" s="390" t="s">
        <v>523</v>
      </c>
      <c r="AZ2" s="390" t="s">
        <v>567</v>
      </c>
      <c r="BA2" s="390" t="s">
        <v>567</v>
      </c>
      <c r="BB2" s="390" t="s">
        <v>567</v>
      </c>
      <c r="BC2" s="390" t="s">
        <v>567</v>
      </c>
      <c r="BD2" s="390" t="s">
        <v>567</v>
      </c>
      <c r="BE2" s="390" t="s">
        <v>567</v>
      </c>
      <c r="BF2" s="390" t="s">
        <v>567</v>
      </c>
      <c r="BG2" s="390" t="s">
        <v>567</v>
      </c>
      <c r="BH2" s="390" t="s">
        <v>567</v>
      </c>
      <c r="BI2" s="390" t="s">
        <v>567</v>
      </c>
      <c r="BJ2" s="390" t="s">
        <v>568</v>
      </c>
      <c r="BK2" s="390" t="s">
        <v>570</v>
      </c>
      <c r="BL2" s="390" t="s">
        <v>570</v>
      </c>
      <c r="BM2" s="390" t="s">
        <v>570</v>
      </c>
      <c r="BN2" s="391"/>
      <c r="BO2" s="392"/>
      <c r="BP2" s="392"/>
    </row>
    <row r="3" spans="1:71" s="401" customFormat="1" ht="69.95" customHeight="1" x14ac:dyDescent="0.3">
      <c r="A3" s="821" t="s">
        <v>571</v>
      </c>
      <c r="B3" s="822"/>
      <c r="C3" s="822"/>
      <c r="D3" s="394" t="s">
        <v>200</v>
      </c>
      <c r="E3" s="395" t="s">
        <v>201</v>
      </c>
      <c r="F3" s="395" t="s">
        <v>202</v>
      </c>
      <c r="G3" s="395" t="s">
        <v>203</v>
      </c>
      <c r="H3" s="395" t="s">
        <v>572</v>
      </c>
      <c r="I3" s="395" t="s">
        <v>205</v>
      </c>
      <c r="J3" s="395" t="s">
        <v>499</v>
      </c>
      <c r="K3" s="395" t="s">
        <v>207</v>
      </c>
      <c r="L3" s="394" t="s">
        <v>208</v>
      </c>
      <c r="M3" s="394" t="s">
        <v>209</v>
      </c>
      <c r="N3" s="396" t="s">
        <v>210</v>
      </c>
      <c r="O3" s="394" t="s">
        <v>573</v>
      </c>
      <c r="P3" s="394" t="s">
        <v>260</v>
      </c>
      <c r="Q3" s="394" t="s">
        <v>501</v>
      </c>
      <c r="R3" s="394" t="s">
        <v>502</v>
      </c>
      <c r="S3" s="394" t="s">
        <v>574</v>
      </c>
      <c r="T3" s="394" t="s">
        <v>503</v>
      </c>
      <c r="U3" s="394" t="s">
        <v>575</v>
      </c>
      <c r="V3" s="394" t="s">
        <v>505</v>
      </c>
      <c r="W3" s="394" t="s">
        <v>506</v>
      </c>
      <c r="X3" s="394" t="s">
        <v>576</v>
      </c>
      <c r="Y3" s="394" t="s">
        <v>577</v>
      </c>
      <c r="Z3" s="394" t="s">
        <v>578</v>
      </c>
      <c r="AA3" s="394" t="s">
        <v>430</v>
      </c>
      <c r="AB3" s="394" t="s">
        <v>464</v>
      </c>
      <c r="AC3" s="394" t="s">
        <v>579</v>
      </c>
      <c r="AD3" s="394" t="s">
        <v>580</v>
      </c>
      <c r="AE3" s="396" t="s">
        <v>581</v>
      </c>
      <c r="AF3" s="394" t="s">
        <v>582</v>
      </c>
      <c r="AG3" s="394" t="s">
        <v>434</v>
      </c>
      <c r="AH3" s="394" t="s">
        <v>583</v>
      </c>
      <c r="AI3" s="394" t="s">
        <v>214</v>
      </c>
      <c r="AJ3" s="394" t="s">
        <v>215</v>
      </c>
      <c r="AK3" s="394" t="s">
        <v>436</v>
      </c>
      <c r="AL3" s="394" t="s">
        <v>584</v>
      </c>
      <c r="AM3" s="394" t="s">
        <v>218</v>
      </c>
      <c r="AN3" s="394" t="s">
        <v>585</v>
      </c>
      <c r="AO3" s="394" t="s">
        <v>586</v>
      </c>
      <c r="AP3" s="394" t="s">
        <v>587</v>
      </c>
      <c r="AQ3" s="394" t="s">
        <v>512</v>
      </c>
      <c r="AR3" s="394" t="s">
        <v>59</v>
      </c>
      <c r="AS3" s="394" t="s">
        <v>588</v>
      </c>
      <c r="AT3" s="394" t="s">
        <v>589</v>
      </c>
      <c r="AU3" s="394" t="s">
        <v>220</v>
      </c>
      <c r="AV3" s="394" t="s">
        <v>590</v>
      </c>
      <c r="AW3" s="394" t="s">
        <v>591</v>
      </c>
      <c r="AX3" s="396" t="s">
        <v>592</v>
      </c>
      <c r="AY3" s="394" t="s">
        <v>593</v>
      </c>
      <c r="AZ3" s="397" t="s">
        <v>594</v>
      </c>
      <c r="BA3" s="395" t="s">
        <v>223</v>
      </c>
      <c r="BB3" s="395" t="s">
        <v>224</v>
      </c>
      <c r="BC3" s="395" t="s">
        <v>225</v>
      </c>
      <c r="BD3" s="395" t="s">
        <v>595</v>
      </c>
      <c r="BE3" s="395" t="s">
        <v>596</v>
      </c>
      <c r="BF3" s="395" t="s">
        <v>261</v>
      </c>
      <c r="BG3" s="395" t="s">
        <v>254</v>
      </c>
      <c r="BH3" s="395" t="s">
        <v>597</v>
      </c>
      <c r="BI3" s="398" t="s">
        <v>598</v>
      </c>
      <c r="BJ3" s="395" t="s">
        <v>401</v>
      </c>
      <c r="BK3" s="395" t="s">
        <v>448</v>
      </c>
      <c r="BL3" s="396" t="s">
        <v>599</v>
      </c>
      <c r="BM3" s="394" t="s">
        <v>600</v>
      </c>
      <c r="BN3" s="399"/>
      <c r="BO3" s="400"/>
      <c r="BP3" s="400"/>
    </row>
    <row r="4" spans="1:71" s="393" customFormat="1" ht="27.95" customHeight="1" x14ac:dyDescent="0.3">
      <c r="A4" s="823" t="s">
        <v>601</v>
      </c>
      <c r="B4" s="402" t="s">
        <v>602</v>
      </c>
      <c r="C4" s="403"/>
      <c r="D4" s="404">
        <v>16276000000</v>
      </c>
      <c r="E4" s="404">
        <v>2874000000</v>
      </c>
      <c r="F4" s="404">
        <v>2100000000</v>
      </c>
      <c r="G4" s="404">
        <v>2420000000</v>
      </c>
      <c r="H4" s="404">
        <v>4000000000</v>
      </c>
      <c r="I4" s="404">
        <v>11200000000</v>
      </c>
      <c r="J4" s="404">
        <v>2920000000</v>
      </c>
      <c r="K4" s="404">
        <v>5100000000</v>
      </c>
      <c r="L4" s="404">
        <v>3500000000</v>
      </c>
      <c r="M4" s="404">
        <v>14966000000</v>
      </c>
      <c r="N4" s="404">
        <v>15121000000</v>
      </c>
      <c r="O4" s="404">
        <v>710000000</v>
      </c>
      <c r="P4" s="404">
        <v>21000000000</v>
      </c>
      <c r="Q4" s="404">
        <v>3760000000</v>
      </c>
      <c r="R4" s="404">
        <v>1870000000</v>
      </c>
      <c r="S4" s="404">
        <v>2800000000</v>
      </c>
      <c r="T4" s="404">
        <v>8400000000</v>
      </c>
      <c r="U4" s="404">
        <v>5250000000</v>
      </c>
      <c r="V4" s="404">
        <v>5100000000</v>
      </c>
      <c r="W4" s="404">
        <v>15050000000</v>
      </c>
      <c r="X4" s="404">
        <v>3400000000</v>
      </c>
      <c r="Y4" s="404">
        <v>36000000000</v>
      </c>
      <c r="Z4" s="404">
        <v>2660000000</v>
      </c>
      <c r="AA4" s="404">
        <v>4220000000</v>
      </c>
      <c r="AB4" s="404">
        <v>18400000000</v>
      </c>
      <c r="AC4" s="404">
        <v>12000000000</v>
      </c>
      <c r="AD4" s="404">
        <v>4275000000</v>
      </c>
      <c r="AE4" s="404">
        <v>2740000000</v>
      </c>
      <c r="AF4" s="404">
        <v>3400000000</v>
      </c>
      <c r="AG4" s="404">
        <v>10100000000</v>
      </c>
      <c r="AH4" s="404">
        <v>3250000000</v>
      </c>
      <c r="AI4" s="404">
        <v>5880000000</v>
      </c>
      <c r="AJ4" s="404">
        <v>2350000000</v>
      </c>
      <c r="AK4" s="404">
        <v>2927000000</v>
      </c>
      <c r="AL4" s="404">
        <v>1490000000</v>
      </c>
      <c r="AM4" s="404">
        <v>8100000000</v>
      </c>
      <c r="AN4" s="404">
        <v>3250000000</v>
      </c>
      <c r="AO4" s="404">
        <v>3188000000</v>
      </c>
      <c r="AP4" s="404">
        <v>5831000000</v>
      </c>
      <c r="AQ4" s="404">
        <v>6510000000</v>
      </c>
      <c r="AR4" s="404">
        <v>31300000000</v>
      </c>
      <c r="AS4" s="404">
        <v>7000000000</v>
      </c>
      <c r="AT4" s="404">
        <v>6090000000</v>
      </c>
      <c r="AU4" s="404">
        <v>10200000000</v>
      </c>
      <c r="AV4" s="404">
        <v>2100000000</v>
      </c>
      <c r="AW4" s="404">
        <v>7254904532</v>
      </c>
      <c r="AX4" s="404">
        <v>4335000000</v>
      </c>
      <c r="AY4" s="404">
        <v>15080000000</v>
      </c>
      <c r="AZ4" s="404">
        <v>2140000000</v>
      </c>
      <c r="BA4" s="404">
        <v>4150000000</v>
      </c>
      <c r="BB4" s="404">
        <v>2900000000</v>
      </c>
      <c r="BC4" s="404">
        <v>1560000000</v>
      </c>
      <c r="BD4" s="404">
        <v>3150000000</v>
      </c>
      <c r="BE4" s="404">
        <v>1670000000</v>
      </c>
      <c r="BF4" s="404">
        <v>2810000000</v>
      </c>
      <c r="BG4" s="404">
        <v>2140000000</v>
      </c>
      <c r="BH4" s="404">
        <v>4137000000</v>
      </c>
      <c r="BI4" s="404">
        <v>10996000000</v>
      </c>
      <c r="BJ4" s="404">
        <v>5430000000</v>
      </c>
      <c r="BK4" s="404">
        <v>13000000000</v>
      </c>
      <c r="BL4" s="404">
        <v>7220000000</v>
      </c>
      <c r="BM4" s="404">
        <v>6000000000</v>
      </c>
      <c r="BN4" s="405"/>
      <c r="BO4" s="406"/>
      <c r="BP4" s="407"/>
      <c r="BQ4" s="408"/>
      <c r="BR4" s="408"/>
      <c r="BS4" s="408"/>
    </row>
    <row r="5" spans="1:71" s="393" customFormat="1" ht="27.95" customHeight="1" x14ac:dyDescent="0.3">
      <c r="A5" s="824"/>
      <c r="B5" s="409"/>
      <c r="C5" s="410" t="s">
        <v>603</v>
      </c>
      <c r="D5" s="411">
        <v>3.7411713963699675E-2</v>
      </c>
      <c r="E5" s="411">
        <v>6.6061234905181168E-3</v>
      </c>
      <c r="F5" s="411">
        <v>4.8270213396270165E-3</v>
      </c>
      <c r="G5" s="411">
        <v>5.562567448522562E-3</v>
      </c>
      <c r="H5" s="411">
        <v>9.1943263611943167E-3</v>
      </c>
      <c r="I5" s="411">
        <v>2.5744113811344088E-2</v>
      </c>
      <c r="J5" s="411">
        <v>6.711858243671852E-3</v>
      </c>
      <c r="K5" s="411">
        <v>1.1722766110522755E-2</v>
      </c>
      <c r="L5" s="411">
        <v>8.0450355660450276E-3</v>
      </c>
      <c r="M5" s="411">
        <v>3.4400572080408538E-2</v>
      </c>
      <c r="N5" s="411">
        <v>3.4756852226904819E-2</v>
      </c>
      <c r="O5" s="411">
        <v>1.6319929291119914E-3</v>
      </c>
      <c r="P5" s="411">
        <v>4.8270213396270169E-2</v>
      </c>
      <c r="Q5" s="411">
        <v>8.6426667795226585E-3</v>
      </c>
      <c r="R5" s="411">
        <v>4.2983475738583438E-3</v>
      </c>
      <c r="S5" s="411">
        <v>6.436028452836022E-3</v>
      </c>
      <c r="T5" s="411">
        <v>1.9308085358508066E-2</v>
      </c>
      <c r="U5" s="411">
        <v>1.2067553349067542E-2</v>
      </c>
      <c r="V5" s="411">
        <v>1.1722766110522755E-2</v>
      </c>
      <c r="W5" s="411">
        <v>3.4593652933993621E-2</v>
      </c>
      <c r="X5" s="411">
        <v>7.8151774070151694E-3</v>
      </c>
      <c r="Y5" s="411">
        <v>8.2748937250748861E-2</v>
      </c>
      <c r="Z5" s="411">
        <v>6.1142270301942211E-3</v>
      </c>
      <c r="AA5" s="411">
        <v>9.7000143110600057E-3</v>
      </c>
      <c r="AB5" s="411">
        <v>4.2293901261493863E-2</v>
      </c>
      <c r="AC5" s="411">
        <v>2.7582979083582954E-2</v>
      </c>
      <c r="AD5" s="411">
        <v>9.8264362985264267E-3</v>
      </c>
      <c r="AE5" s="411">
        <v>6.2981135574181075E-3</v>
      </c>
      <c r="AF5" s="411">
        <v>7.8151774070151694E-3</v>
      </c>
      <c r="AG5" s="411">
        <v>2.3215674062015652E-2</v>
      </c>
      <c r="AH5" s="411">
        <v>7.470390168470383E-3</v>
      </c>
      <c r="AI5" s="411">
        <v>1.3515659750955648E-2</v>
      </c>
      <c r="AJ5" s="411">
        <v>5.401666737201662E-3</v>
      </c>
      <c r="AK5" s="411">
        <v>6.7279483148039417E-3</v>
      </c>
      <c r="AL5" s="411">
        <v>3.4248865695448833E-3</v>
      </c>
      <c r="AM5" s="411">
        <v>1.8618510881418492E-2</v>
      </c>
      <c r="AN5" s="411">
        <v>7.470390168470383E-3</v>
      </c>
      <c r="AO5" s="411">
        <v>7.3278781098718715E-3</v>
      </c>
      <c r="AP5" s="411">
        <v>1.3403029253031017E-2</v>
      </c>
      <c r="AQ5" s="411">
        <v>1.4963766152843751E-2</v>
      </c>
      <c r="AR5" s="411">
        <v>7.194560377634554E-2</v>
      </c>
      <c r="AS5" s="411">
        <v>1.6090071132090055E-2</v>
      </c>
      <c r="AT5" s="411">
        <v>1.3998361884918348E-2</v>
      </c>
      <c r="AU5" s="411">
        <v>2.344553222104551E-2</v>
      </c>
      <c r="AV5" s="411">
        <v>4.8270213396270165E-3</v>
      </c>
      <c r="AW5" s="411">
        <v>1.6675989996628931E-2</v>
      </c>
      <c r="AX5" s="411">
        <v>9.9643511939443413E-3</v>
      </c>
      <c r="AY5" s="411">
        <v>3.4662610381702576E-2</v>
      </c>
      <c r="AZ5" s="411">
        <v>4.9189646032389601E-3</v>
      </c>
      <c r="BA5" s="411">
        <v>9.539113599739104E-3</v>
      </c>
      <c r="BB5" s="411">
        <v>6.6658866118658802E-3</v>
      </c>
      <c r="BC5" s="411">
        <v>3.5857872808657838E-3</v>
      </c>
      <c r="BD5" s="411">
        <v>7.2405320094405248E-3</v>
      </c>
      <c r="BE5" s="411">
        <v>3.8386312557986274E-3</v>
      </c>
      <c r="BF5" s="411">
        <v>6.4590142687390084E-3</v>
      </c>
      <c r="BG5" s="411">
        <v>4.9189646032389601E-3</v>
      </c>
      <c r="BH5" s="411">
        <v>9.5092320390652227E-3</v>
      </c>
      <c r="BI5" s="411">
        <v>2.527520316692318E-2</v>
      </c>
      <c r="BJ5" s="411">
        <v>1.2481298035321286E-2</v>
      </c>
      <c r="BK5" s="411">
        <v>2.9881560673881532E-2</v>
      </c>
      <c r="BL5" s="411">
        <v>1.6595759081955742E-2</v>
      </c>
      <c r="BM5" s="411">
        <v>1.3791489541791477E-2</v>
      </c>
      <c r="BN5" s="412"/>
      <c r="BO5" s="413"/>
      <c r="BP5" s="414"/>
      <c r="BQ5" s="415"/>
      <c r="BR5" s="408"/>
      <c r="BS5" s="408"/>
    </row>
    <row r="6" spans="1:71" s="393" customFormat="1" ht="27.95" customHeight="1" x14ac:dyDescent="0.3">
      <c r="A6" s="824"/>
      <c r="B6" s="409"/>
      <c r="C6" s="410" t="s">
        <v>604</v>
      </c>
      <c r="D6" s="416">
        <v>11211000000</v>
      </c>
      <c r="E6" s="416">
        <v>1556000000</v>
      </c>
      <c r="F6" s="416">
        <v>1290000000</v>
      </c>
      <c r="G6" s="416">
        <v>1910000000</v>
      </c>
      <c r="H6" s="416">
        <v>2264000000</v>
      </c>
      <c r="I6" s="416">
        <v>7700000000</v>
      </c>
      <c r="J6" s="416">
        <v>1850000000</v>
      </c>
      <c r="K6" s="416">
        <v>4190000000</v>
      </c>
      <c r="L6" s="416">
        <v>1560000000</v>
      </c>
      <c r="M6" s="416">
        <v>8645534000</v>
      </c>
      <c r="N6" s="416">
        <v>12703600000</v>
      </c>
      <c r="O6" s="416">
        <v>220000000</v>
      </c>
      <c r="P6" s="416">
        <v>19698000000</v>
      </c>
      <c r="Q6" s="416">
        <v>2850000000</v>
      </c>
      <c r="R6" s="416">
        <v>1204000000</v>
      </c>
      <c r="S6" s="416">
        <v>2210000000</v>
      </c>
      <c r="T6" s="416">
        <v>7760000000</v>
      </c>
      <c r="U6" s="416">
        <v>4680000000</v>
      </c>
      <c r="V6" s="416">
        <v>3315000000</v>
      </c>
      <c r="W6" s="416">
        <v>12850000000</v>
      </c>
      <c r="X6" s="416">
        <v>3332000000</v>
      </c>
      <c r="Y6" s="416">
        <v>36000000000</v>
      </c>
      <c r="Z6" s="416">
        <v>2045000000</v>
      </c>
      <c r="AA6" s="416">
        <v>2958400000</v>
      </c>
      <c r="AB6" s="416">
        <v>15916000000</v>
      </c>
      <c r="AC6" s="416">
        <v>10000000000</v>
      </c>
      <c r="AD6" s="416">
        <v>3744000000</v>
      </c>
      <c r="AE6" s="416">
        <v>1962900000</v>
      </c>
      <c r="AF6" s="416">
        <v>2966841187</v>
      </c>
      <c r="AG6" s="416">
        <v>9867700000</v>
      </c>
      <c r="AH6" s="416">
        <v>2609750000</v>
      </c>
      <c r="AI6" s="416">
        <v>2310000000</v>
      </c>
      <c r="AJ6" s="416">
        <v>1168000000</v>
      </c>
      <c r="AK6" s="416">
        <v>1224000000</v>
      </c>
      <c r="AL6" s="416">
        <v>574000000</v>
      </c>
      <c r="AM6" s="416">
        <v>3510000000</v>
      </c>
      <c r="AN6" s="416">
        <v>1510000000</v>
      </c>
      <c r="AO6" s="416">
        <v>1946000000</v>
      </c>
      <c r="AP6" s="416">
        <v>3987000000</v>
      </c>
      <c r="AQ6" s="416">
        <v>2031120000</v>
      </c>
      <c r="AR6" s="416">
        <v>16526400000</v>
      </c>
      <c r="AS6" s="416">
        <v>5712000000</v>
      </c>
      <c r="AT6" s="416">
        <v>3024294000</v>
      </c>
      <c r="AU6" s="416">
        <v>3612000000</v>
      </c>
      <c r="AV6" s="416">
        <v>710000000</v>
      </c>
      <c r="AW6" s="416">
        <v>5350904532</v>
      </c>
      <c r="AX6" s="416">
        <v>2198000000</v>
      </c>
      <c r="AY6" s="416">
        <v>8950000000</v>
      </c>
      <c r="AZ6" s="416">
        <v>587000000</v>
      </c>
      <c r="BA6" s="416">
        <v>3315000000</v>
      </c>
      <c r="BB6" s="416">
        <v>1741000000</v>
      </c>
      <c r="BC6" s="416">
        <v>587000000</v>
      </c>
      <c r="BD6" s="416">
        <v>744000000</v>
      </c>
      <c r="BE6" s="416">
        <v>401000000</v>
      </c>
      <c r="BF6" s="416">
        <v>1257000000</v>
      </c>
      <c r="BG6" s="416">
        <v>1230000000</v>
      </c>
      <c r="BH6" s="416">
        <v>1774000000</v>
      </c>
      <c r="BI6" s="416">
        <v>5091148000</v>
      </c>
      <c r="BJ6" s="416">
        <v>3550000000</v>
      </c>
      <c r="BK6" s="416">
        <v>10222023000</v>
      </c>
      <c r="BL6" s="416">
        <v>2240000000</v>
      </c>
      <c r="BM6" s="416">
        <v>4998000000</v>
      </c>
      <c r="BN6" s="417"/>
      <c r="BO6" s="406"/>
      <c r="BP6" s="418"/>
      <c r="BQ6" s="415"/>
      <c r="BR6" s="408"/>
      <c r="BS6" s="408"/>
    </row>
    <row r="7" spans="1:71" s="393" customFormat="1" ht="27.95" customHeight="1" x14ac:dyDescent="0.3">
      <c r="A7" s="824"/>
      <c r="B7" s="409"/>
      <c r="C7" s="410" t="s">
        <v>605</v>
      </c>
      <c r="D7" s="416">
        <v>5065000000</v>
      </c>
      <c r="E7" s="416">
        <v>1318000000</v>
      </c>
      <c r="F7" s="416">
        <v>810000000</v>
      </c>
      <c r="G7" s="416">
        <v>510000000</v>
      </c>
      <c r="H7" s="416">
        <v>1736000000</v>
      </c>
      <c r="I7" s="416">
        <v>3500000000</v>
      </c>
      <c r="J7" s="416">
        <v>1070000000</v>
      </c>
      <c r="K7" s="416">
        <v>910000000</v>
      </c>
      <c r="L7" s="416">
        <v>1940000000</v>
      </c>
      <c r="M7" s="416">
        <v>6320466000</v>
      </c>
      <c r="N7" s="416">
        <v>2417400000</v>
      </c>
      <c r="O7" s="416">
        <v>490000000</v>
      </c>
      <c r="P7" s="416">
        <v>1302000000</v>
      </c>
      <c r="Q7" s="416">
        <v>910000000</v>
      </c>
      <c r="R7" s="416">
        <v>666000000</v>
      </c>
      <c r="S7" s="416">
        <v>590000000</v>
      </c>
      <c r="T7" s="416">
        <v>640000000</v>
      </c>
      <c r="U7" s="416">
        <v>570000000</v>
      </c>
      <c r="V7" s="416">
        <v>1785000000</v>
      </c>
      <c r="W7" s="416">
        <v>2200000000</v>
      </c>
      <c r="X7" s="416">
        <v>68000000</v>
      </c>
      <c r="Y7" s="416">
        <v>0</v>
      </c>
      <c r="Z7" s="416">
        <v>615000000</v>
      </c>
      <c r="AA7" s="416">
        <v>1261600000</v>
      </c>
      <c r="AB7" s="416">
        <v>2484000000</v>
      </c>
      <c r="AC7" s="416">
        <v>2000000000</v>
      </c>
      <c r="AD7" s="416">
        <v>531000000</v>
      </c>
      <c r="AE7" s="416">
        <v>777100000</v>
      </c>
      <c r="AF7" s="416">
        <v>433158813</v>
      </c>
      <c r="AG7" s="416">
        <v>232300000</v>
      </c>
      <c r="AH7" s="416">
        <v>640250000</v>
      </c>
      <c r="AI7" s="416">
        <v>3570000000</v>
      </c>
      <c r="AJ7" s="416">
        <v>1182000000</v>
      </c>
      <c r="AK7" s="416">
        <v>1703000000</v>
      </c>
      <c r="AL7" s="416">
        <v>916000000</v>
      </c>
      <c r="AM7" s="416">
        <v>4590000000</v>
      </c>
      <c r="AN7" s="416">
        <v>1740000000</v>
      </c>
      <c r="AO7" s="416">
        <v>1242000000</v>
      </c>
      <c r="AP7" s="416">
        <v>1844000000</v>
      </c>
      <c r="AQ7" s="416">
        <v>4478880000</v>
      </c>
      <c r="AR7" s="416">
        <v>14773600000</v>
      </c>
      <c r="AS7" s="416">
        <v>1288000000</v>
      </c>
      <c r="AT7" s="416">
        <v>3065706000</v>
      </c>
      <c r="AU7" s="416">
        <v>6588000000</v>
      </c>
      <c r="AV7" s="416">
        <v>1390000000</v>
      </c>
      <c r="AW7" s="416">
        <v>1904000000</v>
      </c>
      <c r="AX7" s="416">
        <v>2137000000</v>
      </c>
      <c r="AY7" s="416">
        <v>6130000000</v>
      </c>
      <c r="AZ7" s="416">
        <v>1553000000</v>
      </c>
      <c r="BA7" s="416">
        <v>835000000</v>
      </c>
      <c r="BB7" s="416">
        <v>1159000000</v>
      </c>
      <c r="BC7" s="416">
        <v>973000000</v>
      </c>
      <c r="BD7" s="416">
        <v>2406000000</v>
      </c>
      <c r="BE7" s="416">
        <v>1269000000</v>
      </c>
      <c r="BF7" s="416">
        <v>1553000000</v>
      </c>
      <c r="BG7" s="416">
        <v>910000000</v>
      </c>
      <c r="BH7" s="416">
        <v>2363000000</v>
      </c>
      <c r="BI7" s="416">
        <v>5904852000</v>
      </c>
      <c r="BJ7" s="416">
        <v>1880000000</v>
      </c>
      <c r="BK7" s="416">
        <v>2777977000</v>
      </c>
      <c r="BL7" s="416">
        <v>4980000000</v>
      </c>
      <c r="BM7" s="416">
        <v>1002000000</v>
      </c>
      <c r="BN7" s="417"/>
      <c r="BO7" s="406"/>
      <c r="BP7" s="392"/>
    </row>
    <row r="8" spans="1:71" s="393" customFormat="1" ht="27.95" customHeight="1" x14ac:dyDescent="0.3">
      <c r="A8" s="824"/>
      <c r="B8" s="419" t="s">
        <v>606</v>
      </c>
      <c r="C8" s="420"/>
      <c r="D8" s="421">
        <v>16200000000</v>
      </c>
      <c r="E8" s="421">
        <v>2860000000</v>
      </c>
      <c r="F8" s="421">
        <v>2100000000</v>
      </c>
      <c r="G8" s="421">
        <v>2541000000</v>
      </c>
      <c r="H8" s="421">
        <v>4040000000</v>
      </c>
      <c r="I8" s="421">
        <v>12000000000</v>
      </c>
      <c r="J8" s="421">
        <v>2920000000</v>
      </c>
      <c r="K8" s="421">
        <v>5080000000</v>
      </c>
      <c r="L8" s="421">
        <v>3400000000</v>
      </c>
      <c r="M8" s="421">
        <v>15351000000</v>
      </c>
      <c r="N8" s="421">
        <v>15210000000</v>
      </c>
      <c r="O8" s="421">
        <v>730000000</v>
      </c>
      <c r="P8" s="421">
        <v>20900000000</v>
      </c>
      <c r="Q8" s="421">
        <v>3760000000</v>
      </c>
      <c r="R8" s="421">
        <v>1880000000</v>
      </c>
      <c r="S8" s="421">
        <v>3010000000</v>
      </c>
      <c r="T8" s="421">
        <v>8490000000</v>
      </c>
      <c r="U8" s="421">
        <v>5250000000</v>
      </c>
      <c r="V8" s="421">
        <v>6080000000</v>
      </c>
      <c r="W8" s="421">
        <v>11000000000</v>
      </c>
      <c r="X8" s="421">
        <v>3420000000</v>
      </c>
      <c r="Y8" s="421">
        <v>36900000000</v>
      </c>
      <c r="Z8" s="421">
        <v>2720000000</v>
      </c>
      <c r="AA8" s="421">
        <v>4436000000</v>
      </c>
      <c r="AB8" s="421">
        <v>20000000000</v>
      </c>
      <c r="AC8" s="421">
        <v>12000000000</v>
      </c>
      <c r="AD8" s="421">
        <v>4274690000</v>
      </c>
      <c r="AE8" s="421">
        <v>2555000000</v>
      </c>
      <c r="AF8" s="421">
        <v>3400000000</v>
      </c>
      <c r="AG8" s="421">
        <v>10800000000</v>
      </c>
      <c r="AH8" s="421">
        <v>3380000000</v>
      </c>
      <c r="AI8" s="421">
        <v>5880000000</v>
      </c>
      <c r="AJ8" s="421">
        <v>2400000000</v>
      </c>
      <c r="AK8" s="421">
        <v>3090000000</v>
      </c>
      <c r="AL8" s="421">
        <v>1960000000</v>
      </c>
      <c r="AM8" s="421">
        <v>8240000000</v>
      </c>
      <c r="AN8" s="421">
        <v>3270000000</v>
      </c>
      <c r="AO8" s="421">
        <v>3203000000</v>
      </c>
      <c r="AP8" s="421">
        <v>7110000000</v>
      </c>
      <c r="AQ8" s="421">
        <v>5810000000</v>
      </c>
      <c r="AR8" s="421">
        <v>31400000000</v>
      </c>
      <c r="AS8" s="421">
        <v>7010000000</v>
      </c>
      <c r="AT8" s="421">
        <v>6270000000</v>
      </c>
      <c r="AU8" s="421">
        <v>10890000000</v>
      </c>
      <c r="AV8" s="421">
        <v>2420000000</v>
      </c>
      <c r="AW8" s="421">
        <v>7005079582</v>
      </c>
      <c r="AX8" s="421">
        <v>4400000000</v>
      </c>
      <c r="AY8" s="421">
        <v>15236000000</v>
      </c>
      <c r="AZ8" s="421">
        <v>2140000000</v>
      </c>
      <c r="BA8" s="421">
        <v>4150000000</v>
      </c>
      <c r="BB8" s="421">
        <v>2914000000</v>
      </c>
      <c r="BC8" s="421">
        <v>1670000000</v>
      </c>
      <c r="BD8" s="421">
        <v>3150000000</v>
      </c>
      <c r="BE8" s="421">
        <v>1670000000</v>
      </c>
      <c r="BF8" s="421">
        <v>2850000000</v>
      </c>
      <c r="BG8" s="421">
        <v>2160000000</v>
      </c>
      <c r="BH8" s="421">
        <v>3940000000</v>
      </c>
      <c r="BI8" s="421">
        <v>11000000000</v>
      </c>
      <c r="BJ8" s="421">
        <v>4940000000</v>
      </c>
      <c r="BK8" s="421">
        <v>12600000000</v>
      </c>
      <c r="BL8" s="421">
        <v>7380000000</v>
      </c>
      <c r="BM8" s="421">
        <v>5500000000</v>
      </c>
      <c r="BN8" s="417"/>
      <c r="BO8" s="406"/>
      <c r="BP8" s="392"/>
    </row>
    <row r="9" spans="1:71" s="393" customFormat="1" ht="27.95" customHeight="1" x14ac:dyDescent="0.3">
      <c r="A9" s="824"/>
      <c r="B9" s="422" t="s">
        <v>607</v>
      </c>
      <c r="C9" s="407"/>
      <c r="D9" s="423">
        <v>13900000000</v>
      </c>
      <c r="E9" s="423">
        <v>2520000000</v>
      </c>
      <c r="F9" s="423">
        <v>2490000000</v>
      </c>
      <c r="G9" s="423">
        <v>3580000000</v>
      </c>
      <c r="H9" s="423">
        <v>3360000000</v>
      </c>
      <c r="I9" s="423">
        <v>12300000000</v>
      </c>
      <c r="J9" s="423">
        <v>2810000000</v>
      </c>
      <c r="K9" s="423">
        <v>5230000000</v>
      </c>
      <c r="L9" s="423">
        <v>4940000000</v>
      </c>
      <c r="M9" s="423">
        <v>14800000000</v>
      </c>
      <c r="N9" s="423">
        <v>19000000000</v>
      </c>
      <c r="O9" s="423">
        <v>891000000</v>
      </c>
      <c r="P9" s="423">
        <v>15800000000</v>
      </c>
      <c r="Q9" s="423">
        <v>2930000000</v>
      </c>
      <c r="R9" s="423">
        <v>1870000000</v>
      </c>
      <c r="S9" s="423">
        <v>3440000000</v>
      </c>
      <c r="T9" s="423">
        <v>9670000000</v>
      </c>
      <c r="U9" s="423">
        <v>5720000000</v>
      </c>
      <c r="V9" s="423">
        <v>6830000000</v>
      </c>
      <c r="W9" s="423">
        <v>12000000000</v>
      </c>
      <c r="X9" s="423">
        <v>4080000000</v>
      </c>
      <c r="Y9" s="423">
        <v>48300000000</v>
      </c>
      <c r="Z9" s="423">
        <v>3380000000</v>
      </c>
      <c r="AA9" s="423">
        <v>6660000000</v>
      </c>
      <c r="AB9" s="423">
        <v>20600000000</v>
      </c>
      <c r="AC9" s="423">
        <v>14500000000</v>
      </c>
      <c r="AD9" s="423">
        <v>4110000000</v>
      </c>
      <c r="AE9" s="423">
        <v>2910000000</v>
      </c>
      <c r="AF9" s="423">
        <v>3240000000</v>
      </c>
      <c r="AG9" s="423">
        <v>11300000000</v>
      </c>
      <c r="AH9" s="423">
        <v>3640000000</v>
      </c>
      <c r="AI9" s="423">
        <v>6420000000</v>
      </c>
      <c r="AJ9" s="423">
        <v>1780000000</v>
      </c>
      <c r="AK9" s="423">
        <v>2340000000</v>
      </c>
      <c r="AL9" s="423">
        <v>1810000000</v>
      </c>
      <c r="AM9" s="423">
        <v>9590000000</v>
      </c>
      <c r="AN9" s="423">
        <v>4850000000</v>
      </c>
      <c r="AO9" s="423">
        <v>3940000000</v>
      </c>
      <c r="AP9" s="423">
        <v>8630000000</v>
      </c>
      <c r="AQ9" s="423">
        <v>6510000000</v>
      </c>
      <c r="AR9" s="423">
        <v>37500000000</v>
      </c>
      <c r="AS9" s="423">
        <v>8500000000</v>
      </c>
      <c r="AT9" s="423">
        <v>8610000000</v>
      </c>
      <c r="AU9" s="423">
        <v>12500000000</v>
      </c>
      <c r="AV9" s="423">
        <v>2800000000</v>
      </c>
      <c r="AW9" s="423">
        <v>5690000000</v>
      </c>
      <c r="AX9" s="423">
        <v>4350000000</v>
      </c>
      <c r="AY9" s="423">
        <v>16200000000</v>
      </c>
      <c r="AZ9" s="423">
        <v>2230000000</v>
      </c>
      <c r="BA9" s="423">
        <v>3490000000</v>
      </c>
      <c r="BB9" s="423">
        <v>3470000000</v>
      </c>
      <c r="BC9" s="423">
        <v>1860000000</v>
      </c>
      <c r="BD9" s="423">
        <v>4040000000</v>
      </c>
      <c r="BE9" s="423">
        <v>1620000000</v>
      </c>
      <c r="BF9" s="423">
        <v>3030000000</v>
      </c>
      <c r="BG9" s="423">
        <v>3100000000</v>
      </c>
      <c r="BH9" s="423">
        <v>2960000000</v>
      </c>
      <c r="BI9" s="423">
        <v>16600000000</v>
      </c>
      <c r="BJ9" s="423">
        <v>4490000000</v>
      </c>
      <c r="BK9" s="423">
        <v>14100000000</v>
      </c>
      <c r="BL9" s="423">
        <v>7280000000</v>
      </c>
      <c r="BM9" s="423">
        <v>7200000000</v>
      </c>
      <c r="BN9" s="424"/>
      <c r="BO9" s="406"/>
      <c r="BP9" s="392"/>
    </row>
    <row r="10" spans="1:71" s="393" customFormat="1" ht="27.95" customHeight="1" x14ac:dyDescent="0.3">
      <c r="A10" s="824"/>
      <c r="B10" s="425"/>
      <c r="C10" s="426" t="s">
        <v>603</v>
      </c>
      <c r="D10" s="427">
        <v>2.870175163279929E-2</v>
      </c>
      <c r="E10" s="427">
        <v>5.2034830298312382E-3</v>
      </c>
      <c r="F10" s="427">
        <v>5.1415368032856276E-3</v>
      </c>
      <c r="G10" s="427">
        <v>7.392249701109457E-3</v>
      </c>
      <c r="H10" s="427">
        <v>6.9379773731083174E-3</v>
      </c>
      <c r="I10" s="427">
        <v>2.539795288370009E-2</v>
      </c>
      <c r="J10" s="427">
        <v>5.8022965531054679E-3</v>
      </c>
      <c r="K10" s="427">
        <v>1.0799292161118006E-2</v>
      </c>
      <c r="L10" s="427">
        <v>1.0200478637843775E-2</v>
      </c>
      <c r="M10" s="427">
        <v>3.0560138429167587E-2</v>
      </c>
      <c r="N10" s="427">
        <v>3.923261014555298E-2</v>
      </c>
      <c r="O10" s="427">
        <v>1.8398029284046162E-3</v>
      </c>
      <c r="P10" s="427">
        <v>3.2625012647354588E-2</v>
      </c>
      <c r="Q10" s="427">
        <v>6.0500814592879077E-3</v>
      </c>
      <c r="R10" s="427">
        <v>3.8613147880096886E-3</v>
      </c>
      <c r="S10" s="427">
        <v>7.103167310563277E-3</v>
      </c>
      <c r="T10" s="427">
        <v>1.9967333689868281E-2</v>
      </c>
      <c r="U10" s="427">
        <v>1.1811080528029635E-2</v>
      </c>
      <c r="V10" s="427">
        <v>1.4103090910217204E-2</v>
      </c>
      <c r="W10" s="427">
        <v>2.4778490618243991E-2</v>
      </c>
      <c r="X10" s="427">
        <v>8.4246868102029557E-3</v>
      </c>
      <c r="Y10" s="427">
        <v>9.9733424738432053E-2</v>
      </c>
      <c r="Z10" s="427">
        <v>6.9792748574720575E-3</v>
      </c>
      <c r="AA10" s="427">
        <v>1.3752062293125413E-2</v>
      </c>
      <c r="AB10" s="427">
        <v>4.2536408894652183E-2</v>
      </c>
      <c r="AC10" s="427">
        <v>2.9940676163711488E-2</v>
      </c>
      <c r="AD10" s="427">
        <v>8.4866330367485664E-3</v>
      </c>
      <c r="AE10" s="427">
        <v>6.0087839749241676E-3</v>
      </c>
      <c r="AF10" s="427">
        <v>6.6901924669258775E-3</v>
      </c>
      <c r="AG10" s="427">
        <v>2.3333078665513089E-2</v>
      </c>
      <c r="AH10" s="427">
        <v>7.5161421542006765E-3</v>
      </c>
      <c r="AI10" s="427">
        <v>1.3256492480760534E-2</v>
      </c>
      <c r="AJ10" s="427">
        <v>3.6754761083728584E-3</v>
      </c>
      <c r="AK10" s="427">
        <v>4.831805670557578E-3</v>
      </c>
      <c r="AL10" s="427">
        <v>3.7374223349184686E-3</v>
      </c>
      <c r="AM10" s="427">
        <v>1.980214375241332E-2</v>
      </c>
      <c r="AN10" s="427">
        <v>1.0014639958206947E-2</v>
      </c>
      <c r="AO10" s="427">
        <v>8.1356044196567757E-3</v>
      </c>
      <c r="AP10" s="427">
        <v>1.7819864502953801E-2</v>
      </c>
      <c r="AQ10" s="427">
        <v>1.3442331160397364E-2</v>
      </c>
      <c r="AR10" s="427">
        <v>7.7432783182012466E-2</v>
      </c>
      <c r="AS10" s="427">
        <v>1.7551430854589493E-2</v>
      </c>
      <c r="AT10" s="427">
        <v>1.7778567018590062E-2</v>
      </c>
      <c r="AU10" s="427">
        <v>2.581092772733749E-2</v>
      </c>
      <c r="AV10" s="427">
        <v>5.7816478109235974E-3</v>
      </c>
      <c r="AW10" s="427">
        <v>1.1749134301484025E-2</v>
      </c>
      <c r="AX10" s="427">
        <v>8.9822028491134461E-3</v>
      </c>
      <c r="AY10" s="427">
        <v>3.3450962334629387E-2</v>
      </c>
      <c r="AZ10" s="427">
        <v>4.6046695065570077E-3</v>
      </c>
      <c r="BA10" s="427">
        <v>7.2064110214726269E-3</v>
      </c>
      <c r="BB10" s="427">
        <v>7.1651135371088867E-3</v>
      </c>
      <c r="BC10" s="427">
        <v>3.8406660458278185E-3</v>
      </c>
      <c r="BD10" s="427">
        <v>8.3420918414754772E-3</v>
      </c>
      <c r="BE10" s="427">
        <v>3.3450962334629387E-3</v>
      </c>
      <c r="BF10" s="427">
        <v>6.2565688811066075E-3</v>
      </c>
      <c r="BG10" s="427">
        <v>6.4011100763796975E-3</v>
      </c>
      <c r="BH10" s="427">
        <v>6.1120276858335175E-3</v>
      </c>
      <c r="BI10" s="427">
        <v>3.4276912021904186E-2</v>
      </c>
      <c r="BJ10" s="427">
        <v>9.2712852396596261E-3</v>
      </c>
      <c r="BK10" s="427">
        <v>2.9114726476436689E-2</v>
      </c>
      <c r="BL10" s="427">
        <v>1.5032284308401353E-2</v>
      </c>
      <c r="BM10" s="427">
        <v>1.4867094370946394E-2</v>
      </c>
      <c r="BN10" s="428"/>
      <c r="BO10" s="413"/>
      <c r="BP10" s="392"/>
    </row>
    <row r="11" spans="1:71" s="393" customFormat="1" ht="27.95" customHeight="1" x14ac:dyDescent="0.3">
      <c r="A11" s="824"/>
      <c r="B11" s="422" t="s">
        <v>608</v>
      </c>
      <c r="C11" s="407"/>
      <c r="D11" s="423">
        <v>14602661472</v>
      </c>
      <c r="E11" s="423">
        <v>2428232004</v>
      </c>
      <c r="F11" s="423">
        <v>1947294204</v>
      </c>
      <c r="G11" s="423">
        <v>2443264529</v>
      </c>
      <c r="H11" s="423">
        <v>3250595579</v>
      </c>
      <c r="I11" s="423">
        <v>10951462730</v>
      </c>
      <c r="J11" s="423">
        <v>2935485210</v>
      </c>
      <c r="K11" s="423">
        <v>5192366897</v>
      </c>
      <c r="L11" s="423">
        <v>2828810723</v>
      </c>
      <c r="M11" s="423">
        <v>13319145372</v>
      </c>
      <c r="N11" s="423">
        <v>15426840331</v>
      </c>
      <c r="O11" s="423">
        <v>594550564</v>
      </c>
      <c r="P11" s="423">
        <v>22152186722</v>
      </c>
      <c r="Q11" s="423">
        <v>3826761896</v>
      </c>
      <c r="R11" s="423">
        <v>1727181911</v>
      </c>
      <c r="S11" s="423">
        <v>2831925120</v>
      </c>
      <c r="T11" s="423">
        <v>8686303449</v>
      </c>
      <c r="U11" s="423">
        <v>5298585636</v>
      </c>
      <c r="V11" s="423">
        <v>4721971609</v>
      </c>
      <c r="W11" s="423">
        <v>14861467132</v>
      </c>
      <c r="X11" s="423">
        <v>3707721413</v>
      </c>
      <c r="Y11" s="423">
        <v>38388259415</v>
      </c>
      <c r="Z11" s="423">
        <v>2717183341</v>
      </c>
      <c r="AA11" s="423">
        <v>4171674816</v>
      </c>
      <c r="AB11" s="423">
        <v>18620684461</v>
      </c>
      <c r="AC11" s="423">
        <v>11492944497</v>
      </c>
      <c r="AD11" s="423">
        <v>4280449095</v>
      </c>
      <c r="AE11" s="423">
        <v>2607009888</v>
      </c>
      <c r="AF11" s="423">
        <v>3309140067</v>
      </c>
      <c r="AG11" s="423">
        <v>10142307054</v>
      </c>
      <c r="AH11" s="423">
        <v>3233444816</v>
      </c>
      <c r="AI11" s="423">
        <v>4268746322</v>
      </c>
      <c r="AJ11" s="423">
        <v>2220979348</v>
      </c>
      <c r="AK11" s="423">
        <v>2461563274</v>
      </c>
      <c r="AL11" s="423">
        <v>1410379550</v>
      </c>
      <c r="AM11" s="423">
        <v>7106230974</v>
      </c>
      <c r="AN11" s="423">
        <v>2948721020</v>
      </c>
      <c r="AO11" s="423">
        <v>2864441213</v>
      </c>
      <c r="AP11" s="423">
        <v>5258414902</v>
      </c>
      <c r="AQ11" s="423">
        <v>5405893707</v>
      </c>
      <c r="AR11" s="423">
        <v>27378524148</v>
      </c>
      <c r="AS11" s="423">
        <v>6877441943</v>
      </c>
      <c r="AT11" s="423">
        <v>5787694960</v>
      </c>
      <c r="AU11" s="423">
        <v>7265876025</v>
      </c>
      <c r="AV11" s="423">
        <v>1695875351</v>
      </c>
      <c r="AW11" s="423">
        <v>7006756176</v>
      </c>
      <c r="AX11" s="423">
        <v>3663306057</v>
      </c>
      <c r="AY11" s="423">
        <v>13325629044</v>
      </c>
      <c r="AZ11" s="423">
        <v>1614293416</v>
      </c>
      <c r="BA11" s="423">
        <v>4261636193</v>
      </c>
      <c r="BB11" s="423">
        <v>2948967960</v>
      </c>
      <c r="BC11" s="423">
        <v>1362234985</v>
      </c>
      <c r="BD11" s="423">
        <v>2426680387</v>
      </c>
      <c r="BE11" s="423">
        <v>1313456848</v>
      </c>
      <c r="BF11" s="423">
        <v>2064586966</v>
      </c>
      <c r="BG11" s="423">
        <v>2168305000</v>
      </c>
      <c r="BH11" s="423">
        <v>3870602566</v>
      </c>
      <c r="BI11" s="423">
        <v>10403077711</v>
      </c>
      <c r="BJ11" s="423">
        <v>5159726510</v>
      </c>
      <c r="BK11" s="423">
        <v>12394839760</v>
      </c>
      <c r="BL11" s="423">
        <v>6120531512</v>
      </c>
      <c r="BM11" s="423">
        <v>6041637068</v>
      </c>
      <c r="BN11" s="424"/>
      <c r="BO11" s="406"/>
      <c r="BP11" s="392"/>
    </row>
    <row r="12" spans="1:71" s="393" customFormat="1" ht="27.95" customHeight="1" x14ac:dyDescent="0.3">
      <c r="A12" s="824"/>
      <c r="B12" s="422"/>
      <c r="C12" s="407" t="s">
        <v>604</v>
      </c>
      <c r="D12" s="423">
        <v>11362939945</v>
      </c>
      <c r="E12" s="423">
        <v>1579647815</v>
      </c>
      <c r="F12" s="423">
        <v>1292863710</v>
      </c>
      <c r="G12" s="423">
        <v>1934577476</v>
      </c>
      <c r="H12" s="423">
        <v>2272200106</v>
      </c>
      <c r="I12" s="423">
        <v>7955529906</v>
      </c>
      <c r="J12" s="423">
        <v>1857075532</v>
      </c>
      <c r="K12" s="423">
        <v>4332373220</v>
      </c>
      <c r="L12" s="423">
        <v>1611990046</v>
      </c>
      <c r="M12" s="423">
        <v>8850635939</v>
      </c>
      <c r="N12" s="423">
        <v>12965506505</v>
      </c>
      <c r="O12" s="423">
        <v>229517974</v>
      </c>
      <c r="P12" s="423">
        <v>19878334468</v>
      </c>
      <c r="Q12" s="423">
        <v>2959291111</v>
      </c>
      <c r="R12" s="423">
        <v>1215788093</v>
      </c>
      <c r="S12" s="423">
        <v>2299343912</v>
      </c>
      <c r="T12" s="423">
        <v>8019076449</v>
      </c>
      <c r="U12" s="423">
        <v>4719302194</v>
      </c>
      <c r="V12" s="423">
        <v>3433112238</v>
      </c>
      <c r="W12" s="423">
        <v>13156899031</v>
      </c>
      <c r="X12" s="423">
        <v>3462975218</v>
      </c>
      <c r="Y12" s="423">
        <v>38388259415</v>
      </c>
      <c r="Z12" s="423">
        <v>2065001582</v>
      </c>
      <c r="AA12" s="423">
        <v>2997685179</v>
      </c>
      <c r="AB12" s="423">
        <v>16184476578</v>
      </c>
      <c r="AC12" s="423">
        <v>10130956745</v>
      </c>
      <c r="AD12" s="423">
        <v>3863493919</v>
      </c>
      <c r="AE12" s="423">
        <v>2027146664</v>
      </c>
      <c r="AF12" s="423">
        <v>2992031543</v>
      </c>
      <c r="AG12" s="423">
        <v>9895373867</v>
      </c>
      <c r="AH12" s="423">
        <v>2620325309</v>
      </c>
      <c r="AI12" s="423">
        <v>2312708783</v>
      </c>
      <c r="AJ12" s="423">
        <v>1193409967</v>
      </c>
      <c r="AK12" s="423">
        <v>1225889584</v>
      </c>
      <c r="AL12" s="423">
        <v>599207093</v>
      </c>
      <c r="AM12" s="423">
        <v>3591617901</v>
      </c>
      <c r="AN12" s="423">
        <v>1573699807</v>
      </c>
      <c r="AO12" s="423">
        <v>1960034231</v>
      </c>
      <c r="AP12" s="423">
        <v>4008558909</v>
      </c>
      <c r="AQ12" s="423">
        <v>2053961908</v>
      </c>
      <c r="AR12" s="423">
        <v>16632136708</v>
      </c>
      <c r="AS12" s="423">
        <v>5764352075</v>
      </c>
      <c r="AT12" s="423">
        <v>3137956372</v>
      </c>
      <c r="AU12" s="423">
        <v>3615663549</v>
      </c>
      <c r="AV12" s="423">
        <v>721103782</v>
      </c>
      <c r="AW12" s="423">
        <v>5549467811</v>
      </c>
      <c r="AX12" s="423">
        <v>2274532468</v>
      </c>
      <c r="AY12" s="423">
        <v>9256695011</v>
      </c>
      <c r="AZ12" s="423">
        <v>587976987</v>
      </c>
      <c r="BA12" s="423">
        <v>3319864635</v>
      </c>
      <c r="BB12" s="423">
        <v>1743699894</v>
      </c>
      <c r="BC12" s="423">
        <v>588005576</v>
      </c>
      <c r="BD12" s="423">
        <v>750765127</v>
      </c>
      <c r="BE12" s="423">
        <v>404600863</v>
      </c>
      <c r="BF12" s="423">
        <v>1262323350</v>
      </c>
      <c r="BG12" s="423">
        <v>1268253751</v>
      </c>
      <c r="BH12" s="423">
        <v>1842469502</v>
      </c>
      <c r="BI12" s="423">
        <v>5300793094</v>
      </c>
      <c r="BJ12" s="423">
        <v>3695229911</v>
      </c>
      <c r="BK12" s="423">
        <v>10314723973</v>
      </c>
      <c r="BL12" s="423">
        <v>2331478076</v>
      </c>
      <c r="BM12" s="423">
        <v>5158663570</v>
      </c>
      <c r="BN12" s="424"/>
      <c r="BO12" s="406"/>
      <c r="BP12" s="392"/>
    </row>
    <row r="13" spans="1:71" s="393" customFormat="1" ht="27.95" customHeight="1" x14ac:dyDescent="0.3">
      <c r="A13" s="825"/>
      <c r="B13" s="422"/>
      <c r="C13" s="407" t="s">
        <v>605</v>
      </c>
      <c r="D13" s="423">
        <v>3239721527</v>
      </c>
      <c r="E13" s="423">
        <v>848584189</v>
      </c>
      <c r="F13" s="423">
        <v>654430494</v>
      </c>
      <c r="G13" s="423">
        <v>508687053</v>
      </c>
      <c r="H13" s="423">
        <v>978395473</v>
      </c>
      <c r="I13" s="423">
        <v>2995932824</v>
      </c>
      <c r="J13" s="423">
        <v>1078409678</v>
      </c>
      <c r="K13" s="423">
        <v>859993677</v>
      </c>
      <c r="L13" s="423">
        <v>1216820677</v>
      </c>
      <c r="M13" s="423">
        <v>4468509433</v>
      </c>
      <c r="N13" s="423">
        <v>2461333826</v>
      </c>
      <c r="O13" s="423">
        <v>365032590</v>
      </c>
      <c r="P13" s="423">
        <v>2273852254</v>
      </c>
      <c r="Q13" s="423">
        <v>867470785</v>
      </c>
      <c r="R13" s="423">
        <v>511393818</v>
      </c>
      <c r="S13" s="423">
        <v>532581208</v>
      </c>
      <c r="T13" s="423">
        <v>667227000</v>
      </c>
      <c r="U13" s="423">
        <v>579283442</v>
      </c>
      <c r="V13" s="423">
        <v>1288859371</v>
      </c>
      <c r="W13" s="423">
        <v>1704568101</v>
      </c>
      <c r="X13" s="423">
        <v>244746195</v>
      </c>
      <c r="Y13" s="423">
        <v>0</v>
      </c>
      <c r="Z13" s="423">
        <v>652181759</v>
      </c>
      <c r="AA13" s="423">
        <v>1173989637</v>
      </c>
      <c r="AB13" s="423">
        <v>2436207883</v>
      </c>
      <c r="AC13" s="423">
        <v>1361987752</v>
      </c>
      <c r="AD13" s="423">
        <v>416955176</v>
      </c>
      <c r="AE13" s="423">
        <v>579863224</v>
      </c>
      <c r="AF13" s="423">
        <v>317108524</v>
      </c>
      <c r="AG13" s="423">
        <v>246933187</v>
      </c>
      <c r="AH13" s="423">
        <v>613119507</v>
      </c>
      <c r="AI13" s="423">
        <v>1956037539</v>
      </c>
      <c r="AJ13" s="423">
        <v>1027569381</v>
      </c>
      <c r="AK13" s="423">
        <v>1235673690</v>
      </c>
      <c r="AL13" s="423">
        <v>811172457</v>
      </c>
      <c r="AM13" s="423">
        <v>3514613073</v>
      </c>
      <c r="AN13" s="423">
        <v>1375021213</v>
      </c>
      <c r="AO13" s="423">
        <v>904406982</v>
      </c>
      <c r="AP13" s="423">
        <v>1249855993</v>
      </c>
      <c r="AQ13" s="423">
        <v>3351931799</v>
      </c>
      <c r="AR13" s="423">
        <v>10746387440</v>
      </c>
      <c r="AS13" s="423">
        <v>1113089868</v>
      </c>
      <c r="AT13" s="423">
        <v>2649738588</v>
      </c>
      <c r="AU13" s="423">
        <v>3650212476</v>
      </c>
      <c r="AV13" s="423">
        <v>974771569</v>
      </c>
      <c r="AW13" s="423">
        <v>1457288365</v>
      </c>
      <c r="AX13" s="423">
        <v>1388773589</v>
      </c>
      <c r="AY13" s="423">
        <v>4068934033</v>
      </c>
      <c r="AZ13" s="423">
        <v>1026316429</v>
      </c>
      <c r="BA13" s="423">
        <v>941771558</v>
      </c>
      <c r="BB13" s="423">
        <v>1205268066</v>
      </c>
      <c r="BC13" s="423">
        <v>774229409</v>
      </c>
      <c r="BD13" s="423">
        <v>1675915260</v>
      </c>
      <c r="BE13" s="423">
        <v>908855985</v>
      </c>
      <c r="BF13" s="423">
        <v>802263616</v>
      </c>
      <c r="BG13" s="423">
        <v>900051249</v>
      </c>
      <c r="BH13" s="423">
        <v>2028133064</v>
      </c>
      <c r="BI13" s="423">
        <v>5102284617</v>
      </c>
      <c r="BJ13" s="423">
        <v>1464496599</v>
      </c>
      <c r="BK13" s="423">
        <v>2080115787</v>
      </c>
      <c r="BL13" s="423">
        <v>3789053436</v>
      </c>
      <c r="BM13" s="423">
        <v>882973498</v>
      </c>
      <c r="BN13" s="424"/>
      <c r="BO13" s="406"/>
      <c r="BP13" s="392"/>
    </row>
    <row r="14" spans="1:71" s="393" customFormat="1" ht="27.95" customHeight="1" x14ac:dyDescent="0.3">
      <c r="A14" s="816" t="s">
        <v>609</v>
      </c>
      <c r="B14" s="429" t="s">
        <v>610</v>
      </c>
      <c r="C14" s="430"/>
      <c r="D14" s="431">
        <v>10</v>
      </c>
      <c r="E14" s="431">
        <v>1</v>
      </c>
      <c r="F14" s="431">
        <v>4</v>
      </c>
      <c r="G14" s="431">
        <v>17</v>
      </c>
      <c r="H14" s="431">
        <v>6</v>
      </c>
      <c r="I14" s="431">
        <v>10</v>
      </c>
      <c r="J14" s="431">
        <v>3</v>
      </c>
      <c r="K14" s="431">
        <v>10</v>
      </c>
      <c r="L14" s="431">
        <v>2</v>
      </c>
      <c r="M14" s="431">
        <v>25</v>
      </c>
      <c r="N14" s="431">
        <v>24</v>
      </c>
      <c r="O14" s="431">
        <v>4</v>
      </c>
      <c r="P14" s="431">
        <v>33</v>
      </c>
      <c r="Q14" s="431">
        <v>1</v>
      </c>
      <c r="R14" s="431">
        <v>5</v>
      </c>
      <c r="S14" s="431">
        <v>1</v>
      </c>
      <c r="T14" s="431">
        <v>9</v>
      </c>
      <c r="U14" s="431">
        <v>9</v>
      </c>
      <c r="V14" s="431">
        <v>5</v>
      </c>
      <c r="W14" s="431">
        <v>6</v>
      </c>
      <c r="X14" s="431">
        <v>9</v>
      </c>
      <c r="Y14" s="431">
        <v>2</v>
      </c>
      <c r="Z14" s="431">
        <v>23</v>
      </c>
      <c r="AA14" s="431">
        <v>9</v>
      </c>
      <c r="AB14" s="431">
        <v>49</v>
      </c>
      <c r="AC14" s="431">
        <v>1</v>
      </c>
      <c r="AD14" s="431">
        <v>7</v>
      </c>
      <c r="AE14" s="431">
        <v>1</v>
      </c>
      <c r="AF14" s="431">
        <v>1</v>
      </c>
      <c r="AG14" s="431">
        <v>9</v>
      </c>
      <c r="AH14" s="431">
        <v>6</v>
      </c>
      <c r="AI14" s="431">
        <v>6</v>
      </c>
      <c r="AJ14" s="431">
        <v>39</v>
      </c>
      <c r="AK14" s="431">
        <v>17</v>
      </c>
      <c r="AL14" s="431">
        <v>22</v>
      </c>
      <c r="AM14" s="431">
        <v>45</v>
      </c>
      <c r="AN14" s="431">
        <v>10</v>
      </c>
      <c r="AO14" s="431">
        <v>19</v>
      </c>
      <c r="AP14" s="431">
        <v>1</v>
      </c>
      <c r="AQ14" s="431">
        <v>39</v>
      </c>
      <c r="AR14" s="431">
        <v>16</v>
      </c>
      <c r="AS14" s="431">
        <v>18</v>
      </c>
      <c r="AT14" s="431">
        <v>4</v>
      </c>
      <c r="AU14" s="431">
        <v>1</v>
      </c>
      <c r="AV14" s="431">
        <v>1</v>
      </c>
      <c r="AW14" s="431">
        <v>1</v>
      </c>
      <c r="AX14" s="431">
        <v>3</v>
      </c>
      <c r="AY14" s="431">
        <v>28</v>
      </c>
      <c r="AZ14" s="431">
        <v>9</v>
      </c>
      <c r="BA14" s="431">
        <v>9</v>
      </c>
      <c r="BB14" s="431">
        <v>44</v>
      </c>
      <c r="BC14" s="431">
        <v>19</v>
      </c>
      <c r="BD14" s="431">
        <v>15</v>
      </c>
      <c r="BE14" s="431">
        <v>14</v>
      </c>
      <c r="BF14" s="431">
        <v>16</v>
      </c>
      <c r="BG14" s="431">
        <v>12</v>
      </c>
      <c r="BH14" s="431">
        <v>4</v>
      </c>
      <c r="BI14" s="431">
        <v>17</v>
      </c>
      <c r="BJ14" s="431">
        <v>9</v>
      </c>
      <c r="BK14" s="431">
        <v>1</v>
      </c>
      <c r="BL14" s="431">
        <v>1</v>
      </c>
      <c r="BM14" s="431">
        <v>5</v>
      </c>
      <c r="BN14" s="432"/>
      <c r="BO14" s="406"/>
      <c r="BP14" s="392"/>
    </row>
    <row r="15" spans="1:71" s="393" customFormat="1" ht="27.95" customHeight="1" x14ac:dyDescent="0.3">
      <c r="A15" s="817"/>
      <c r="B15" s="433" t="s">
        <v>611</v>
      </c>
      <c r="C15" s="434"/>
      <c r="D15" s="435">
        <v>7994.02</v>
      </c>
      <c r="E15" s="435">
        <v>2291.13</v>
      </c>
      <c r="F15" s="435">
        <v>2804.56</v>
      </c>
      <c r="G15" s="435">
        <v>3319.37</v>
      </c>
      <c r="H15" s="435">
        <v>3265.34</v>
      </c>
      <c r="I15" s="435">
        <v>14468.38</v>
      </c>
      <c r="J15" s="435">
        <v>4241.22</v>
      </c>
      <c r="K15" s="435">
        <v>4234.41</v>
      </c>
      <c r="L15" s="435">
        <v>4088.44</v>
      </c>
      <c r="M15" s="435">
        <v>19266.38</v>
      </c>
      <c r="N15" s="435">
        <v>15227.8</v>
      </c>
      <c r="O15" s="435">
        <v>1253.3900000000001</v>
      </c>
      <c r="P15" s="435">
        <v>8863.98</v>
      </c>
      <c r="Q15" s="435">
        <v>3405.73</v>
      </c>
      <c r="R15" s="435">
        <v>1700.57</v>
      </c>
      <c r="S15" s="435">
        <v>2488.36</v>
      </c>
      <c r="T15" s="435">
        <v>4763.38</v>
      </c>
      <c r="U15" s="435">
        <v>3551.01</v>
      </c>
      <c r="V15" s="435">
        <v>5299.88</v>
      </c>
      <c r="W15" s="435">
        <v>6177.74</v>
      </c>
      <c r="X15" s="435">
        <v>1896.69</v>
      </c>
      <c r="Y15" s="435">
        <v>11034.78</v>
      </c>
      <c r="Z15" s="435">
        <v>3325.29</v>
      </c>
      <c r="AA15" s="435">
        <v>5401.46</v>
      </c>
      <c r="AB15" s="435">
        <v>5971.73</v>
      </c>
      <c r="AC15" s="435">
        <v>8076.85</v>
      </c>
      <c r="AD15" s="435">
        <v>1027.33</v>
      </c>
      <c r="AE15" s="435">
        <v>2347.81</v>
      </c>
      <c r="AF15" s="435">
        <v>1101.92</v>
      </c>
      <c r="AG15" s="435">
        <v>1665.79</v>
      </c>
      <c r="AH15" s="435">
        <v>1367.56</v>
      </c>
      <c r="AI15" s="435">
        <v>7022.76</v>
      </c>
      <c r="AJ15" s="435">
        <v>5536.18</v>
      </c>
      <c r="AK15" s="435">
        <v>6079.74</v>
      </c>
      <c r="AL15" s="435">
        <v>5284.75</v>
      </c>
      <c r="AM15" s="435">
        <v>15503.27</v>
      </c>
      <c r="AN15" s="435">
        <v>6454.84</v>
      </c>
      <c r="AO15" s="435">
        <v>4670.2700000000004</v>
      </c>
      <c r="AP15" s="435">
        <v>6023.39</v>
      </c>
      <c r="AQ15" s="435">
        <v>12000.08</v>
      </c>
      <c r="AR15" s="435">
        <v>23987.4</v>
      </c>
      <c r="AS15" s="435">
        <v>6494.01</v>
      </c>
      <c r="AT15" s="435">
        <v>6871.45</v>
      </c>
      <c r="AU15" s="435">
        <v>31121.71</v>
      </c>
      <c r="AV15" s="435">
        <v>5963</v>
      </c>
      <c r="AW15" s="435">
        <v>19740.95</v>
      </c>
      <c r="AX15" s="435">
        <v>14960.69</v>
      </c>
      <c r="AY15" s="435">
        <v>12116.35</v>
      </c>
      <c r="AZ15" s="435">
        <v>5327.5</v>
      </c>
      <c r="BA15" s="435">
        <v>7136.3</v>
      </c>
      <c r="BB15" s="435">
        <v>6572.76</v>
      </c>
      <c r="BC15" s="435">
        <v>3945.83</v>
      </c>
      <c r="BD15" s="435">
        <v>7129.14</v>
      </c>
      <c r="BE15" s="435">
        <v>4876.71</v>
      </c>
      <c r="BF15" s="435">
        <v>3257.73</v>
      </c>
      <c r="BG15" s="435">
        <v>3918.28</v>
      </c>
      <c r="BH15" s="435">
        <v>7086.37</v>
      </c>
      <c r="BI15" s="435">
        <v>16654.330000000002</v>
      </c>
      <c r="BJ15" s="435">
        <v>3949.41</v>
      </c>
      <c r="BK15" s="435">
        <v>18586.97</v>
      </c>
      <c r="BL15" s="435">
        <v>35444.129999999997</v>
      </c>
      <c r="BM15" s="435">
        <v>2478.42</v>
      </c>
      <c r="BN15" s="436"/>
      <c r="BO15" s="406"/>
      <c r="BP15" s="392"/>
    </row>
    <row r="16" spans="1:71" s="393" customFormat="1" ht="27.95" customHeight="1" x14ac:dyDescent="0.3">
      <c r="A16" s="817"/>
      <c r="B16" s="425" t="s">
        <v>612</v>
      </c>
      <c r="C16" s="426"/>
      <c r="D16" s="437">
        <v>7994.02</v>
      </c>
      <c r="E16" s="437">
        <v>2291.13</v>
      </c>
      <c r="F16" s="437">
        <v>2804.56</v>
      </c>
      <c r="G16" s="437">
        <v>3319.37</v>
      </c>
      <c r="H16" s="437">
        <v>3265.34</v>
      </c>
      <c r="I16" s="437">
        <v>14468.38</v>
      </c>
      <c r="J16" s="437">
        <v>4241.22</v>
      </c>
      <c r="K16" s="437">
        <v>4234.41</v>
      </c>
      <c r="L16" s="437">
        <v>4088.44</v>
      </c>
      <c r="M16" s="437">
        <v>19266.38</v>
      </c>
      <c r="N16" s="437">
        <v>15145.81</v>
      </c>
      <c r="O16" s="437">
        <v>1253.3900000000001</v>
      </c>
      <c r="P16" s="437">
        <v>8623.81</v>
      </c>
      <c r="Q16" s="437">
        <v>3405.73</v>
      </c>
      <c r="R16" s="437">
        <v>1700.57</v>
      </c>
      <c r="S16" s="437">
        <v>2488.36</v>
      </c>
      <c r="T16" s="437">
        <v>4763.38</v>
      </c>
      <c r="U16" s="437">
        <v>3551.01</v>
      </c>
      <c r="V16" s="437">
        <v>5299.88</v>
      </c>
      <c r="W16" s="437">
        <v>6177.74</v>
      </c>
      <c r="X16" s="437">
        <v>1896.69</v>
      </c>
      <c r="Y16" s="437">
        <v>11034.78</v>
      </c>
      <c r="Z16" s="437">
        <v>3212.11</v>
      </c>
      <c r="AA16" s="437">
        <v>5401.46</v>
      </c>
      <c r="AB16" s="437">
        <v>5545.07</v>
      </c>
      <c r="AC16" s="437">
        <v>8076.85</v>
      </c>
      <c r="AD16" s="437">
        <v>1027.33</v>
      </c>
      <c r="AE16" s="437">
        <v>2347.81</v>
      </c>
      <c r="AF16" s="437">
        <v>1101.92</v>
      </c>
      <c r="AG16" s="437">
        <v>1665.79</v>
      </c>
      <c r="AH16" s="437">
        <v>1367.56</v>
      </c>
      <c r="AI16" s="437">
        <v>7022.76</v>
      </c>
      <c r="AJ16" s="437">
        <v>5362.27</v>
      </c>
      <c r="AK16" s="437">
        <v>5709.64</v>
      </c>
      <c r="AL16" s="437">
        <v>5284.75</v>
      </c>
      <c r="AM16" s="437">
        <v>15503.27</v>
      </c>
      <c r="AN16" s="437">
        <v>6454.84</v>
      </c>
      <c r="AO16" s="437">
        <v>3780.24</v>
      </c>
      <c r="AP16" s="437">
        <v>6023.39</v>
      </c>
      <c r="AQ16" s="437">
        <v>12000.08</v>
      </c>
      <c r="AR16" s="437">
        <v>23652.51</v>
      </c>
      <c r="AS16" s="437">
        <v>6194.61</v>
      </c>
      <c r="AT16" s="437">
        <v>6871.45</v>
      </c>
      <c r="AU16" s="437">
        <v>31121.71</v>
      </c>
      <c r="AV16" s="437">
        <v>5963</v>
      </c>
      <c r="AW16" s="437">
        <v>19740.95</v>
      </c>
      <c r="AX16" s="437">
        <v>14960.69</v>
      </c>
      <c r="AY16" s="437">
        <v>10523.54</v>
      </c>
      <c r="AZ16" s="437">
        <v>5248.2</v>
      </c>
      <c r="BA16" s="437">
        <v>6435.28</v>
      </c>
      <c r="BB16" s="437">
        <v>6572.76</v>
      </c>
      <c r="BC16" s="437">
        <v>3945.83</v>
      </c>
      <c r="BD16" s="437">
        <v>7129.14</v>
      </c>
      <c r="BE16" s="437">
        <v>4711.79</v>
      </c>
      <c r="BF16" s="437">
        <v>3257.73</v>
      </c>
      <c r="BG16" s="437">
        <v>3775.59</v>
      </c>
      <c r="BH16" s="437">
        <v>7054.19</v>
      </c>
      <c r="BI16" s="437">
        <v>16635.09</v>
      </c>
      <c r="BJ16" s="437">
        <v>3824.5</v>
      </c>
      <c r="BK16" s="437">
        <v>18586.97</v>
      </c>
      <c r="BL16" s="437">
        <v>35444.129999999997</v>
      </c>
      <c r="BM16" s="437">
        <v>2478.42</v>
      </c>
      <c r="BN16" s="436"/>
      <c r="BO16" s="406"/>
      <c r="BP16" s="392"/>
    </row>
    <row r="17" spans="1:68" s="393" customFormat="1" ht="27.95" customHeight="1" x14ac:dyDescent="0.3">
      <c r="A17" s="817"/>
      <c r="B17" s="407" t="s">
        <v>613</v>
      </c>
      <c r="C17" s="407"/>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9"/>
      <c r="BO17" s="406"/>
      <c r="BP17" s="392"/>
    </row>
    <row r="18" spans="1:68" s="393" customFormat="1" ht="27.95" customHeight="1" x14ac:dyDescent="0.3">
      <c r="A18" s="817"/>
      <c r="B18" s="407"/>
      <c r="C18" s="407" t="s">
        <v>614</v>
      </c>
      <c r="D18" s="440">
        <v>1</v>
      </c>
      <c r="E18" s="440">
        <v>1</v>
      </c>
      <c r="F18" s="440">
        <v>1</v>
      </c>
      <c r="G18" s="440">
        <v>1</v>
      </c>
      <c r="H18" s="440">
        <v>1</v>
      </c>
      <c r="I18" s="440">
        <v>1</v>
      </c>
      <c r="J18" s="440">
        <v>1</v>
      </c>
      <c r="K18" s="440">
        <v>1</v>
      </c>
      <c r="L18" s="440">
        <v>1</v>
      </c>
      <c r="M18" s="440">
        <v>1</v>
      </c>
      <c r="N18" s="440">
        <v>0.995</v>
      </c>
      <c r="O18" s="440">
        <v>1</v>
      </c>
      <c r="P18" s="440">
        <v>0.97299999999999998</v>
      </c>
      <c r="Q18" s="440">
        <v>1</v>
      </c>
      <c r="R18" s="440">
        <v>1</v>
      </c>
      <c r="S18" s="440">
        <v>1</v>
      </c>
      <c r="T18" s="440">
        <v>1</v>
      </c>
      <c r="U18" s="440">
        <v>1</v>
      </c>
      <c r="V18" s="440">
        <v>1</v>
      </c>
      <c r="W18" s="440">
        <v>1</v>
      </c>
      <c r="X18" s="440">
        <v>1</v>
      </c>
      <c r="Y18" s="440">
        <v>1</v>
      </c>
      <c r="Z18" s="440">
        <v>0.96599999999999997</v>
      </c>
      <c r="AA18" s="440">
        <v>1</v>
      </c>
      <c r="AB18" s="440">
        <v>0.92900000000000005</v>
      </c>
      <c r="AC18" s="440">
        <v>1</v>
      </c>
      <c r="AD18" s="440">
        <v>1</v>
      </c>
      <c r="AE18" s="440">
        <v>1</v>
      </c>
      <c r="AF18" s="440">
        <v>1</v>
      </c>
      <c r="AG18" s="440">
        <v>1</v>
      </c>
      <c r="AH18" s="440">
        <v>1</v>
      </c>
      <c r="AI18" s="440">
        <v>1</v>
      </c>
      <c r="AJ18" s="440">
        <v>0.96899999999999997</v>
      </c>
      <c r="AK18" s="440">
        <v>0.93899999999999995</v>
      </c>
      <c r="AL18" s="440">
        <v>1</v>
      </c>
      <c r="AM18" s="440">
        <v>1</v>
      </c>
      <c r="AN18" s="440">
        <v>1</v>
      </c>
      <c r="AO18" s="440">
        <v>0.80900000000000005</v>
      </c>
      <c r="AP18" s="440">
        <v>1</v>
      </c>
      <c r="AQ18" s="440">
        <v>1</v>
      </c>
      <c r="AR18" s="440">
        <v>0.98599999999999999</v>
      </c>
      <c r="AS18" s="440">
        <v>0.95399999999999996</v>
      </c>
      <c r="AT18" s="440">
        <v>1</v>
      </c>
      <c r="AU18" s="440">
        <v>1</v>
      </c>
      <c r="AV18" s="440">
        <v>1</v>
      </c>
      <c r="AW18" s="440">
        <v>1</v>
      </c>
      <c r="AX18" s="440">
        <v>1</v>
      </c>
      <c r="AY18" s="440">
        <v>0.86899999999999999</v>
      </c>
      <c r="AZ18" s="440">
        <v>0.98499999999999999</v>
      </c>
      <c r="BA18" s="440">
        <v>0.90200000000000002</v>
      </c>
      <c r="BB18" s="440">
        <v>1</v>
      </c>
      <c r="BC18" s="440">
        <v>1</v>
      </c>
      <c r="BD18" s="440">
        <v>1</v>
      </c>
      <c r="BE18" s="440">
        <v>0.96599999999999997</v>
      </c>
      <c r="BF18" s="440">
        <v>1</v>
      </c>
      <c r="BG18" s="440">
        <v>0.96399999999999997</v>
      </c>
      <c r="BH18" s="440">
        <v>0.995</v>
      </c>
      <c r="BI18" s="440">
        <v>0.999</v>
      </c>
      <c r="BJ18" s="440">
        <v>0.96799999999999997</v>
      </c>
      <c r="BK18" s="440">
        <v>1</v>
      </c>
      <c r="BL18" s="440">
        <v>1</v>
      </c>
      <c r="BM18" s="440">
        <v>1</v>
      </c>
      <c r="BN18" s="428"/>
      <c r="BO18" s="413"/>
      <c r="BP18" s="392"/>
    </row>
    <row r="19" spans="1:68" s="393" customFormat="1" ht="27.95" customHeight="1" x14ac:dyDescent="0.3">
      <c r="A19" s="818"/>
      <c r="B19" s="441"/>
      <c r="C19" s="441" t="s">
        <v>615</v>
      </c>
      <c r="D19" s="440">
        <v>1</v>
      </c>
      <c r="E19" s="440">
        <v>1</v>
      </c>
      <c r="F19" s="440">
        <v>1</v>
      </c>
      <c r="G19" s="440">
        <v>1</v>
      </c>
      <c r="H19" s="440">
        <v>1</v>
      </c>
      <c r="I19" s="440">
        <v>1</v>
      </c>
      <c r="J19" s="440">
        <v>1</v>
      </c>
      <c r="K19" s="440">
        <v>0.91900000000000004</v>
      </c>
      <c r="L19" s="440">
        <v>1</v>
      </c>
      <c r="M19" s="440">
        <v>1</v>
      </c>
      <c r="N19" s="440">
        <v>0.995</v>
      </c>
      <c r="O19" s="440">
        <v>1</v>
      </c>
      <c r="P19" s="440">
        <v>0.97299999999999998</v>
      </c>
      <c r="Q19" s="440">
        <v>1</v>
      </c>
      <c r="R19" s="440">
        <v>1</v>
      </c>
      <c r="S19" s="440">
        <v>1</v>
      </c>
      <c r="T19" s="440">
        <v>1</v>
      </c>
      <c r="U19" s="440">
        <v>1</v>
      </c>
      <c r="V19" s="440">
        <v>1</v>
      </c>
      <c r="W19" s="440">
        <v>1</v>
      </c>
      <c r="X19" s="440">
        <v>1</v>
      </c>
      <c r="Y19" s="440">
        <v>1</v>
      </c>
      <c r="Z19" s="440">
        <v>0.99199999999999999</v>
      </c>
      <c r="AA19" s="440">
        <v>1</v>
      </c>
      <c r="AB19" s="440">
        <v>0.95599999999999996</v>
      </c>
      <c r="AC19" s="440">
        <v>1</v>
      </c>
      <c r="AD19" s="440">
        <v>0.91700000000000004</v>
      </c>
      <c r="AE19" s="440">
        <v>1</v>
      </c>
      <c r="AF19" s="440">
        <v>1</v>
      </c>
      <c r="AG19" s="440">
        <v>0.94199999999999995</v>
      </c>
      <c r="AH19" s="440">
        <v>1</v>
      </c>
      <c r="AI19" s="440">
        <v>1</v>
      </c>
      <c r="AJ19" s="440">
        <v>0.97599999999999998</v>
      </c>
      <c r="AK19" s="440">
        <v>0.92800000000000005</v>
      </c>
      <c r="AL19" s="440">
        <v>1</v>
      </c>
      <c r="AM19" s="440">
        <v>0.99399999999999999</v>
      </c>
      <c r="AN19" s="440">
        <v>0.93899999999999995</v>
      </c>
      <c r="AO19" s="440">
        <v>0.84099999999999997</v>
      </c>
      <c r="AP19" s="440">
        <v>1</v>
      </c>
      <c r="AQ19" s="440">
        <v>1</v>
      </c>
      <c r="AR19" s="440">
        <v>0.98099999999999998</v>
      </c>
      <c r="AS19" s="440">
        <v>0.97699999999999998</v>
      </c>
      <c r="AT19" s="440">
        <v>1</v>
      </c>
      <c r="AU19" s="440">
        <v>1</v>
      </c>
      <c r="AV19" s="440">
        <v>1</v>
      </c>
      <c r="AW19" s="440">
        <v>1</v>
      </c>
      <c r="AX19" s="440">
        <v>1</v>
      </c>
      <c r="AY19" s="440">
        <v>0.93500000000000005</v>
      </c>
      <c r="AZ19" s="440">
        <v>0.98499999999999999</v>
      </c>
      <c r="BA19" s="440">
        <v>0.68100000000000005</v>
      </c>
      <c r="BB19" s="440">
        <v>1</v>
      </c>
      <c r="BC19" s="440">
        <v>1</v>
      </c>
      <c r="BD19" s="440">
        <v>1</v>
      </c>
      <c r="BE19" s="440">
        <v>0.96599999999999997</v>
      </c>
      <c r="BF19" s="440">
        <v>0.96399999999999997</v>
      </c>
      <c r="BG19" s="440">
        <v>0.94499999999999995</v>
      </c>
      <c r="BH19" s="440">
        <v>0.995</v>
      </c>
      <c r="BI19" s="440">
        <v>0.98099999999999998</v>
      </c>
      <c r="BJ19" s="440">
        <v>0.70699999999999996</v>
      </c>
      <c r="BK19" s="440">
        <v>1</v>
      </c>
      <c r="BL19" s="440">
        <v>1</v>
      </c>
      <c r="BM19" s="440">
        <v>1</v>
      </c>
      <c r="BN19" s="428"/>
      <c r="BO19" s="413"/>
      <c r="BP19" s="392"/>
    </row>
    <row r="20" spans="1:68" s="393" customFormat="1" ht="27.95" customHeight="1" x14ac:dyDescent="0.3">
      <c r="A20" s="816" t="s">
        <v>616</v>
      </c>
      <c r="B20" s="442" t="s">
        <v>617</v>
      </c>
      <c r="C20" s="442"/>
      <c r="D20" s="443">
        <v>181</v>
      </c>
      <c r="E20" s="443">
        <v>181</v>
      </c>
      <c r="F20" s="443">
        <v>181</v>
      </c>
      <c r="G20" s="443">
        <v>181</v>
      </c>
      <c r="H20" s="443">
        <v>181</v>
      </c>
      <c r="I20" s="443">
        <v>181</v>
      </c>
      <c r="J20" s="443">
        <v>181</v>
      </c>
      <c r="K20" s="443">
        <v>181</v>
      </c>
      <c r="L20" s="443">
        <v>181</v>
      </c>
      <c r="M20" s="443">
        <v>181</v>
      </c>
      <c r="N20" s="443">
        <v>181</v>
      </c>
      <c r="O20" s="443">
        <v>181</v>
      </c>
      <c r="P20" s="443">
        <v>181</v>
      </c>
      <c r="Q20" s="443">
        <v>181</v>
      </c>
      <c r="R20" s="443">
        <v>181</v>
      </c>
      <c r="S20" s="443">
        <v>181</v>
      </c>
      <c r="T20" s="443">
        <v>181</v>
      </c>
      <c r="U20" s="443">
        <v>181</v>
      </c>
      <c r="V20" s="443">
        <v>181</v>
      </c>
      <c r="W20" s="443">
        <v>181</v>
      </c>
      <c r="X20" s="443">
        <v>181</v>
      </c>
      <c r="Y20" s="443">
        <v>181</v>
      </c>
      <c r="Z20" s="443">
        <v>181</v>
      </c>
      <c r="AA20" s="443">
        <v>181</v>
      </c>
      <c r="AB20" s="443">
        <v>181</v>
      </c>
      <c r="AC20" s="443">
        <v>181</v>
      </c>
      <c r="AD20" s="443">
        <v>181</v>
      </c>
      <c r="AE20" s="443">
        <v>181</v>
      </c>
      <c r="AF20" s="443">
        <v>181</v>
      </c>
      <c r="AG20" s="443">
        <v>181</v>
      </c>
      <c r="AH20" s="443">
        <v>181</v>
      </c>
      <c r="AI20" s="443">
        <v>181</v>
      </c>
      <c r="AJ20" s="443">
        <v>181</v>
      </c>
      <c r="AK20" s="443">
        <v>181</v>
      </c>
      <c r="AL20" s="443">
        <v>181</v>
      </c>
      <c r="AM20" s="443">
        <v>181</v>
      </c>
      <c r="AN20" s="443">
        <v>181</v>
      </c>
      <c r="AO20" s="443">
        <v>181</v>
      </c>
      <c r="AP20" s="443">
        <v>181</v>
      </c>
      <c r="AQ20" s="443">
        <v>181</v>
      </c>
      <c r="AR20" s="443">
        <v>181</v>
      </c>
      <c r="AS20" s="443">
        <v>181</v>
      </c>
      <c r="AT20" s="443">
        <v>181</v>
      </c>
      <c r="AU20" s="444">
        <v>181</v>
      </c>
      <c r="AV20" s="443">
        <v>181</v>
      </c>
      <c r="AW20" s="443">
        <v>181</v>
      </c>
      <c r="AX20" s="443">
        <v>181</v>
      </c>
      <c r="AY20" s="443">
        <v>181</v>
      </c>
      <c r="AZ20" s="443">
        <v>181</v>
      </c>
      <c r="BA20" s="443">
        <v>181</v>
      </c>
      <c r="BB20" s="443">
        <v>181</v>
      </c>
      <c r="BC20" s="443">
        <v>181</v>
      </c>
      <c r="BD20" s="443">
        <v>181</v>
      </c>
      <c r="BE20" s="443">
        <v>181</v>
      </c>
      <c r="BF20" s="443">
        <v>181</v>
      </c>
      <c r="BG20" s="443">
        <v>181</v>
      </c>
      <c r="BH20" s="443">
        <v>181</v>
      </c>
      <c r="BI20" s="443">
        <v>181</v>
      </c>
      <c r="BJ20" s="443">
        <v>181</v>
      </c>
      <c r="BK20" s="443">
        <v>181</v>
      </c>
      <c r="BL20" s="443">
        <v>181</v>
      </c>
      <c r="BM20" s="443">
        <v>181</v>
      </c>
      <c r="BN20" s="445"/>
      <c r="BO20" s="406"/>
      <c r="BP20" s="392"/>
    </row>
    <row r="21" spans="1:68" s="393" customFormat="1" ht="27.95" customHeight="1" x14ac:dyDescent="0.3">
      <c r="A21" s="817"/>
      <c r="B21" s="407" t="s">
        <v>618</v>
      </c>
      <c r="C21" s="407"/>
      <c r="D21" s="446">
        <v>383896071</v>
      </c>
      <c r="E21" s="447" t="s">
        <v>619</v>
      </c>
      <c r="F21" s="446">
        <v>93240848</v>
      </c>
      <c r="G21" s="446">
        <v>110589841</v>
      </c>
      <c r="H21" s="446">
        <v>108088067</v>
      </c>
      <c r="I21" s="446">
        <v>440719371</v>
      </c>
      <c r="J21" s="446">
        <v>131046345</v>
      </c>
      <c r="K21" s="446">
        <v>145071530</v>
      </c>
      <c r="L21" s="446">
        <v>189747761</v>
      </c>
      <c r="M21" s="446">
        <v>383007572</v>
      </c>
      <c r="N21" s="446">
        <v>591315473</v>
      </c>
      <c r="O21" s="446">
        <v>37046041</v>
      </c>
      <c r="P21" s="446">
        <v>501809993</v>
      </c>
      <c r="Q21" s="447" t="s">
        <v>619</v>
      </c>
      <c r="R21" s="446">
        <v>60008987</v>
      </c>
      <c r="S21" s="447" t="s">
        <v>619</v>
      </c>
      <c r="T21" s="446">
        <v>256247622</v>
      </c>
      <c r="U21" s="446">
        <v>209400771</v>
      </c>
      <c r="V21" s="446">
        <v>186925417</v>
      </c>
      <c r="W21" s="446">
        <v>279205672</v>
      </c>
      <c r="X21" s="446">
        <v>119621873</v>
      </c>
      <c r="Y21" s="446">
        <v>1630000002</v>
      </c>
      <c r="Z21" s="446">
        <v>117626846</v>
      </c>
      <c r="AA21" s="446">
        <v>184079392</v>
      </c>
      <c r="AB21" s="446">
        <v>393655226</v>
      </c>
      <c r="AC21" s="447" t="s">
        <v>619</v>
      </c>
      <c r="AD21" s="446">
        <v>79967576</v>
      </c>
      <c r="AE21" s="447" t="s">
        <v>619</v>
      </c>
      <c r="AF21" s="447" t="s">
        <v>619</v>
      </c>
      <c r="AG21" s="446">
        <v>199112370</v>
      </c>
      <c r="AH21" s="446">
        <v>94604504</v>
      </c>
      <c r="AI21" s="446">
        <v>254552794</v>
      </c>
      <c r="AJ21" s="446">
        <v>136127864</v>
      </c>
      <c r="AK21" s="446">
        <v>140946097</v>
      </c>
      <c r="AL21" s="446">
        <v>104935604</v>
      </c>
      <c r="AM21" s="446">
        <v>423596688</v>
      </c>
      <c r="AN21" s="446">
        <v>143708452</v>
      </c>
      <c r="AO21" s="446">
        <v>159825634</v>
      </c>
      <c r="AP21" s="447" t="s">
        <v>619</v>
      </c>
      <c r="AQ21" s="446">
        <v>334971101</v>
      </c>
      <c r="AR21" s="446">
        <v>952098068</v>
      </c>
      <c r="AS21" s="446">
        <v>286434166</v>
      </c>
      <c r="AT21" s="446">
        <v>271222697</v>
      </c>
      <c r="AU21" s="447" t="s">
        <v>619</v>
      </c>
      <c r="AV21" s="447" t="s">
        <v>619</v>
      </c>
      <c r="AW21" s="447" t="s">
        <v>619</v>
      </c>
      <c r="AX21" s="446">
        <v>127048776</v>
      </c>
      <c r="AY21" s="446">
        <v>502477962</v>
      </c>
      <c r="AZ21" s="446">
        <v>125109697</v>
      </c>
      <c r="BA21" s="446">
        <v>114854209</v>
      </c>
      <c r="BB21" s="446">
        <v>155526000</v>
      </c>
      <c r="BC21" s="446">
        <v>99954964</v>
      </c>
      <c r="BD21" s="446">
        <v>187852742</v>
      </c>
      <c r="BE21" s="446">
        <v>106812718</v>
      </c>
      <c r="BF21" s="446">
        <v>107216654</v>
      </c>
      <c r="BG21" s="446">
        <v>143593231</v>
      </c>
      <c r="BH21" s="446">
        <v>145214491</v>
      </c>
      <c r="BI21" s="446">
        <v>501900622</v>
      </c>
      <c r="BJ21" s="446">
        <v>73706678</v>
      </c>
      <c r="BK21" s="447" t="s">
        <v>619</v>
      </c>
      <c r="BL21" s="447" t="s">
        <v>619</v>
      </c>
      <c r="BM21" s="446">
        <v>164422351</v>
      </c>
      <c r="BN21" s="448"/>
      <c r="BO21" s="406"/>
      <c r="BP21" s="392"/>
    </row>
    <row r="22" spans="1:68" s="393" customFormat="1" ht="27.95" customHeight="1" x14ac:dyDescent="0.3">
      <c r="A22" s="817"/>
      <c r="B22" s="407"/>
      <c r="C22" s="407" t="s">
        <v>620</v>
      </c>
      <c r="D22" s="446">
        <v>367531311</v>
      </c>
      <c r="E22" s="447"/>
      <c r="F22" s="446">
        <v>86332666</v>
      </c>
      <c r="G22" s="446">
        <v>107556974</v>
      </c>
      <c r="H22" s="446">
        <v>101652483</v>
      </c>
      <c r="I22" s="446">
        <v>403851544</v>
      </c>
      <c r="J22" s="446">
        <v>123465210</v>
      </c>
      <c r="K22" s="446">
        <v>135929973</v>
      </c>
      <c r="L22" s="446">
        <v>181459744</v>
      </c>
      <c r="M22" s="446">
        <v>383007572</v>
      </c>
      <c r="N22" s="446">
        <v>551547637</v>
      </c>
      <c r="O22" s="446">
        <v>33308850</v>
      </c>
      <c r="P22" s="446">
        <v>480511000</v>
      </c>
      <c r="Q22" s="447"/>
      <c r="R22" s="446">
        <v>55727055</v>
      </c>
      <c r="S22" s="447"/>
      <c r="T22" s="446">
        <v>246939070</v>
      </c>
      <c r="U22" s="446">
        <v>200445861</v>
      </c>
      <c r="V22" s="446">
        <v>176534278</v>
      </c>
      <c r="W22" s="446">
        <v>263019285</v>
      </c>
      <c r="X22" s="446">
        <v>110607153</v>
      </c>
      <c r="Y22" s="446">
        <v>1630000002</v>
      </c>
      <c r="Z22" s="446">
        <v>113948219</v>
      </c>
      <c r="AA22" s="446">
        <v>169090821</v>
      </c>
      <c r="AB22" s="446">
        <v>372060381</v>
      </c>
      <c r="AC22" s="447"/>
      <c r="AD22" s="446">
        <v>73842156</v>
      </c>
      <c r="AE22" s="447"/>
      <c r="AF22" s="447"/>
      <c r="AG22" s="446">
        <v>190332504</v>
      </c>
      <c r="AH22" s="446">
        <v>80048495</v>
      </c>
      <c r="AI22" s="446">
        <v>246150870</v>
      </c>
      <c r="AJ22" s="446">
        <v>125402145</v>
      </c>
      <c r="AK22" s="446">
        <v>111616602</v>
      </c>
      <c r="AL22" s="446">
        <v>99704418</v>
      </c>
      <c r="AM22" s="446">
        <v>385197385</v>
      </c>
      <c r="AN22" s="446">
        <v>132673396</v>
      </c>
      <c r="AO22" s="446">
        <v>126350048</v>
      </c>
      <c r="AP22" s="447"/>
      <c r="AQ22" s="446">
        <v>322460901</v>
      </c>
      <c r="AR22" s="446">
        <v>906122822</v>
      </c>
      <c r="AS22" s="446">
        <v>267771430</v>
      </c>
      <c r="AT22" s="446">
        <v>258975725</v>
      </c>
      <c r="AU22" s="447"/>
      <c r="AV22" s="447"/>
      <c r="AW22" s="447"/>
      <c r="AX22" s="446">
        <v>127048776</v>
      </c>
      <c r="AY22" s="446">
        <v>390335051</v>
      </c>
      <c r="AZ22" s="446">
        <v>114983956</v>
      </c>
      <c r="BA22" s="446">
        <v>108552577</v>
      </c>
      <c r="BB22" s="446">
        <v>147030572</v>
      </c>
      <c r="BC22" s="446">
        <v>92790524</v>
      </c>
      <c r="BD22" s="446">
        <v>181154877</v>
      </c>
      <c r="BE22" s="446">
        <v>101804331</v>
      </c>
      <c r="BF22" s="446">
        <v>98097739</v>
      </c>
      <c r="BG22" s="446">
        <v>114865476</v>
      </c>
      <c r="BH22" s="446">
        <v>133686694</v>
      </c>
      <c r="BI22" s="446">
        <v>457618806</v>
      </c>
      <c r="BJ22" s="446">
        <v>68314001</v>
      </c>
      <c r="BK22" s="447"/>
      <c r="BL22" s="447"/>
      <c r="BM22" s="446">
        <v>153937596</v>
      </c>
      <c r="BN22" s="448"/>
      <c r="BO22" s="406"/>
      <c r="BP22" s="392"/>
    </row>
    <row r="23" spans="1:68" s="393" customFormat="1" ht="27.95" customHeight="1" x14ac:dyDescent="0.3">
      <c r="A23" s="817"/>
      <c r="B23" s="407"/>
      <c r="C23" s="407" t="s">
        <v>621</v>
      </c>
      <c r="D23" s="446">
        <v>16364760</v>
      </c>
      <c r="E23" s="447"/>
      <c r="F23" s="446">
        <v>6908182</v>
      </c>
      <c r="G23" s="446">
        <v>3032867</v>
      </c>
      <c r="H23" s="446">
        <v>6435584</v>
      </c>
      <c r="I23" s="446">
        <v>36867827</v>
      </c>
      <c r="J23" s="446">
        <v>7581135</v>
      </c>
      <c r="K23" s="446">
        <v>9141557</v>
      </c>
      <c r="L23" s="446">
        <v>8288017</v>
      </c>
      <c r="M23" s="446">
        <v>0</v>
      </c>
      <c r="N23" s="446">
        <v>39767836</v>
      </c>
      <c r="O23" s="446">
        <v>3737191</v>
      </c>
      <c r="P23" s="446">
        <v>21298993</v>
      </c>
      <c r="Q23" s="447"/>
      <c r="R23" s="446">
        <v>4281932</v>
      </c>
      <c r="S23" s="447"/>
      <c r="T23" s="446">
        <v>9308552</v>
      </c>
      <c r="U23" s="446">
        <v>8954910</v>
      </c>
      <c r="V23" s="446">
        <v>10391139</v>
      </c>
      <c r="W23" s="446">
        <v>16186387</v>
      </c>
      <c r="X23" s="446">
        <v>9014720</v>
      </c>
      <c r="Y23" s="446">
        <v>0</v>
      </c>
      <c r="Z23" s="446">
        <v>3678627</v>
      </c>
      <c r="AA23" s="446">
        <v>14988571</v>
      </c>
      <c r="AB23" s="446">
        <v>21594845</v>
      </c>
      <c r="AC23" s="447"/>
      <c r="AD23" s="446">
        <v>6125420</v>
      </c>
      <c r="AE23" s="447"/>
      <c r="AF23" s="447"/>
      <c r="AG23" s="446">
        <v>8779866</v>
      </c>
      <c r="AH23" s="446">
        <v>14556009</v>
      </c>
      <c r="AI23" s="446">
        <v>8401924</v>
      </c>
      <c r="AJ23" s="446">
        <v>10725719</v>
      </c>
      <c r="AK23" s="446">
        <v>29329495</v>
      </c>
      <c r="AL23" s="446">
        <v>5231186</v>
      </c>
      <c r="AM23" s="446">
        <v>38399303</v>
      </c>
      <c r="AN23" s="446">
        <v>11035056</v>
      </c>
      <c r="AO23" s="446">
        <v>33475586</v>
      </c>
      <c r="AP23" s="447"/>
      <c r="AQ23" s="446">
        <v>12510200</v>
      </c>
      <c r="AR23" s="446">
        <v>45975246</v>
      </c>
      <c r="AS23" s="446">
        <v>18662736</v>
      </c>
      <c r="AT23" s="446">
        <v>12246972</v>
      </c>
      <c r="AU23" s="447"/>
      <c r="AV23" s="447"/>
      <c r="AW23" s="447"/>
      <c r="AX23" s="446">
        <v>0</v>
      </c>
      <c r="AY23" s="446">
        <v>112142911</v>
      </c>
      <c r="AZ23" s="446">
        <v>10125741</v>
      </c>
      <c r="BA23" s="446">
        <v>6301632</v>
      </c>
      <c r="BB23" s="446">
        <v>8495428</v>
      </c>
      <c r="BC23" s="446">
        <v>7164440</v>
      </c>
      <c r="BD23" s="446">
        <v>6697865</v>
      </c>
      <c r="BE23" s="446">
        <v>5008387</v>
      </c>
      <c r="BF23" s="446">
        <v>9118915</v>
      </c>
      <c r="BG23" s="446">
        <v>28727755</v>
      </c>
      <c r="BH23" s="446">
        <v>11527797</v>
      </c>
      <c r="BI23" s="446">
        <v>44281816</v>
      </c>
      <c r="BJ23" s="446">
        <v>5392677</v>
      </c>
      <c r="BK23" s="447"/>
      <c r="BL23" s="447"/>
      <c r="BM23" s="446">
        <v>10484755</v>
      </c>
      <c r="BN23" s="448"/>
      <c r="BO23" s="406"/>
      <c r="BP23" s="392"/>
    </row>
    <row r="24" spans="1:68" s="393" customFormat="1" ht="27.95" customHeight="1" x14ac:dyDescent="0.3">
      <c r="A24" s="817"/>
      <c r="B24" s="407" t="s">
        <v>622</v>
      </c>
      <c r="C24" s="407"/>
      <c r="D24" s="446">
        <v>132720665</v>
      </c>
      <c r="E24" s="447"/>
      <c r="F24" s="446">
        <v>25312752</v>
      </c>
      <c r="G24" s="446">
        <v>33617558</v>
      </c>
      <c r="H24" s="446">
        <v>31682719</v>
      </c>
      <c r="I24" s="446">
        <v>133297865</v>
      </c>
      <c r="J24" s="446">
        <v>54236545</v>
      </c>
      <c r="K24" s="446">
        <v>49384075</v>
      </c>
      <c r="L24" s="446">
        <v>70716639</v>
      </c>
      <c r="M24" s="446">
        <v>120465543</v>
      </c>
      <c r="N24" s="446">
        <v>199238481</v>
      </c>
      <c r="O24" s="446">
        <v>15091975</v>
      </c>
      <c r="P24" s="446">
        <v>144274867</v>
      </c>
      <c r="Q24" s="447"/>
      <c r="R24" s="446">
        <v>22274195</v>
      </c>
      <c r="S24" s="447"/>
      <c r="T24" s="446">
        <v>63098314</v>
      </c>
      <c r="U24" s="446">
        <v>61807365</v>
      </c>
      <c r="V24" s="446">
        <v>35363175</v>
      </c>
      <c r="W24" s="446">
        <v>67517039</v>
      </c>
      <c r="X24" s="446">
        <v>46722225</v>
      </c>
      <c r="Y24" s="446">
        <v>1000226127</v>
      </c>
      <c r="Z24" s="446">
        <v>38879165</v>
      </c>
      <c r="AA24" s="446">
        <v>55136883</v>
      </c>
      <c r="AB24" s="446">
        <v>107377388</v>
      </c>
      <c r="AC24" s="447"/>
      <c r="AD24" s="446">
        <v>24679133</v>
      </c>
      <c r="AE24" s="447"/>
      <c r="AF24" s="447"/>
      <c r="AG24" s="446">
        <v>40604547</v>
      </c>
      <c r="AH24" s="446">
        <v>24722666</v>
      </c>
      <c r="AI24" s="446">
        <v>129142181</v>
      </c>
      <c r="AJ24" s="446">
        <v>67550200</v>
      </c>
      <c r="AK24" s="446">
        <v>59417253</v>
      </c>
      <c r="AL24" s="446">
        <v>36008003</v>
      </c>
      <c r="AM24" s="446">
        <v>162238241</v>
      </c>
      <c r="AN24" s="446">
        <v>49514729</v>
      </c>
      <c r="AO24" s="446">
        <v>76826445</v>
      </c>
      <c r="AP24" s="447"/>
      <c r="AQ24" s="446">
        <v>161029178</v>
      </c>
      <c r="AR24" s="446">
        <v>239082295</v>
      </c>
      <c r="AS24" s="446">
        <v>77121191</v>
      </c>
      <c r="AT24" s="446">
        <v>51422711</v>
      </c>
      <c r="AU24" s="447"/>
      <c r="AV24" s="447"/>
      <c r="AW24" s="447"/>
      <c r="AX24" s="446">
        <v>17000310</v>
      </c>
      <c r="AY24" s="446">
        <v>201650365</v>
      </c>
      <c r="AZ24" s="446">
        <v>39765375</v>
      </c>
      <c r="BA24" s="446">
        <v>88091100</v>
      </c>
      <c r="BB24" s="446">
        <v>53164243</v>
      </c>
      <c r="BC24" s="446">
        <v>35046210</v>
      </c>
      <c r="BD24" s="446">
        <v>55478961</v>
      </c>
      <c r="BE24" s="446">
        <v>33443734</v>
      </c>
      <c r="BF24" s="446">
        <v>40014916</v>
      </c>
      <c r="BG24" s="446">
        <v>69815751</v>
      </c>
      <c r="BH24" s="446">
        <v>54998909</v>
      </c>
      <c r="BI24" s="446">
        <v>168822278</v>
      </c>
      <c r="BJ24" s="446">
        <v>82039537</v>
      </c>
      <c r="BK24" s="447"/>
      <c r="BL24" s="447"/>
      <c r="BM24" s="446">
        <v>27735070</v>
      </c>
      <c r="BN24" s="448"/>
      <c r="BO24" s="406"/>
      <c r="BP24" s="392"/>
    </row>
    <row r="25" spans="1:68" s="393" customFormat="1" ht="27.95" customHeight="1" x14ac:dyDescent="0.3">
      <c r="A25" s="817"/>
      <c r="B25" s="407"/>
      <c r="C25" s="407" t="s">
        <v>623</v>
      </c>
      <c r="D25" s="446">
        <v>23636142</v>
      </c>
      <c r="E25" s="447"/>
      <c r="F25" s="446">
        <v>5868318</v>
      </c>
      <c r="G25" s="446">
        <v>123000</v>
      </c>
      <c r="H25" s="446">
        <v>7903700</v>
      </c>
      <c r="I25" s="446">
        <v>333750</v>
      </c>
      <c r="J25" s="446">
        <v>13080588</v>
      </c>
      <c r="K25" s="446">
        <v>10158400</v>
      </c>
      <c r="L25" s="446">
        <v>0</v>
      </c>
      <c r="M25" s="446">
        <v>0</v>
      </c>
      <c r="N25" s="446">
        <v>48886600</v>
      </c>
      <c r="O25" s="446">
        <v>497550</v>
      </c>
      <c r="P25" s="446">
        <v>44611956</v>
      </c>
      <c r="Q25" s="447"/>
      <c r="R25" s="446">
        <v>581189</v>
      </c>
      <c r="S25" s="447"/>
      <c r="T25" s="446">
        <v>7739600</v>
      </c>
      <c r="U25" s="446">
        <v>7340000</v>
      </c>
      <c r="V25" s="446">
        <v>7434200</v>
      </c>
      <c r="W25" s="446">
        <v>12160600</v>
      </c>
      <c r="X25" s="446">
        <v>9249914</v>
      </c>
      <c r="Y25" s="446">
        <v>0</v>
      </c>
      <c r="Z25" s="446">
        <v>2438620</v>
      </c>
      <c r="AA25" s="446">
        <v>13364723</v>
      </c>
      <c r="AB25" s="446">
        <v>29692337</v>
      </c>
      <c r="AC25" s="447"/>
      <c r="AD25" s="446">
        <v>2232000</v>
      </c>
      <c r="AE25" s="447"/>
      <c r="AF25" s="447"/>
      <c r="AG25" s="446">
        <v>3550000</v>
      </c>
      <c r="AH25" s="446">
        <v>4762850</v>
      </c>
      <c r="AI25" s="446">
        <v>0</v>
      </c>
      <c r="AJ25" s="446">
        <v>22275816</v>
      </c>
      <c r="AK25" s="446">
        <v>11572074</v>
      </c>
      <c r="AL25" s="446">
        <v>9601200</v>
      </c>
      <c r="AM25" s="446">
        <v>53281502</v>
      </c>
      <c r="AN25" s="446">
        <v>13948960</v>
      </c>
      <c r="AO25" s="446">
        <v>12170772</v>
      </c>
      <c r="AP25" s="447"/>
      <c r="AQ25" s="446">
        <v>12581826</v>
      </c>
      <c r="AR25" s="446">
        <v>0</v>
      </c>
      <c r="AS25" s="446">
        <v>17329790</v>
      </c>
      <c r="AT25" s="446">
        <v>10384800</v>
      </c>
      <c r="AU25" s="447"/>
      <c r="AV25" s="447"/>
      <c r="AW25" s="447"/>
      <c r="AX25" s="446">
        <v>0</v>
      </c>
      <c r="AY25" s="446">
        <v>8832177</v>
      </c>
      <c r="AZ25" s="446">
        <v>692923</v>
      </c>
      <c r="BA25" s="446">
        <v>14326501</v>
      </c>
      <c r="BB25" s="446">
        <v>12399800</v>
      </c>
      <c r="BC25" s="446">
        <v>10810850</v>
      </c>
      <c r="BD25" s="446">
        <v>18896892</v>
      </c>
      <c r="BE25" s="446">
        <v>11362099</v>
      </c>
      <c r="BF25" s="446">
        <v>0</v>
      </c>
      <c r="BG25" s="446">
        <v>16169350</v>
      </c>
      <c r="BH25" s="446">
        <v>13877872</v>
      </c>
      <c r="BI25" s="446">
        <v>29637540</v>
      </c>
      <c r="BJ25" s="446">
        <v>10682400</v>
      </c>
      <c r="BK25" s="447"/>
      <c r="BL25" s="447"/>
      <c r="BM25" s="446">
        <v>5588120</v>
      </c>
      <c r="BN25" s="448"/>
      <c r="BO25" s="406"/>
      <c r="BP25" s="392"/>
    </row>
    <row r="26" spans="1:68" s="393" customFormat="1" ht="27.95" customHeight="1" x14ac:dyDescent="0.3">
      <c r="A26" s="817"/>
      <c r="B26" s="407"/>
      <c r="C26" s="407" t="s">
        <v>624</v>
      </c>
      <c r="D26" s="446">
        <v>35900152</v>
      </c>
      <c r="E26" s="447"/>
      <c r="F26" s="446">
        <v>7305619</v>
      </c>
      <c r="G26" s="446">
        <v>2827242</v>
      </c>
      <c r="H26" s="446">
        <v>6676766</v>
      </c>
      <c r="I26" s="446">
        <v>18087789</v>
      </c>
      <c r="J26" s="446">
        <v>8684860</v>
      </c>
      <c r="K26" s="446">
        <v>7285774</v>
      </c>
      <c r="L26" s="446">
        <v>6880550</v>
      </c>
      <c r="M26" s="446">
        <v>0</v>
      </c>
      <c r="N26" s="446">
        <v>41959905</v>
      </c>
      <c r="O26" s="446">
        <v>1891808</v>
      </c>
      <c r="P26" s="446">
        <v>23440040</v>
      </c>
      <c r="Q26" s="447"/>
      <c r="R26" s="446">
        <v>4510694</v>
      </c>
      <c r="S26" s="447"/>
      <c r="T26" s="446">
        <v>9676552</v>
      </c>
      <c r="U26" s="446">
        <v>7676238</v>
      </c>
      <c r="V26" s="446">
        <v>10589530</v>
      </c>
      <c r="W26" s="446">
        <v>15581583</v>
      </c>
      <c r="X26" s="446">
        <v>9363124</v>
      </c>
      <c r="Y26" s="446">
        <v>0</v>
      </c>
      <c r="Z26" s="446">
        <v>4063892</v>
      </c>
      <c r="AA26" s="446">
        <v>14420831</v>
      </c>
      <c r="AB26" s="446">
        <v>12493689</v>
      </c>
      <c r="AC26" s="447"/>
      <c r="AD26" s="446">
        <v>6094414</v>
      </c>
      <c r="AE26" s="447"/>
      <c r="AF26" s="447"/>
      <c r="AG26" s="446">
        <v>6625731</v>
      </c>
      <c r="AH26" s="446">
        <v>9848737</v>
      </c>
      <c r="AI26" s="446">
        <v>8315030</v>
      </c>
      <c r="AJ26" s="446">
        <v>12442230</v>
      </c>
      <c r="AK26" s="446">
        <v>10353736</v>
      </c>
      <c r="AL26" s="446">
        <v>8284760</v>
      </c>
      <c r="AM26" s="446">
        <v>45770912</v>
      </c>
      <c r="AN26" s="446">
        <v>11584593</v>
      </c>
      <c r="AO26" s="446">
        <v>15697451</v>
      </c>
      <c r="AP26" s="447"/>
      <c r="AQ26" s="446">
        <v>27057850</v>
      </c>
      <c r="AR26" s="446">
        <v>52484571</v>
      </c>
      <c r="AS26" s="446">
        <v>15652827</v>
      </c>
      <c r="AT26" s="446">
        <v>11693989</v>
      </c>
      <c r="AU26" s="447"/>
      <c r="AV26" s="447"/>
      <c r="AW26" s="447"/>
      <c r="AX26" s="446">
        <v>0</v>
      </c>
      <c r="AY26" s="446">
        <v>67075615</v>
      </c>
      <c r="AZ26" s="446">
        <v>10194637</v>
      </c>
      <c r="BA26" s="446">
        <v>11810734</v>
      </c>
      <c r="BB26" s="446">
        <v>11355986</v>
      </c>
      <c r="BC26" s="446">
        <v>9935333</v>
      </c>
      <c r="BD26" s="446">
        <v>12866605</v>
      </c>
      <c r="BE26" s="446">
        <v>7697239</v>
      </c>
      <c r="BF26" s="446">
        <v>7012232</v>
      </c>
      <c r="BG26" s="446">
        <v>6774927</v>
      </c>
      <c r="BH26" s="446">
        <v>12719417</v>
      </c>
      <c r="BI26" s="446">
        <v>39919793</v>
      </c>
      <c r="BJ26" s="446">
        <v>5604342</v>
      </c>
      <c r="BK26" s="447"/>
      <c r="BL26" s="447"/>
      <c r="BM26" s="446">
        <v>7737401</v>
      </c>
      <c r="BN26" s="448"/>
      <c r="BO26" s="406"/>
      <c r="BP26" s="392"/>
    </row>
    <row r="27" spans="1:68" s="393" customFormat="1" ht="27.95" customHeight="1" x14ac:dyDescent="0.3">
      <c r="A27" s="817"/>
      <c r="B27" s="407"/>
      <c r="C27" s="407" t="s">
        <v>625</v>
      </c>
      <c r="D27" s="446">
        <v>44263758</v>
      </c>
      <c r="E27" s="447"/>
      <c r="F27" s="446">
        <v>7463464</v>
      </c>
      <c r="G27" s="446">
        <v>7385146</v>
      </c>
      <c r="H27" s="446">
        <v>11463517</v>
      </c>
      <c r="I27" s="446">
        <v>23744581</v>
      </c>
      <c r="J27" s="446">
        <v>11730616</v>
      </c>
      <c r="K27" s="446">
        <v>19926534</v>
      </c>
      <c r="L27" s="446">
        <v>14167070</v>
      </c>
      <c r="M27" s="446">
        <v>89114826</v>
      </c>
      <c r="N27" s="446">
        <v>65041606</v>
      </c>
      <c r="O27" s="446">
        <v>2891017</v>
      </c>
      <c r="P27" s="446">
        <v>55444420</v>
      </c>
      <c r="Q27" s="447"/>
      <c r="R27" s="446">
        <v>6348005</v>
      </c>
      <c r="S27" s="447"/>
      <c r="T27" s="446">
        <v>32653653</v>
      </c>
      <c r="U27" s="446">
        <v>6806853</v>
      </c>
      <c r="V27" s="446">
        <v>11840492</v>
      </c>
      <c r="W27" s="446">
        <v>17985476</v>
      </c>
      <c r="X27" s="446">
        <v>23065692</v>
      </c>
      <c r="Y27" s="446">
        <v>1000226127</v>
      </c>
      <c r="Z27" s="446">
        <v>9745786</v>
      </c>
      <c r="AA27" s="446">
        <v>12642024</v>
      </c>
      <c r="AB27" s="446">
        <v>45321646</v>
      </c>
      <c r="AC27" s="447"/>
      <c r="AD27" s="446">
        <v>7341438</v>
      </c>
      <c r="AE27" s="447"/>
      <c r="AF27" s="447"/>
      <c r="AG27" s="446">
        <v>1955364</v>
      </c>
      <c r="AH27" s="446">
        <v>3472936</v>
      </c>
      <c r="AI27" s="446">
        <v>29772794</v>
      </c>
      <c r="AJ27" s="446">
        <v>9810582</v>
      </c>
      <c r="AK27" s="446">
        <v>10638401</v>
      </c>
      <c r="AL27" s="446">
        <v>11116488</v>
      </c>
      <c r="AM27" s="446">
        <v>36309413</v>
      </c>
      <c r="AN27" s="446">
        <v>14238908</v>
      </c>
      <c r="AO27" s="446">
        <v>10656301</v>
      </c>
      <c r="AP27" s="447"/>
      <c r="AQ27" s="446">
        <v>29488755</v>
      </c>
      <c r="AR27" s="446">
        <v>49303768</v>
      </c>
      <c r="AS27" s="446">
        <v>20138500</v>
      </c>
      <c r="AT27" s="446">
        <v>17560051</v>
      </c>
      <c r="AU27" s="447"/>
      <c r="AV27" s="447"/>
      <c r="AW27" s="447"/>
      <c r="AX27" s="446">
        <v>14129012</v>
      </c>
      <c r="AY27" s="446">
        <v>30892146</v>
      </c>
      <c r="AZ27" s="446">
        <v>7582969</v>
      </c>
      <c r="BA27" s="446">
        <v>13251725</v>
      </c>
      <c r="BB27" s="446">
        <v>17290378</v>
      </c>
      <c r="BC27" s="446">
        <v>5765872</v>
      </c>
      <c r="BD27" s="446">
        <v>15814846</v>
      </c>
      <c r="BE27" s="446">
        <v>6309800</v>
      </c>
      <c r="BF27" s="446">
        <v>8991588</v>
      </c>
      <c r="BG27" s="446">
        <v>15316907</v>
      </c>
      <c r="BH27" s="446">
        <v>14687900</v>
      </c>
      <c r="BI27" s="446">
        <v>34337800</v>
      </c>
      <c r="BJ27" s="446">
        <v>12557743</v>
      </c>
      <c r="BK27" s="447"/>
      <c r="BL27" s="447"/>
      <c r="BM27" s="446">
        <v>8992473</v>
      </c>
      <c r="BN27" s="448"/>
      <c r="BO27" s="406"/>
      <c r="BP27" s="392"/>
    </row>
    <row r="28" spans="1:68" s="393" customFormat="1" ht="27.95" customHeight="1" x14ac:dyDescent="0.3">
      <c r="A28" s="817"/>
      <c r="B28" s="407"/>
      <c r="C28" s="407" t="s">
        <v>626</v>
      </c>
      <c r="D28" s="446">
        <v>400630</v>
      </c>
      <c r="E28" s="447"/>
      <c r="F28" s="446">
        <v>120599</v>
      </c>
      <c r="G28" s="446">
        <v>100274</v>
      </c>
      <c r="H28" s="446">
        <v>140376</v>
      </c>
      <c r="I28" s="446">
        <v>505966</v>
      </c>
      <c r="J28" s="446">
        <v>180656</v>
      </c>
      <c r="K28" s="446">
        <v>180563</v>
      </c>
      <c r="L28" s="446">
        <v>235697</v>
      </c>
      <c r="M28" s="446">
        <v>2568532</v>
      </c>
      <c r="N28" s="446">
        <v>777517</v>
      </c>
      <c r="O28" s="446">
        <v>50001</v>
      </c>
      <c r="P28" s="446">
        <v>476784</v>
      </c>
      <c r="Q28" s="447"/>
      <c r="R28" s="446">
        <v>119903</v>
      </c>
      <c r="S28" s="447"/>
      <c r="T28" s="446">
        <v>201705</v>
      </c>
      <c r="U28" s="446">
        <v>126753</v>
      </c>
      <c r="V28" s="446">
        <v>182828</v>
      </c>
      <c r="W28" s="446">
        <v>268984</v>
      </c>
      <c r="X28" s="446">
        <v>73655</v>
      </c>
      <c r="Y28" s="446">
        <v>0</v>
      </c>
      <c r="Z28" s="446">
        <v>160242</v>
      </c>
      <c r="AA28" s="446">
        <v>560532</v>
      </c>
      <c r="AB28" s="446">
        <v>925645</v>
      </c>
      <c r="AC28" s="447"/>
      <c r="AD28" s="446">
        <v>31227</v>
      </c>
      <c r="AE28" s="447"/>
      <c r="AF28" s="447"/>
      <c r="AG28" s="446">
        <v>97458</v>
      </c>
      <c r="AH28" s="446">
        <v>62403</v>
      </c>
      <c r="AI28" s="446">
        <v>1516314</v>
      </c>
      <c r="AJ28" s="446">
        <v>261545</v>
      </c>
      <c r="AK28" s="446">
        <v>281262</v>
      </c>
      <c r="AL28" s="446">
        <v>214586</v>
      </c>
      <c r="AM28" s="446">
        <v>756738</v>
      </c>
      <c r="AN28" s="446">
        <v>270473</v>
      </c>
      <c r="AO28" s="446">
        <v>380848</v>
      </c>
      <c r="AP28" s="447"/>
      <c r="AQ28" s="446">
        <v>577508</v>
      </c>
      <c r="AR28" s="446">
        <v>1123743</v>
      </c>
      <c r="AS28" s="446">
        <v>237175</v>
      </c>
      <c r="AT28" s="446">
        <v>295416</v>
      </c>
      <c r="AU28" s="447"/>
      <c r="AV28" s="447"/>
      <c r="AW28" s="447"/>
      <c r="AX28" s="446">
        <v>286523</v>
      </c>
      <c r="AY28" s="446">
        <v>1017650</v>
      </c>
      <c r="AZ28" s="446">
        <v>754883</v>
      </c>
      <c r="BA28" s="446">
        <v>302341</v>
      </c>
      <c r="BB28" s="446">
        <v>288544</v>
      </c>
      <c r="BC28" s="446">
        <v>189536</v>
      </c>
      <c r="BD28" s="446">
        <v>362510</v>
      </c>
      <c r="BE28" s="446">
        <v>215904</v>
      </c>
      <c r="BF28" s="446">
        <v>113354</v>
      </c>
      <c r="BG28" s="446">
        <v>178098</v>
      </c>
      <c r="BH28" s="446">
        <v>291820</v>
      </c>
      <c r="BI28" s="446">
        <v>544706</v>
      </c>
      <c r="BJ28" s="446">
        <v>113125</v>
      </c>
      <c r="BK28" s="447"/>
      <c r="BL28" s="447"/>
      <c r="BM28" s="446">
        <v>122217</v>
      </c>
      <c r="BN28" s="448"/>
      <c r="BO28" s="406"/>
      <c r="BP28" s="392"/>
    </row>
    <row r="29" spans="1:68" s="393" customFormat="1" ht="27.95" customHeight="1" x14ac:dyDescent="0.3">
      <c r="A29" s="817"/>
      <c r="B29" s="407"/>
      <c r="C29" s="407" t="s">
        <v>627</v>
      </c>
      <c r="D29" s="446">
        <v>14141777</v>
      </c>
      <c r="E29" s="447"/>
      <c r="F29" s="446">
        <v>1205300</v>
      </c>
      <c r="G29" s="446">
        <v>0</v>
      </c>
      <c r="H29" s="446">
        <v>2551000</v>
      </c>
      <c r="I29" s="446">
        <v>5444294</v>
      </c>
      <c r="J29" s="446">
        <v>8716479</v>
      </c>
      <c r="K29" s="446">
        <v>2792000</v>
      </c>
      <c r="L29" s="446">
        <v>0</v>
      </c>
      <c r="M29" s="446">
        <v>0</v>
      </c>
      <c r="N29" s="446">
        <v>23916440</v>
      </c>
      <c r="O29" s="446">
        <v>370000</v>
      </c>
      <c r="P29" s="446">
        <v>4153762</v>
      </c>
      <c r="Q29" s="447"/>
      <c r="R29" s="446">
        <v>3873701</v>
      </c>
      <c r="S29" s="447"/>
      <c r="T29" s="446">
        <v>6028000</v>
      </c>
      <c r="U29" s="446">
        <v>4685582</v>
      </c>
      <c r="V29" s="446">
        <v>896622</v>
      </c>
      <c r="W29" s="446">
        <v>12553300</v>
      </c>
      <c r="X29" s="446">
        <v>1910848</v>
      </c>
      <c r="Y29" s="446">
        <v>0</v>
      </c>
      <c r="Z29" s="446">
        <v>6166702</v>
      </c>
      <c r="AA29" s="446">
        <v>8141952</v>
      </c>
      <c r="AB29" s="446">
        <v>4207100</v>
      </c>
      <c r="AC29" s="447"/>
      <c r="AD29" s="446">
        <v>648500</v>
      </c>
      <c r="AE29" s="447"/>
      <c r="AF29" s="447"/>
      <c r="AG29" s="446">
        <v>85000</v>
      </c>
      <c r="AH29" s="446">
        <v>1633000</v>
      </c>
      <c r="AI29" s="446">
        <v>50000</v>
      </c>
      <c r="AJ29" s="446">
        <v>16077893</v>
      </c>
      <c r="AK29" s="446">
        <v>18991000</v>
      </c>
      <c r="AL29" s="446">
        <v>3895850</v>
      </c>
      <c r="AM29" s="446">
        <v>14407229</v>
      </c>
      <c r="AN29" s="446">
        <v>1403000</v>
      </c>
      <c r="AO29" s="446">
        <v>29282925</v>
      </c>
      <c r="AP29" s="447"/>
      <c r="AQ29" s="446">
        <v>2447800</v>
      </c>
      <c r="AR29" s="446">
        <v>5641778</v>
      </c>
      <c r="AS29" s="446">
        <v>11786429</v>
      </c>
      <c r="AT29" s="446">
        <v>698712</v>
      </c>
      <c r="AU29" s="447"/>
      <c r="AV29" s="447"/>
      <c r="AW29" s="447"/>
      <c r="AX29" s="446">
        <v>1199400</v>
      </c>
      <c r="AY29" s="446">
        <v>62571643</v>
      </c>
      <c r="AZ29" s="446">
        <v>248000</v>
      </c>
      <c r="BA29" s="446">
        <v>43100169</v>
      </c>
      <c r="BB29" s="446">
        <v>4727988</v>
      </c>
      <c r="BC29" s="446">
        <v>4144525</v>
      </c>
      <c r="BD29" s="446">
        <v>423200</v>
      </c>
      <c r="BE29" s="446">
        <v>3466900</v>
      </c>
      <c r="BF29" s="446">
        <v>0</v>
      </c>
      <c r="BG29" s="446">
        <v>23386769</v>
      </c>
      <c r="BH29" s="446">
        <v>9106463</v>
      </c>
      <c r="BI29" s="446">
        <v>27252300</v>
      </c>
      <c r="BJ29" s="446">
        <v>40261956</v>
      </c>
      <c r="BK29" s="447"/>
      <c r="BL29" s="447"/>
      <c r="BM29" s="446">
        <v>524600</v>
      </c>
      <c r="BN29" s="448"/>
      <c r="BO29" s="406"/>
      <c r="BP29" s="392"/>
    </row>
    <row r="30" spans="1:68" s="393" customFormat="1" ht="27.95" customHeight="1" x14ac:dyDescent="0.3">
      <c r="A30" s="817"/>
      <c r="B30" s="407"/>
      <c r="C30" s="407" t="s">
        <v>628</v>
      </c>
      <c r="D30" s="446">
        <v>10334043</v>
      </c>
      <c r="E30" s="447"/>
      <c r="F30" s="446">
        <v>2091528</v>
      </c>
      <c r="G30" s="446">
        <v>3745396</v>
      </c>
      <c r="H30" s="446">
        <v>2821000</v>
      </c>
      <c r="I30" s="446">
        <v>10777476</v>
      </c>
      <c r="J30" s="446">
        <v>4072617</v>
      </c>
      <c r="K30" s="446">
        <v>3520370</v>
      </c>
      <c r="L30" s="446">
        <v>1200000</v>
      </c>
      <c r="M30" s="446">
        <v>1500000</v>
      </c>
      <c r="N30" s="446">
        <v>12212540</v>
      </c>
      <c r="O30" s="446">
        <v>929000</v>
      </c>
      <c r="P30" s="446">
        <v>15575039</v>
      </c>
      <c r="Q30" s="447"/>
      <c r="R30" s="446">
        <v>1762666</v>
      </c>
      <c r="S30" s="447"/>
      <c r="T30" s="446">
        <v>6356816</v>
      </c>
      <c r="U30" s="446">
        <v>4185551</v>
      </c>
      <c r="V30" s="446">
        <v>3670255</v>
      </c>
      <c r="W30" s="446">
        <v>5430000</v>
      </c>
      <c r="X30" s="446">
        <v>2603988</v>
      </c>
      <c r="Y30" s="446">
        <v>0</v>
      </c>
      <c r="Z30" s="446">
        <v>2962702</v>
      </c>
      <c r="AA30" s="446">
        <v>4201144</v>
      </c>
      <c r="AB30" s="446">
        <v>10130915</v>
      </c>
      <c r="AC30" s="447"/>
      <c r="AD30" s="446">
        <v>1963000</v>
      </c>
      <c r="AE30" s="447"/>
      <c r="AF30" s="447"/>
      <c r="AG30" s="446">
        <v>3505000</v>
      </c>
      <c r="AH30" s="446">
        <v>2952000</v>
      </c>
      <c r="AI30" s="446">
        <v>7428000</v>
      </c>
      <c r="AJ30" s="446">
        <v>4156396</v>
      </c>
      <c r="AK30" s="446">
        <v>3446000</v>
      </c>
      <c r="AL30" s="446">
        <v>2227343</v>
      </c>
      <c r="AM30" s="446">
        <v>10859506</v>
      </c>
      <c r="AN30" s="446">
        <v>2653000</v>
      </c>
      <c r="AO30" s="446">
        <v>4421000</v>
      </c>
      <c r="AP30" s="447"/>
      <c r="AQ30" s="446">
        <v>9427266</v>
      </c>
      <c r="AR30" s="446">
        <v>22229059</v>
      </c>
      <c r="AS30" s="446">
        <v>5681410</v>
      </c>
      <c r="AT30" s="446">
        <v>9345043</v>
      </c>
      <c r="AU30" s="447"/>
      <c r="AV30" s="447"/>
      <c r="AW30" s="447"/>
      <c r="AX30" s="446">
        <v>1376500</v>
      </c>
      <c r="AY30" s="446">
        <v>2776361</v>
      </c>
      <c r="AZ30" s="446">
        <v>2526000</v>
      </c>
      <c r="BA30" s="446">
        <v>3572239</v>
      </c>
      <c r="BB30" s="446">
        <v>5224645</v>
      </c>
      <c r="BC30" s="446">
        <v>3727124</v>
      </c>
      <c r="BD30" s="446">
        <v>6035758</v>
      </c>
      <c r="BE30" s="446">
        <v>3217957</v>
      </c>
      <c r="BF30" s="446">
        <v>4179878</v>
      </c>
      <c r="BG30" s="446">
        <v>3242101</v>
      </c>
      <c r="BH30" s="446">
        <v>3471051</v>
      </c>
      <c r="BI30" s="446">
        <v>15971790</v>
      </c>
      <c r="BJ30" s="446">
        <v>2139980</v>
      </c>
      <c r="BK30" s="447"/>
      <c r="BL30" s="447"/>
      <c r="BM30" s="446">
        <v>4638906</v>
      </c>
      <c r="BN30" s="448"/>
      <c r="BO30" s="406"/>
      <c r="BP30" s="392"/>
    </row>
    <row r="31" spans="1:68" s="393" customFormat="1" ht="27.95" customHeight="1" x14ac:dyDescent="0.3">
      <c r="A31" s="817"/>
      <c r="B31" s="407"/>
      <c r="C31" s="407" t="s">
        <v>629</v>
      </c>
      <c r="D31" s="446">
        <v>0</v>
      </c>
      <c r="E31" s="447"/>
      <c r="F31" s="446">
        <v>0</v>
      </c>
      <c r="G31" s="446">
        <v>19421000</v>
      </c>
      <c r="H31" s="446">
        <v>0</v>
      </c>
      <c r="I31" s="446">
        <v>74357147</v>
      </c>
      <c r="J31" s="446">
        <v>0</v>
      </c>
      <c r="K31" s="446">
        <v>0</v>
      </c>
      <c r="L31" s="446">
        <v>48233322</v>
      </c>
      <c r="M31" s="446">
        <v>9060527</v>
      </c>
      <c r="N31" s="446">
        <v>0</v>
      </c>
      <c r="O31" s="446">
        <v>6912599</v>
      </c>
      <c r="P31" s="446">
        <v>0</v>
      </c>
      <c r="Q31" s="447"/>
      <c r="R31" s="446">
        <v>4812000</v>
      </c>
      <c r="S31" s="447"/>
      <c r="T31" s="446">
        <v>0</v>
      </c>
      <c r="U31" s="446">
        <v>0</v>
      </c>
      <c r="V31" s="446">
        <v>0</v>
      </c>
      <c r="W31" s="446">
        <v>0</v>
      </c>
      <c r="X31" s="446">
        <v>0</v>
      </c>
      <c r="Y31" s="446">
        <v>0</v>
      </c>
      <c r="Z31" s="446">
        <v>13023621</v>
      </c>
      <c r="AA31" s="446">
        <v>981285</v>
      </c>
      <c r="AB31" s="446">
        <v>0</v>
      </c>
      <c r="AC31" s="447"/>
      <c r="AD31" s="446">
        <v>0</v>
      </c>
      <c r="AE31" s="447"/>
      <c r="AF31" s="447"/>
      <c r="AG31" s="446">
        <v>0</v>
      </c>
      <c r="AH31" s="446">
        <v>0</v>
      </c>
      <c r="AI31" s="446">
        <v>79427400</v>
      </c>
      <c r="AJ31" s="446">
        <v>0</v>
      </c>
      <c r="AK31" s="446">
        <v>0</v>
      </c>
      <c r="AL31" s="446">
        <v>0</v>
      </c>
      <c r="AM31" s="446">
        <v>0</v>
      </c>
      <c r="AN31" s="446">
        <v>0</v>
      </c>
      <c r="AO31" s="446">
        <v>0</v>
      </c>
      <c r="AP31" s="447"/>
      <c r="AQ31" s="446">
        <v>77783334</v>
      </c>
      <c r="AR31" s="446">
        <v>89285304</v>
      </c>
      <c r="AS31" s="446">
        <v>0</v>
      </c>
      <c r="AT31" s="446">
        <v>0</v>
      </c>
      <c r="AU31" s="447"/>
      <c r="AV31" s="447"/>
      <c r="AW31" s="447"/>
      <c r="AX31" s="446">
        <v>0</v>
      </c>
      <c r="AY31" s="446">
        <v>0</v>
      </c>
      <c r="AZ31" s="446">
        <v>17653263</v>
      </c>
      <c r="BA31" s="446">
        <v>0</v>
      </c>
      <c r="BB31" s="446">
        <v>0</v>
      </c>
      <c r="BC31" s="446">
        <v>0</v>
      </c>
      <c r="BD31" s="446">
        <v>0</v>
      </c>
      <c r="BE31" s="446">
        <v>0</v>
      </c>
      <c r="BF31" s="446">
        <v>17925120</v>
      </c>
      <c r="BG31" s="446">
        <v>0</v>
      </c>
      <c r="BH31" s="446">
        <v>0</v>
      </c>
      <c r="BI31" s="446">
        <v>0</v>
      </c>
      <c r="BJ31" s="446">
        <v>0</v>
      </c>
      <c r="BK31" s="447"/>
      <c r="BL31" s="447"/>
      <c r="BM31" s="446">
        <v>0</v>
      </c>
      <c r="BN31" s="448"/>
      <c r="BO31" s="406"/>
      <c r="BP31" s="392"/>
    </row>
    <row r="32" spans="1:68" s="393" customFormat="1" ht="27.95" customHeight="1" x14ac:dyDescent="0.3">
      <c r="A32" s="817"/>
      <c r="B32" s="407"/>
      <c r="C32" s="407" t="s">
        <v>630</v>
      </c>
      <c r="D32" s="446">
        <v>4044163</v>
      </c>
      <c r="E32" s="447"/>
      <c r="F32" s="446">
        <v>1257924</v>
      </c>
      <c r="G32" s="446">
        <v>15500</v>
      </c>
      <c r="H32" s="446">
        <v>126360</v>
      </c>
      <c r="I32" s="446">
        <v>46862</v>
      </c>
      <c r="J32" s="446">
        <v>7770729</v>
      </c>
      <c r="K32" s="446">
        <v>5520434</v>
      </c>
      <c r="L32" s="446">
        <v>0</v>
      </c>
      <c r="M32" s="446">
        <v>18221658</v>
      </c>
      <c r="N32" s="446">
        <v>6443873</v>
      </c>
      <c r="O32" s="446">
        <v>1550000</v>
      </c>
      <c r="P32" s="446">
        <v>572866</v>
      </c>
      <c r="Q32" s="447"/>
      <c r="R32" s="446">
        <v>266037</v>
      </c>
      <c r="S32" s="447"/>
      <c r="T32" s="446">
        <v>441988</v>
      </c>
      <c r="U32" s="446">
        <v>30986388</v>
      </c>
      <c r="V32" s="446">
        <v>749248</v>
      </c>
      <c r="W32" s="446">
        <v>3537096</v>
      </c>
      <c r="X32" s="446">
        <v>455004</v>
      </c>
      <c r="Y32" s="446">
        <v>0</v>
      </c>
      <c r="Z32" s="446">
        <v>317600</v>
      </c>
      <c r="AA32" s="446">
        <v>824392</v>
      </c>
      <c r="AB32" s="446">
        <v>4606056</v>
      </c>
      <c r="AC32" s="447"/>
      <c r="AD32" s="446">
        <v>6368554</v>
      </c>
      <c r="AE32" s="447"/>
      <c r="AF32" s="447"/>
      <c r="AG32" s="446">
        <v>24785994</v>
      </c>
      <c r="AH32" s="446">
        <v>1990740</v>
      </c>
      <c r="AI32" s="446">
        <v>2632643</v>
      </c>
      <c r="AJ32" s="446">
        <v>2525738</v>
      </c>
      <c r="AK32" s="446">
        <v>4134780</v>
      </c>
      <c r="AL32" s="446">
        <v>667776</v>
      </c>
      <c r="AM32" s="446">
        <v>852941</v>
      </c>
      <c r="AN32" s="446">
        <v>5415795</v>
      </c>
      <c r="AO32" s="446">
        <v>4217148</v>
      </c>
      <c r="AP32" s="447"/>
      <c r="AQ32" s="446">
        <v>1664839</v>
      </c>
      <c r="AR32" s="446">
        <v>19014072</v>
      </c>
      <c r="AS32" s="446">
        <v>6295060</v>
      </c>
      <c r="AT32" s="446">
        <v>1444700</v>
      </c>
      <c r="AU32" s="447"/>
      <c r="AV32" s="447"/>
      <c r="AW32" s="447"/>
      <c r="AX32" s="446">
        <v>8875</v>
      </c>
      <c r="AY32" s="446">
        <v>28484773</v>
      </c>
      <c r="AZ32" s="446">
        <v>112700</v>
      </c>
      <c r="BA32" s="446">
        <v>1727391</v>
      </c>
      <c r="BB32" s="446">
        <v>1876902</v>
      </c>
      <c r="BC32" s="446">
        <v>472970</v>
      </c>
      <c r="BD32" s="446">
        <v>1079150</v>
      </c>
      <c r="BE32" s="446">
        <v>1173835</v>
      </c>
      <c r="BF32" s="446">
        <v>1792744</v>
      </c>
      <c r="BG32" s="446">
        <v>4747599</v>
      </c>
      <c r="BH32" s="446">
        <v>844386</v>
      </c>
      <c r="BI32" s="446">
        <v>21158349</v>
      </c>
      <c r="BJ32" s="446">
        <v>10679991</v>
      </c>
      <c r="BK32" s="447"/>
      <c r="BL32" s="447"/>
      <c r="BM32" s="446">
        <v>131353</v>
      </c>
      <c r="BN32" s="448"/>
      <c r="BO32" s="406"/>
      <c r="BP32" s="392"/>
    </row>
    <row r="33" spans="1:68" s="393" customFormat="1" ht="27.95" customHeight="1" x14ac:dyDescent="0.3">
      <c r="A33" s="817"/>
      <c r="B33" s="407" t="s">
        <v>631</v>
      </c>
      <c r="C33" s="407"/>
      <c r="D33" s="446">
        <v>251175406</v>
      </c>
      <c r="E33" s="446">
        <v>65207258</v>
      </c>
      <c r="F33" s="446">
        <v>67928096</v>
      </c>
      <c r="G33" s="446">
        <v>76972283</v>
      </c>
      <c r="H33" s="446">
        <v>76405348</v>
      </c>
      <c r="I33" s="446">
        <v>307421506</v>
      </c>
      <c r="J33" s="446">
        <v>76809800</v>
      </c>
      <c r="K33" s="446">
        <v>95687455</v>
      </c>
      <c r="L33" s="446">
        <v>119031122</v>
      </c>
      <c r="M33" s="446">
        <v>262542029</v>
      </c>
      <c r="N33" s="446">
        <v>392076992</v>
      </c>
      <c r="O33" s="446">
        <v>21954066</v>
      </c>
      <c r="P33" s="446">
        <v>357535126</v>
      </c>
      <c r="Q33" s="446">
        <v>65074097</v>
      </c>
      <c r="R33" s="446">
        <v>37734792</v>
      </c>
      <c r="S33" s="446">
        <v>96072368</v>
      </c>
      <c r="T33" s="446">
        <v>193149308</v>
      </c>
      <c r="U33" s="446">
        <v>147593406</v>
      </c>
      <c r="V33" s="446">
        <v>151562242</v>
      </c>
      <c r="W33" s="446">
        <v>211688633</v>
      </c>
      <c r="X33" s="446">
        <v>72899648</v>
      </c>
      <c r="Y33" s="446">
        <v>629773875</v>
      </c>
      <c r="Z33" s="446">
        <v>78747681</v>
      </c>
      <c r="AA33" s="446">
        <v>128942509</v>
      </c>
      <c r="AB33" s="446">
        <v>286277838</v>
      </c>
      <c r="AC33" s="446">
        <v>283386652</v>
      </c>
      <c r="AD33" s="446">
        <v>55288443</v>
      </c>
      <c r="AE33" s="446">
        <v>48139420</v>
      </c>
      <c r="AF33" s="446">
        <v>52302973</v>
      </c>
      <c r="AG33" s="446">
        <v>158507823</v>
      </c>
      <c r="AH33" s="446">
        <v>69881838</v>
      </c>
      <c r="AI33" s="446">
        <v>125410613</v>
      </c>
      <c r="AJ33" s="446">
        <v>68577664</v>
      </c>
      <c r="AK33" s="446">
        <v>81528844</v>
      </c>
      <c r="AL33" s="446">
        <v>68927601</v>
      </c>
      <c r="AM33" s="446">
        <v>261358447</v>
      </c>
      <c r="AN33" s="446">
        <v>94193723</v>
      </c>
      <c r="AO33" s="446">
        <v>82999189</v>
      </c>
      <c r="AP33" s="446">
        <v>170488880</v>
      </c>
      <c r="AQ33" s="446">
        <v>173941923</v>
      </c>
      <c r="AR33" s="446">
        <v>713015773</v>
      </c>
      <c r="AS33" s="446">
        <v>209312975</v>
      </c>
      <c r="AT33" s="446">
        <v>219799986</v>
      </c>
      <c r="AU33" s="446">
        <v>508118784</v>
      </c>
      <c r="AV33" s="446">
        <v>74953098</v>
      </c>
      <c r="AW33" s="446">
        <v>154187886</v>
      </c>
      <c r="AX33" s="446">
        <v>110048466</v>
      </c>
      <c r="AY33" s="446">
        <v>300827597</v>
      </c>
      <c r="AZ33" s="446">
        <v>85344322</v>
      </c>
      <c r="BA33" s="446">
        <v>26763109</v>
      </c>
      <c r="BB33" s="446">
        <v>102361757</v>
      </c>
      <c r="BC33" s="446">
        <v>64908754</v>
      </c>
      <c r="BD33" s="446">
        <v>132373781</v>
      </c>
      <c r="BE33" s="446">
        <v>73368984</v>
      </c>
      <c r="BF33" s="446">
        <v>67201738</v>
      </c>
      <c r="BG33" s="446">
        <v>73777480</v>
      </c>
      <c r="BH33" s="446">
        <v>90215582</v>
      </c>
      <c r="BI33" s="446">
        <v>333078344</v>
      </c>
      <c r="BJ33" s="446">
        <v>-8332859</v>
      </c>
      <c r="BK33" s="446">
        <v>300613557</v>
      </c>
      <c r="BL33" s="446">
        <v>199893242</v>
      </c>
      <c r="BM33" s="446">
        <v>136687281</v>
      </c>
      <c r="BN33" s="448"/>
      <c r="BO33" s="406"/>
      <c r="BP33" s="392"/>
    </row>
    <row r="34" spans="1:68" s="393" customFormat="1" ht="27.95" customHeight="1" x14ac:dyDescent="0.3">
      <c r="A34" s="817"/>
      <c r="B34" s="407" t="s">
        <v>632</v>
      </c>
      <c r="C34" s="407"/>
      <c r="D34" s="446">
        <v>49254875</v>
      </c>
      <c r="E34" s="446">
        <v>13572704</v>
      </c>
      <c r="F34" s="446">
        <v>13066022</v>
      </c>
      <c r="G34" s="446">
        <v>11109410</v>
      </c>
      <c r="H34" s="446">
        <v>14482509</v>
      </c>
      <c r="I34" s="446">
        <v>53916820</v>
      </c>
      <c r="J34" s="446">
        <v>23489525</v>
      </c>
      <c r="K34" s="446">
        <v>19128064</v>
      </c>
      <c r="L34" s="446">
        <v>15920321</v>
      </c>
      <c r="M34" s="446">
        <v>60096948</v>
      </c>
      <c r="N34" s="446">
        <v>59766424</v>
      </c>
      <c r="O34" s="446">
        <v>5751125</v>
      </c>
      <c r="P34" s="446">
        <v>59401708</v>
      </c>
      <c r="Q34" s="446">
        <v>13864356</v>
      </c>
      <c r="R34" s="446">
        <v>9558093</v>
      </c>
      <c r="S34" s="446">
        <v>9261396</v>
      </c>
      <c r="T34" s="446">
        <v>13670792</v>
      </c>
      <c r="U34" s="446">
        <v>13771023</v>
      </c>
      <c r="V34" s="446">
        <v>36908517</v>
      </c>
      <c r="W34" s="446">
        <v>37000574</v>
      </c>
      <c r="X34" s="446">
        <v>7614748</v>
      </c>
      <c r="Y34" s="446">
        <v>0</v>
      </c>
      <c r="Z34" s="446">
        <v>8775738</v>
      </c>
      <c r="AA34" s="446">
        <v>15080241</v>
      </c>
      <c r="AB34" s="446">
        <v>42909785</v>
      </c>
      <c r="AC34" s="446">
        <v>20084447</v>
      </c>
      <c r="AD34" s="446">
        <v>6807636</v>
      </c>
      <c r="AE34" s="446">
        <v>11034533</v>
      </c>
      <c r="AF34" s="446">
        <v>6213709</v>
      </c>
      <c r="AG34" s="446">
        <v>3812220</v>
      </c>
      <c r="AH34" s="446">
        <v>9648118</v>
      </c>
      <c r="AI34" s="446">
        <v>26192787</v>
      </c>
      <c r="AJ34" s="446">
        <v>26759449</v>
      </c>
      <c r="AK34" s="446">
        <v>24339307</v>
      </c>
      <c r="AL34" s="446">
        <v>16021919</v>
      </c>
      <c r="AM34" s="446">
        <v>56857568</v>
      </c>
      <c r="AN34" s="446">
        <v>24383063</v>
      </c>
      <c r="AO34" s="446">
        <v>15561202</v>
      </c>
      <c r="AP34" s="446">
        <v>27277743</v>
      </c>
      <c r="AQ34" s="446">
        <v>41364992</v>
      </c>
      <c r="AR34" s="446">
        <v>258910811</v>
      </c>
      <c r="AS34" s="446">
        <v>24271231</v>
      </c>
      <c r="AT34" s="446">
        <v>51493774</v>
      </c>
      <c r="AU34" s="446">
        <v>41065191</v>
      </c>
      <c r="AV34" s="446">
        <v>17637388</v>
      </c>
      <c r="AW34" s="446">
        <v>24637873</v>
      </c>
      <c r="AX34" s="446">
        <v>36966037</v>
      </c>
      <c r="AY34" s="446">
        <v>114623992</v>
      </c>
      <c r="AZ34" s="446">
        <v>16107217</v>
      </c>
      <c r="BA34" s="446">
        <v>28506328</v>
      </c>
      <c r="BB34" s="446">
        <v>33753556</v>
      </c>
      <c r="BC34" s="446">
        <v>16916894</v>
      </c>
      <c r="BD34" s="446">
        <v>32846946</v>
      </c>
      <c r="BE34" s="446">
        <v>17724772</v>
      </c>
      <c r="BF34" s="446">
        <v>14555507</v>
      </c>
      <c r="BG34" s="446">
        <v>19196209</v>
      </c>
      <c r="BH34" s="446">
        <v>33591112</v>
      </c>
      <c r="BI34" s="446">
        <v>93960482</v>
      </c>
      <c r="BJ34" s="446">
        <v>30215907</v>
      </c>
      <c r="BK34" s="446">
        <v>37206460</v>
      </c>
      <c r="BL34" s="446">
        <v>60306076</v>
      </c>
      <c r="BM34" s="446">
        <v>15032991</v>
      </c>
      <c r="BN34" s="448"/>
      <c r="BO34" s="406"/>
      <c r="BP34" s="392"/>
    </row>
    <row r="35" spans="1:68" s="393" customFormat="1" ht="27.95" customHeight="1" x14ac:dyDescent="0.3">
      <c r="A35" s="817"/>
      <c r="B35" s="407" t="s">
        <v>633</v>
      </c>
      <c r="C35" s="407"/>
      <c r="D35" s="446">
        <v>201920531</v>
      </c>
      <c r="E35" s="446">
        <v>51634554</v>
      </c>
      <c r="F35" s="446">
        <v>54862074</v>
      </c>
      <c r="G35" s="446">
        <v>65862873</v>
      </c>
      <c r="H35" s="446">
        <v>61922839</v>
      </c>
      <c r="I35" s="446">
        <v>253504686</v>
      </c>
      <c r="J35" s="446">
        <v>53320275</v>
      </c>
      <c r="K35" s="446">
        <v>76559391</v>
      </c>
      <c r="L35" s="446">
        <v>103110801</v>
      </c>
      <c r="M35" s="446">
        <v>202445081</v>
      </c>
      <c r="N35" s="446">
        <v>332310568</v>
      </c>
      <c r="O35" s="446">
        <v>16202941</v>
      </c>
      <c r="P35" s="446">
        <v>298133418</v>
      </c>
      <c r="Q35" s="446">
        <v>51209741</v>
      </c>
      <c r="R35" s="446">
        <v>28176699</v>
      </c>
      <c r="S35" s="446">
        <v>86810972</v>
      </c>
      <c r="T35" s="446">
        <v>179478516</v>
      </c>
      <c r="U35" s="446">
        <v>133822383</v>
      </c>
      <c r="V35" s="446">
        <v>114653725</v>
      </c>
      <c r="W35" s="446">
        <v>174688059</v>
      </c>
      <c r="X35" s="446">
        <v>65284900</v>
      </c>
      <c r="Y35" s="446">
        <v>629773875</v>
      </c>
      <c r="Z35" s="446">
        <v>69971943</v>
      </c>
      <c r="AA35" s="446">
        <v>113862268</v>
      </c>
      <c r="AB35" s="446">
        <v>243368053</v>
      </c>
      <c r="AC35" s="446">
        <v>263302205</v>
      </c>
      <c r="AD35" s="446">
        <v>48480807</v>
      </c>
      <c r="AE35" s="446">
        <v>37104887</v>
      </c>
      <c r="AF35" s="446">
        <v>46089264</v>
      </c>
      <c r="AG35" s="446">
        <v>154695603</v>
      </c>
      <c r="AH35" s="446">
        <v>60233720</v>
      </c>
      <c r="AI35" s="446">
        <v>99217826</v>
      </c>
      <c r="AJ35" s="446">
        <v>41818215</v>
      </c>
      <c r="AK35" s="446">
        <v>57189537</v>
      </c>
      <c r="AL35" s="446">
        <v>52905682</v>
      </c>
      <c r="AM35" s="446">
        <v>204500879</v>
      </c>
      <c r="AN35" s="446">
        <v>69810660</v>
      </c>
      <c r="AO35" s="446">
        <v>67437987</v>
      </c>
      <c r="AP35" s="446">
        <v>143211137</v>
      </c>
      <c r="AQ35" s="446">
        <v>132576931</v>
      </c>
      <c r="AR35" s="446">
        <v>454104962</v>
      </c>
      <c r="AS35" s="446">
        <v>185041744</v>
      </c>
      <c r="AT35" s="446">
        <v>168306212</v>
      </c>
      <c r="AU35" s="446">
        <v>467053593</v>
      </c>
      <c r="AV35" s="446">
        <v>57315710</v>
      </c>
      <c r="AW35" s="446">
        <v>129550013</v>
      </c>
      <c r="AX35" s="446">
        <v>73082429</v>
      </c>
      <c r="AY35" s="446">
        <v>186203605</v>
      </c>
      <c r="AZ35" s="446">
        <v>69237105</v>
      </c>
      <c r="BA35" s="446">
        <v>-1743219</v>
      </c>
      <c r="BB35" s="446">
        <v>68608201</v>
      </c>
      <c r="BC35" s="446">
        <v>47991860</v>
      </c>
      <c r="BD35" s="446">
        <v>99526835</v>
      </c>
      <c r="BE35" s="446">
        <v>55644212</v>
      </c>
      <c r="BF35" s="446">
        <v>52646231</v>
      </c>
      <c r="BG35" s="446">
        <v>54581271</v>
      </c>
      <c r="BH35" s="446">
        <v>56624470</v>
      </c>
      <c r="BI35" s="446">
        <v>239117862</v>
      </c>
      <c r="BJ35" s="446">
        <v>-38548766</v>
      </c>
      <c r="BK35" s="446">
        <v>263407097</v>
      </c>
      <c r="BL35" s="446">
        <v>139587166</v>
      </c>
      <c r="BM35" s="446">
        <v>121654290</v>
      </c>
      <c r="BN35" s="448"/>
      <c r="BO35" s="406"/>
      <c r="BP35" s="392"/>
    </row>
    <row r="36" spans="1:68" s="393" customFormat="1" ht="27.95" customHeight="1" x14ac:dyDescent="0.3">
      <c r="A36" s="817"/>
      <c r="B36" s="407" t="s">
        <v>634</v>
      </c>
      <c r="C36" s="407"/>
      <c r="D36" s="446">
        <v>9586080</v>
      </c>
      <c r="E36" s="446">
        <v>4084600</v>
      </c>
      <c r="F36" s="446">
        <v>587000</v>
      </c>
      <c r="G36" s="446">
        <v>0</v>
      </c>
      <c r="H36" s="446">
        <v>0</v>
      </c>
      <c r="I36" s="446">
        <v>231940</v>
      </c>
      <c r="J36" s="446">
        <v>0</v>
      </c>
      <c r="K36" s="446">
        <v>6244000</v>
      </c>
      <c r="L36" s="446">
        <v>0</v>
      </c>
      <c r="M36" s="446">
        <v>0</v>
      </c>
      <c r="N36" s="446">
        <v>38687477</v>
      </c>
      <c r="O36" s="446">
        <v>0</v>
      </c>
      <c r="P36" s="446">
        <v>32324038</v>
      </c>
      <c r="Q36" s="446">
        <v>1802000</v>
      </c>
      <c r="R36" s="446">
        <v>7807449</v>
      </c>
      <c r="S36" s="446">
        <v>4274000</v>
      </c>
      <c r="T36" s="446">
        <v>1418000</v>
      </c>
      <c r="U36" s="446">
        <v>1272867</v>
      </c>
      <c r="V36" s="446">
        <v>5368323</v>
      </c>
      <c r="W36" s="446">
        <v>7210000</v>
      </c>
      <c r="X36" s="446">
        <v>144598</v>
      </c>
      <c r="Y36" s="446">
        <v>0</v>
      </c>
      <c r="Z36" s="446">
        <v>32372664</v>
      </c>
      <c r="AA36" s="446">
        <v>2060706</v>
      </c>
      <c r="AB36" s="446">
        <v>5274012</v>
      </c>
      <c r="AC36" s="446">
        <v>4562000</v>
      </c>
      <c r="AD36" s="446">
        <v>1194000</v>
      </c>
      <c r="AE36" s="446">
        <v>0</v>
      </c>
      <c r="AF36" s="446">
        <v>0</v>
      </c>
      <c r="AG36" s="446">
        <v>1122000</v>
      </c>
      <c r="AH36" s="446">
        <v>0</v>
      </c>
      <c r="AI36" s="446">
        <v>0</v>
      </c>
      <c r="AJ36" s="446">
        <v>15004747</v>
      </c>
      <c r="AK36" s="446">
        <v>21312000</v>
      </c>
      <c r="AL36" s="446">
        <v>490000</v>
      </c>
      <c r="AM36" s="446">
        <v>221714153</v>
      </c>
      <c r="AN36" s="446">
        <v>28517000</v>
      </c>
      <c r="AO36" s="446">
        <v>9598000</v>
      </c>
      <c r="AP36" s="446">
        <v>0</v>
      </c>
      <c r="AQ36" s="446">
        <v>0</v>
      </c>
      <c r="AR36" s="446">
        <v>76545261</v>
      </c>
      <c r="AS36" s="446">
        <v>40851751</v>
      </c>
      <c r="AT36" s="446">
        <v>1766195</v>
      </c>
      <c r="AU36" s="446">
        <v>0</v>
      </c>
      <c r="AV36" s="446">
        <v>0</v>
      </c>
      <c r="AW36" s="446">
        <v>3622528</v>
      </c>
      <c r="AX36" s="446">
        <v>1897750</v>
      </c>
      <c r="AY36" s="446">
        <v>3451576</v>
      </c>
      <c r="AZ36" s="446">
        <v>2266000</v>
      </c>
      <c r="BA36" s="446">
        <v>253558867</v>
      </c>
      <c r="BB36" s="446">
        <v>47281161</v>
      </c>
      <c r="BC36" s="446">
        <v>53369385</v>
      </c>
      <c r="BD36" s="446">
        <v>17309000</v>
      </c>
      <c r="BE36" s="446">
        <v>6325143</v>
      </c>
      <c r="BF36" s="446">
        <v>0</v>
      </c>
      <c r="BG36" s="446">
        <v>16095330</v>
      </c>
      <c r="BH36" s="446">
        <v>27374986</v>
      </c>
      <c r="BI36" s="446">
        <v>2114946</v>
      </c>
      <c r="BJ36" s="446">
        <v>98011064</v>
      </c>
      <c r="BK36" s="446">
        <v>8991000</v>
      </c>
      <c r="BL36" s="446">
        <v>4208098</v>
      </c>
      <c r="BM36" s="446">
        <v>17238000</v>
      </c>
      <c r="BN36" s="448"/>
      <c r="BO36" s="406"/>
      <c r="BP36" s="392"/>
    </row>
    <row r="37" spans="1:68" s="393" customFormat="1" ht="27.95" customHeight="1" x14ac:dyDescent="0.3">
      <c r="A37" s="817"/>
      <c r="B37" s="407" t="s">
        <v>635</v>
      </c>
      <c r="C37" s="407"/>
      <c r="D37" s="446">
        <v>241589326</v>
      </c>
      <c r="E37" s="446">
        <v>61122658</v>
      </c>
      <c r="F37" s="446">
        <v>67341096</v>
      </c>
      <c r="G37" s="446">
        <v>76972283</v>
      </c>
      <c r="H37" s="446">
        <v>76405348</v>
      </c>
      <c r="I37" s="446">
        <v>307189566</v>
      </c>
      <c r="J37" s="446">
        <v>76809800</v>
      </c>
      <c r="K37" s="446">
        <v>89443455</v>
      </c>
      <c r="L37" s="446">
        <v>119031122</v>
      </c>
      <c r="M37" s="446">
        <v>262542029</v>
      </c>
      <c r="N37" s="446">
        <v>353389515</v>
      </c>
      <c r="O37" s="446">
        <v>21954066</v>
      </c>
      <c r="P37" s="446">
        <v>325211088</v>
      </c>
      <c r="Q37" s="446">
        <v>63272097</v>
      </c>
      <c r="R37" s="446">
        <v>29927343</v>
      </c>
      <c r="S37" s="446">
        <v>91798368</v>
      </c>
      <c r="T37" s="446">
        <v>191731308</v>
      </c>
      <c r="U37" s="446">
        <v>146320539</v>
      </c>
      <c r="V37" s="446">
        <v>146193919</v>
      </c>
      <c r="W37" s="446">
        <v>204478633</v>
      </c>
      <c r="X37" s="446">
        <v>72755050</v>
      </c>
      <c r="Y37" s="446">
        <v>629773875</v>
      </c>
      <c r="Z37" s="446">
        <v>46375017</v>
      </c>
      <c r="AA37" s="446">
        <v>126881803</v>
      </c>
      <c r="AB37" s="446">
        <v>281003826</v>
      </c>
      <c r="AC37" s="446">
        <v>278824652</v>
      </c>
      <c r="AD37" s="446">
        <v>54094443</v>
      </c>
      <c r="AE37" s="446">
        <v>48139420</v>
      </c>
      <c r="AF37" s="446">
        <v>52302973</v>
      </c>
      <c r="AG37" s="446">
        <v>157385823</v>
      </c>
      <c r="AH37" s="446">
        <v>69881838</v>
      </c>
      <c r="AI37" s="446">
        <v>125410613</v>
      </c>
      <c r="AJ37" s="446">
        <v>53572917</v>
      </c>
      <c r="AK37" s="446">
        <v>60216844</v>
      </c>
      <c r="AL37" s="446">
        <v>68437601</v>
      </c>
      <c r="AM37" s="446">
        <v>39644294</v>
      </c>
      <c r="AN37" s="446">
        <v>65676723</v>
      </c>
      <c r="AO37" s="446">
        <v>73401189</v>
      </c>
      <c r="AP37" s="446">
        <v>170488880</v>
      </c>
      <c r="AQ37" s="446">
        <v>173941923</v>
      </c>
      <c r="AR37" s="446">
        <v>636470512</v>
      </c>
      <c r="AS37" s="446">
        <v>168461224</v>
      </c>
      <c r="AT37" s="446">
        <v>218033791</v>
      </c>
      <c r="AU37" s="446">
        <v>508118784</v>
      </c>
      <c r="AV37" s="446">
        <v>74953098</v>
      </c>
      <c r="AW37" s="446">
        <v>150565358</v>
      </c>
      <c r="AX37" s="446">
        <v>108150716</v>
      </c>
      <c r="AY37" s="446">
        <v>297376021</v>
      </c>
      <c r="AZ37" s="446">
        <v>83078322</v>
      </c>
      <c r="BA37" s="446">
        <v>-226795758</v>
      </c>
      <c r="BB37" s="446">
        <v>55080596</v>
      </c>
      <c r="BC37" s="446">
        <v>11539369</v>
      </c>
      <c r="BD37" s="446">
        <v>115064781</v>
      </c>
      <c r="BE37" s="446">
        <v>67043841</v>
      </c>
      <c r="BF37" s="446">
        <v>67201738</v>
      </c>
      <c r="BG37" s="446">
        <v>57682150</v>
      </c>
      <c r="BH37" s="446">
        <v>62840596</v>
      </c>
      <c r="BI37" s="446">
        <v>330963398</v>
      </c>
      <c r="BJ37" s="446">
        <v>-106343923</v>
      </c>
      <c r="BK37" s="446">
        <v>291622557</v>
      </c>
      <c r="BL37" s="446">
        <v>195685144</v>
      </c>
      <c r="BM37" s="446">
        <v>119449281</v>
      </c>
      <c r="BN37" s="448"/>
      <c r="BO37" s="406"/>
      <c r="BP37" s="392"/>
    </row>
    <row r="38" spans="1:68" s="393" customFormat="1" ht="27.95" customHeight="1" x14ac:dyDescent="0.3">
      <c r="A38" s="817"/>
      <c r="B38" s="449" t="s">
        <v>636</v>
      </c>
      <c r="C38" s="450"/>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2"/>
      <c r="BO38" s="406"/>
      <c r="BP38" s="392"/>
    </row>
    <row r="39" spans="1:68" s="393" customFormat="1" ht="27.95" customHeight="1" x14ac:dyDescent="0.3">
      <c r="A39" s="818"/>
      <c r="B39" s="441" t="s">
        <v>637</v>
      </c>
      <c r="C39" s="441"/>
      <c r="D39" s="453">
        <v>3.1120296158530542E-2</v>
      </c>
      <c r="E39" s="453">
        <v>4.5753409631791211E-2</v>
      </c>
      <c r="F39" s="453">
        <v>6.5229558116285197E-2</v>
      </c>
      <c r="G39" s="453">
        <v>6.4140640370302732E-2</v>
      </c>
      <c r="H39" s="453">
        <v>3.851927074585635E-2</v>
      </c>
      <c r="I39" s="453">
        <v>5.5351642506906079E-2</v>
      </c>
      <c r="J39" s="453">
        <v>5.3045441988950275E-2</v>
      </c>
      <c r="K39" s="453">
        <v>3.7835468611201385E-2</v>
      </c>
      <c r="L39" s="453">
        <v>6.858146729281768E-2</v>
      </c>
      <c r="M39" s="453">
        <v>3.5375890908896264E-2</v>
      </c>
      <c r="N39" s="453">
        <v>5.2288373631344358E-2</v>
      </c>
      <c r="O39" s="453">
        <v>6.2354945840790592E-2</v>
      </c>
      <c r="P39" s="453">
        <v>3.4333154693501712E-2</v>
      </c>
      <c r="Q39" s="453">
        <v>3.4900736753555893E-2</v>
      </c>
      <c r="R39" s="453">
        <v>4.0692525423228057E-2</v>
      </c>
      <c r="S39" s="453">
        <v>6.9191819889502765E-2</v>
      </c>
      <c r="T39" s="453">
        <v>4.6369045922125755E-2</v>
      </c>
      <c r="U39" s="453">
        <v>5.6692021247040252E-2</v>
      </c>
      <c r="V39" s="453">
        <v>5.9928738305709023E-2</v>
      </c>
      <c r="W39" s="453">
        <v>2.8364512782437911E-2</v>
      </c>
      <c r="X39" s="453">
        <v>4.3237522781930451E-2</v>
      </c>
      <c r="Y39" s="453">
        <v>3.5277388639502763E-2</v>
      </c>
      <c r="Z39" s="453">
        <v>5.969946322643626E-2</v>
      </c>
      <c r="AA39" s="453">
        <v>6.1616631909350371E-2</v>
      </c>
      <c r="AB39" s="453">
        <v>3.1375033290295458E-2</v>
      </c>
      <c r="AC39" s="453">
        <v>4.7622526694290977E-2</v>
      </c>
      <c r="AD39" s="453">
        <v>2.6080296849859453E-2</v>
      </c>
      <c r="AE39" s="453">
        <v>3.5429463846433036E-2</v>
      </c>
      <c r="AF39" s="453">
        <v>3.1021425324991875E-2</v>
      </c>
      <c r="AG39" s="453">
        <v>3.1647806681800776E-2</v>
      </c>
      <c r="AH39" s="453">
        <v>4.3360596464088394E-2</v>
      </c>
      <c r="AI39" s="453">
        <v>4.3010179412372687E-2</v>
      </c>
      <c r="AJ39" s="453">
        <v>5.8847648665804636E-2</v>
      </c>
      <c r="AK39" s="453">
        <v>5.6169796654127038E-2</v>
      </c>
      <c r="AL39" s="453">
        <v>9.3287012366049901E-2</v>
      </c>
      <c r="AM39" s="453">
        <v>6.5067753328558756E-2</v>
      </c>
      <c r="AN39" s="453">
        <v>5.8445743977900554E-2</v>
      </c>
      <c r="AO39" s="453">
        <v>5.2501272009330566E-2</v>
      </c>
      <c r="AP39" s="453">
        <v>5.8961334683834077E-2</v>
      </c>
      <c r="AQ39" s="453">
        <v>5.3881238294676274E-2</v>
      </c>
      <c r="AR39" s="453">
        <v>4.5937683290381795E-2</v>
      </c>
      <c r="AS39" s="453">
        <v>6.029931797553275E-2</v>
      </c>
      <c r="AT39" s="453">
        <v>7.2782112592874829E-2</v>
      </c>
      <c r="AU39" s="453">
        <v>0.10045680649983751</v>
      </c>
      <c r="AV39" s="453">
        <v>7.1975482162588797E-2</v>
      </c>
      <c r="AW39" s="453">
        <v>4.2858092887230012E-2</v>
      </c>
      <c r="AX39" s="453">
        <v>5.1192834999713242E-2</v>
      </c>
      <c r="AY39" s="453">
        <v>4.0228202040315367E-2</v>
      </c>
      <c r="AZ39" s="453">
        <v>8.0422051763308716E-2</v>
      </c>
      <c r="BA39" s="453">
        <v>1.3004772395659989E-2</v>
      </c>
      <c r="BB39" s="453">
        <v>7.1179350933511146E-2</v>
      </c>
      <c r="BC39" s="453">
        <v>8.3905989552344531E-2</v>
      </c>
      <c r="BD39" s="453">
        <v>8.4743365894939929E-2</v>
      </c>
      <c r="BE39" s="453">
        <v>8.8595226651669037E-2</v>
      </c>
      <c r="BF39" s="453">
        <v>4.8226803189083976E-2</v>
      </c>
      <c r="BG39" s="453">
        <v>6.9522332317860272E-2</v>
      </c>
      <c r="BH39" s="453">
        <v>4.3975453200266558E-2</v>
      </c>
      <c r="BI39" s="453">
        <v>6.1083787153138558E-2</v>
      </c>
      <c r="BJ39" s="454">
        <v>-3.0946283029618547E-3</v>
      </c>
      <c r="BK39" s="453">
        <v>4.6631512241818954E-2</v>
      </c>
      <c r="BL39" s="453">
        <v>5.5830973913775422E-2</v>
      </c>
      <c r="BM39" s="453">
        <v>4.5940016174033142E-2</v>
      </c>
      <c r="BN39" s="455"/>
      <c r="BO39" s="413"/>
      <c r="BP39" s="392"/>
    </row>
    <row r="40" spans="1:68" s="393" customFormat="1" ht="24.95" customHeight="1" x14ac:dyDescent="0.3">
      <c r="A40" s="456"/>
      <c r="B40" s="407"/>
      <c r="C40" s="407"/>
      <c r="D40" s="457" t="s">
        <v>638</v>
      </c>
      <c r="E40" s="458"/>
      <c r="F40" s="458"/>
      <c r="G40" s="458"/>
      <c r="H40" s="458"/>
      <c r="I40" s="458"/>
      <c r="J40" s="458"/>
      <c r="K40" s="458"/>
      <c r="L40" s="458"/>
      <c r="M40" s="458"/>
      <c r="N40" s="458"/>
      <c r="O40" s="457" t="s">
        <v>638</v>
      </c>
      <c r="P40" s="458"/>
      <c r="Q40" s="458"/>
      <c r="R40" s="458"/>
      <c r="S40" s="458"/>
      <c r="T40" s="458"/>
      <c r="U40" s="458"/>
      <c r="V40" s="458"/>
      <c r="W40" s="458"/>
      <c r="X40" s="458"/>
      <c r="Y40" s="458"/>
      <c r="Z40" s="457" t="s">
        <v>638</v>
      </c>
      <c r="AA40" s="458"/>
      <c r="AB40" s="458"/>
      <c r="AC40" s="458"/>
      <c r="AD40" s="458"/>
      <c r="AE40" s="458"/>
      <c r="AF40" s="458"/>
      <c r="AG40" s="458"/>
      <c r="AH40" s="458"/>
      <c r="AI40" s="458"/>
      <c r="AJ40" s="458"/>
      <c r="AK40" s="457" t="s">
        <v>638</v>
      </c>
      <c r="AL40" s="457"/>
      <c r="AM40" s="458"/>
      <c r="AN40" s="458"/>
      <c r="AO40" s="458"/>
      <c r="AP40" s="458"/>
      <c r="AQ40" s="458"/>
      <c r="AR40" s="458"/>
      <c r="AS40" s="458"/>
      <c r="AT40" s="458"/>
      <c r="AU40" s="458"/>
      <c r="AV40" s="457" t="s">
        <v>638</v>
      </c>
      <c r="AW40" s="457"/>
      <c r="AX40" s="458"/>
      <c r="AY40" s="458"/>
      <c r="AZ40" s="458"/>
      <c r="BA40" s="458"/>
      <c r="BB40" s="458"/>
      <c r="BC40" s="458"/>
      <c r="BD40" s="458"/>
      <c r="BE40" s="458"/>
      <c r="BF40" s="458"/>
      <c r="BG40" s="457" t="s">
        <v>638</v>
      </c>
      <c r="BH40" s="457"/>
      <c r="BI40" s="458"/>
      <c r="BJ40" s="458"/>
      <c r="BK40" s="458"/>
      <c r="BL40" s="458"/>
      <c r="BM40" s="458"/>
      <c r="BN40" s="458"/>
      <c r="BO40" s="406"/>
      <c r="BP40" s="392"/>
    </row>
    <row r="41" spans="1:68" s="393" customFormat="1" ht="20.100000000000001" customHeight="1" x14ac:dyDescent="0.3">
      <c r="B41" s="459"/>
      <c r="D41" s="459"/>
      <c r="O41" s="459"/>
      <c r="Y41" s="459"/>
      <c r="Z41" s="393" t="s">
        <v>639</v>
      </c>
      <c r="AL41" s="459"/>
      <c r="AM41" s="459"/>
      <c r="AV41" s="393" t="s">
        <v>640</v>
      </c>
      <c r="AX41" s="459"/>
      <c r="BG41" s="459"/>
      <c r="BH41" s="459"/>
      <c r="BI41" s="459"/>
      <c r="BO41" s="392"/>
      <c r="BP41" s="392"/>
    </row>
    <row r="42" spans="1:68" s="393" customFormat="1" ht="20.100000000000001" customHeight="1" x14ac:dyDescent="0.3">
      <c r="BO42" s="392"/>
      <c r="BP42" s="392"/>
    </row>
    <row r="43" spans="1:68" ht="20.100000000000001" customHeight="1" x14ac:dyDescent="0.3">
      <c r="C43" s="461"/>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2"/>
      <c r="BI43" s="462"/>
      <c r="BJ43" s="463"/>
      <c r="BK43" s="462"/>
      <c r="BL43" s="462"/>
      <c r="BM43" s="462"/>
      <c r="BN43" s="462"/>
    </row>
    <row r="44" spans="1:68" ht="20.100000000000001" customHeight="1" x14ac:dyDescent="0.3">
      <c r="C44" s="461"/>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5"/>
      <c r="AZ44" s="465"/>
      <c r="BA44" s="465"/>
      <c r="BB44" s="465"/>
      <c r="BC44" s="465"/>
      <c r="BD44" s="465"/>
      <c r="BE44" s="465"/>
      <c r="BF44" s="465"/>
      <c r="BG44" s="465"/>
      <c r="BH44" s="465"/>
      <c r="BI44" s="465"/>
      <c r="BJ44" s="465"/>
      <c r="BK44" s="465"/>
      <c r="BL44" s="465"/>
      <c r="BM44" s="465"/>
      <c r="BN44" s="465"/>
    </row>
    <row r="45" spans="1:68" ht="20.100000000000001" customHeight="1" x14ac:dyDescent="0.25">
      <c r="C45" s="466"/>
      <c r="D45" s="467"/>
      <c r="E45" s="467"/>
      <c r="F45" s="467"/>
      <c r="G45" s="467"/>
      <c r="H45" s="467"/>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8"/>
      <c r="AY45" s="467"/>
      <c r="AZ45" s="467"/>
      <c r="BA45" s="467"/>
      <c r="BB45" s="467"/>
      <c r="BC45" s="467"/>
      <c r="BD45" s="467"/>
      <c r="BE45" s="467"/>
      <c r="BF45" s="467"/>
      <c r="BG45" s="467"/>
      <c r="BH45" s="467"/>
      <c r="BI45" s="467"/>
      <c r="BJ45" s="467"/>
      <c r="BK45" s="467"/>
      <c r="BL45" s="467"/>
      <c r="BM45" s="467"/>
      <c r="BN45" s="467"/>
    </row>
    <row r="46" spans="1:68" ht="20.100000000000001" customHeight="1" x14ac:dyDescent="0.3">
      <c r="C46" s="469"/>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row>
    <row r="47" spans="1:68" ht="20.100000000000001" customHeight="1" x14ac:dyDescent="0.3">
      <c r="C47" s="469"/>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c r="AH47" s="471"/>
      <c r="AI47" s="471"/>
      <c r="AJ47" s="471"/>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62"/>
    </row>
    <row r="48" spans="1:68" ht="20.100000000000001" customHeight="1" x14ac:dyDescent="0.3">
      <c r="C48" s="469"/>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row>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6">
    <mergeCell ref="A20:A39"/>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8"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Q66"/>
  <sheetViews>
    <sheetView view="pageBreakPreview" topLeftCell="A10" zoomScale="70" zoomScaleNormal="55" zoomScaleSheetLayoutView="70" workbookViewId="0">
      <selection activeCell="A21" sqref="A1:XFD1048576"/>
    </sheetView>
  </sheetViews>
  <sheetFormatPr defaultRowHeight="16.5" x14ac:dyDescent="0.25"/>
  <cols>
    <col min="1" max="1" width="8.625" style="460" customWidth="1"/>
    <col min="2" max="2" width="5.625" style="460" customWidth="1"/>
    <col min="3" max="3" width="42.625" style="460" customWidth="1"/>
    <col min="4" max="82" width="19.375" style="460" hidden="1" customWidth="1"/>
    <col min="83" max="83" width="0" style="460" hidden="1" customWidth="1"/>
    <col min="84" max="84" width="0" style="472" hidden="1" customWidth="1"/>
    <col min="85" max="90" width="33.625" style="464" customWidth="1"/>
    <col min="91" max="91" width="12.5" style="473" customWidth="1"/>
    <col min="92" max="93" width="20" style="464" customWidth="1"/>
    <col min="94" max="95" width="9" style="464"/>
    <col min="96" max="16384" width="9" style="460"/>
  </cols>
  <sheetData>
    <row r="1" spans="1:93" ht="21" x14ac:dyDescent="0.25">
      <c r="A1" s="844" t="s">
        <v>12</v>
      </c>
      <c r="B1" s="844"/>
      <c r="C1" s="844"/>
      <c r="D1" s="844"/>
      <c r="E1" s="844"/>
      <c r="F1" s="844"/>
      <c r="G1" s="844"/>
      <c r="H1" s="844"/>
      <c r="I1" s="844"/>
      <c r="J1" s="844"/>
      <c r="K1" s="844"/>
    </row>
    <row r="2" spans="1:93" s="464" customFormat="1" ht="27.6" customHeight="1" x14ac:dyDescent="0.3">
      <c r="A2" s="835" t="s">
        <v>560</v>
      </c>
      <c r="B2" s="836"/>
      <c r="C2" s="837"/>
      <c r="D2" s="474" t="s">
        <v>641</v>
      </c>
      <c r="E2" s="474" t="s">
        <v>641</v>
      </c>
      <c r="F2" s="474" t="s">
        <v>641</v>
      </c>
      <c r="G2" s="474" t="s">
        <v>641</v>
      </c>
      <c r="H2" s="474" t="s">
        <v>641</v>
      </c>
      <c r="I2" s="474" t="s">
        <v>641</v>
      </c>
      <c r="J2" s="474" t="s">
        <v>641</v>
      </c>
      <c r="K2" s="474" t="s">
        <v>641</v>
      </c>
      <c r="L2" s="474" t="s">
        <v>641</v>
      </c>
      <c r="M2" s="474" t="s">
        <v>641</v>
      </c>
      <c r="N2" s="474" t="s">
        <v>641</v>
      </c>
      <c r="O2" s="474" t="s">
        <v>641</v>
      </c>
      <c r="P2" s="474" t="s">
        <v>641</v>
      </c>
      <c r="Q2" s="474" t="s">
        <v>641</v>
      </c>
      <c r="R2" s="474" t="s">
        <v>641</v>
      </c>
      <c r="S2" s="474" t="s">
        <v>641</v>
      </c>
      <c r="T2" s="474" t="s">
        <v>641</v>
      </c>
      <c r="U2" s="474" t="s">
        <v>641</v>
      </c>
      <c r="V2" s="474" t="s">
        <v>641</v>
      </c>
      <c r="W2" s="474" t="s">
        <v>641</v>
      </c>
      <c r="X2" s="474" t="s">
        <v>641</v>
      </c>
      <c r="Y2" s="474" t="s">
        <v>641</v>
      </c>
      <c r="Z2" s="474" t="s">
        <v>641</v>
      </c>
      <c r="AA2" s="474" t="s">
        <v>641</v>
      </c>
      <c r="AB2" s="474" t="s">
        <v>641</v>
      </c>
      <c r="AC2" s="474" t="s">
        <v>641</v>
      </c>
      <c r="AD2" s="474" t="s">
        <v>641</v>
      </c>
      <c r="AE2" s="474" t="s">
        <v>642</v>
      </c>
      <c r="AF2" s="474" t="s">
        <v>642</v>
      </c>
      <c r="AG2" s="474" t="s">
        <v>25</v>
      </c>
      <c r="AH2" s="474" t="s">
        <v>25</v>
      </c>
      <c r="AI2" s="474" t="s">
        <v>25</v>
      </c>
      <c r="AJ2" s="474" t="s">
        <v>25</v>
      </c>
      <c r="AK2" s="474" t="s">
        <v>25</v>
      </c>
      <c r="AL2" s="474" t="s">
        <v>643</v>
      </c>
      <c r="AM2" s="474" t="s">
        <v>643</v>
      </c>
      <c r="AN2" s="474" t="s">
        <v>643</v>
      </c>
      <c r="AO2" s="474" t="s">
        <v>643</v>
      </c>
      <c r="AP2" s="474" t="s">
        <v>643</v>
      </c>
      <c r="AQ2" s="474" t="s">
        <v>643</v>
      </c>
      <c r="AR2" s="474" t="s">
        <v>643</v>
      </c>
      <c r="AS2" s="474" t="s">
        <v>643</v>
      </c>
      <c r="AT2" s="474" t="s">
        <v>643</v>
      </c>
      <c r="AU2" s="474" t="s">
        <v>643</v>
      </c>
      <c r="AV2" s="474" t="s">
        <v>643</v>
      </c>
      <c r="AW2" s="474" t="s">
        <v>643</v>
      </c>
      <c r="AX2" s="474" t="s">
        <v>643</v>
      </c>
      <c r="AY2" s="474" t="s">
        <v>643</v>
      </c>
      <c r="AZ2" s="474" t="s">
        <v>643</v>
      </c>
      <c r="BA2" s="474" t="s">
        <v>643</v>
      </c>
      <c r="BB2" s="474" t="s">
        <v>643</v>
      </c>
      <c r="BC2" s="474" t="s">
        <v>643</v>
      </c>
      <c r="BD2" s="474" t="s">
        <v>643</v>
      </c>
      <c r="BE2" s="474" t="s">
        <v>643</v>
      </c>
      <c r="BF2" s="474" t="s">
        <v>644</v>
      </c>
      <c r="BG2" s="474" t="s">
        <v>644</v>
      </c>
      <c r="BH2" s="474" t="s">
        <v>644</v>
      </c>
      <c r="BI2" s="474" t="s">
        <v>644</v>
      </c>
      <c r="BJ2" s="474" t="s">
        <v>644</v>
      </c>
      <c r="BK2" s="474" t="s">
        <v>644</v>
      </c>
      <c r="BL2" s="474" t="s">
        <v>644</v>
      </c>
      <c r="BM2" s="474" t="s">
        <v>644</v>
      </c>
      <c r="BN2" s="474" t="s">
        <v>644</v>
      </c>
      <c r="BO2" s="474" t="s">
        <v>644</v>
      </c>
      <c r="BP2" s="474" t="s">
        <v>644</v>
      </c>
      <c r="BQ2" s="474" t="s">
        <v>644</v>
      </c>
      <c r="BR2" s="474" t="s">
        <v>644</v>
      </c>
      <c r="BS2" s="474" t="s">
        <v>644</v>
      </c>
      <c r="BT2" s="474" t="s">
        <v>644</v>
      </c>
      <c r="BU2" s="474" t="s">
        <v>644</v>
      </c>
      <c r="BV2" s="474" t="s">
        <v>644</v>
      </c>
      <c r="BW2" s="474" t="s">
        <v>644</v>
      </c>
      <c r="BX2" s="474" t="s">
        <v>644</v>
      </c>
      <c r="BY2" s="474" t="s">
        <v>644</v>
      </c>
      <c r="BZ2" s="474" t="s">
        <v>644</v>
      </c>
      <c r="CA2" s="474" t="s">
        <v>644</v>
      </c>
      <c r="CB2" s="474" t="s">
        <v>644</v>
      </c>
      <c r="CC2" s="474" t="s">
        <v>644</v>
      </c>
      <c r="CD2" s="474" t="s">
        <v>644</v>
      </c>
      <c r="CE2" s="459"/>
      <c r="CF2" s="475"/>
      <c r="CG2" s="826" t="s">
        <v>645</v>
      </c>
      <c r="CH2" s="827"/>
      <c r="CI2" s="828"/>
      <c r="CJ2" s="826" t="s">
        <v>646</v>
      </c>
      <c r="CK2" s="828"/>
      <c r="CL2" s="832" t="s">
        <v>452</v>
      </c>
      <c r="CM2" s="473"/>
    </row>
    <row r="3" spans="1:93" s="464" customFormat="1" ht="27.6" customHeight="1" x14ac:dyDescent="0.3">
      <c r="A3" s="835" t="s">
        <v>566</v>
      </c>
      <c r="B3" s="836"/>
      <c r="C3" s="837"/>
      <c r="D3" s="474" t="s">
        <v>647</v>
      </c>
      <c r="E3" s="474" t="s">
        <v>647</v>
      </c>
      <c r="F3" s="474" t="s">
        <v>647</v>
      </c>
      <c r="G3" s="474" t="s">
        <v>647</v>
      </c>
      <c r="H3" s="474" t="s">
        <v>647</v>
      </c>
      <c r="I3" s="474" t="s">
        <v>647</v>
      </c>
      <c r="J3" s="474" t="s">
        <v>647</v>
      </c>
      <c r="K3" s="474" t="s">
        <v>647</v>
      </c>
      <c r="L3" s="474" t="s">
        <v>647</v>
      </c>
      <c r="M3" s="474" t="s">
        <v>647</v>
      </c>
      <c r="N3" s="474" t="s">
        <v>647</v>
      </c>
      <c r="O3" s="474" t="s">
        <v>647</v>
      </c>
      <c r="P3" s="474" t="s">
        <v>647</v>
      </c>
      <c r="Q3" s="474" t="s">
        <v>647</v>
      </c>
      <c r="R3" s="474" t="s">
        <v>647</v>
      </c>
      <c r="S3" s="474" t="s">
        <v>647</v>
      </c>
      <c r="T3" s="474" t="s">
        <v>647</v>
      </c>
      <c r="U3" s="474" t="s">
        <v>647</v>
      </c>
      <c r="V3" s="474" t="s">
        <v>647</v>
      </c>
      <c r="W3" s="474" t="s">
        <v>647</v>
      </c>
      <c r="X3" s="474" t="s">
        <v>647</v>
      </c>
      <c r="Y3" s="474" t="s">
        <v>647</v>
      </c>
      <c r="Z3" s="474" t="s">
        <v>647</v>
      </c>
      <c r="AA3" s="474" t="s">
        <v>647</v>
      </c>
      <c r="AB3" s="474" t="s">
        <v>647</v>
      </c>
      <c r="AC3" s="474" t="s">
        <v>647</v>
      </c>
      <c r="AD3" s="474" t="s">
        <v>647</v>
      </c>
      <c r="AE3" s="474" t="s">
        <v>18</v>
      </c>
      <c r="AF3" s="474" t="s">
        <v>18</v>
      </c>
      <c r="AG3" s="474" t="s">
        <v>19</v>
      </c>
      <c r="AH3" s="474" t="s">
        <v>19</v>
      </c>
      <c r="AI3" s="474" t="s">
        <v>19</v>
      </c>
      <c r="AJ3" s="474" t="s">
        <v>19</v>
      </c>
      <c r="AK3" s="474" t="s">
        <v>19</v>
      </c>
      <c r="AL3" s="474" t="s">
        <v>648</v>
      </c>
      <c r="AM3" s="474" t="s">
        <v>648</v>
      </c>
      <c r="AN3" s="474" t="s">
        <v>648</v>
      </c>
      <c r="AO3" s="474" t="s">
        <v>648</v>
      </c>
      <c r="AP3" s="474" t="s">
        <v>648</v>
      </c>
      <c r="AQ3" s="474" t="s">
        <v>648</v>
      </c>
      <c r="AR3" s="474" t="s">
        <v>648</v>
      </c>
      <c r="AS3" s="474" t="s">
        <v>648</v>
      </c>
      <c r="AT3" s="474" t="s">
        <v>648</v>
      </c>
      <c r="AU3" s="474" t="s">
        <v>648</v>
      </c>
      <c r="AV3" s="474" t="s">
        <v>648</v>
      </c>
      <c r="AW3" s="474" t="s">
        <v>648</v>
      </c>
      <c r="AX3" s="474" t="s">
        <v>648</v>
      </c>
      <c r="AY3" s="474" t="s">
        <v>648</v>
      </c>
      <c r="AZ3" s="474" t="s">
        <v>649</v>
      </c>
      <c r="BA3" s="474" t="s">
        <v>649</v>
      </c>
      <c r="BB3" s="474" t="s">
        <v>649</v>
      </c>
      <c r="BC3" s="474" t="s">
        <v>649</v>
      </c>
      <c r="BD3" s="474" t="s">
        <v>649</v>
      </c>
      <c r="BE3" s="474" t="s">
        <v>649</v>
      </c>
      <c r="BF3" s="474" t="s">
        <v>647</v>
      </c>
      <c r="BG3" s="474" t="s">
        <v>647</v>
      </c>
      <c r="BH3" s="474" t="s">
        <v>647</v>
      </c>
      <c r="BI3" s="474" t="s">
        <v>647</v>
      </c>
      <c r="BJ3" s="474" t="s">
        <v>647</v>
      </c>
      <c r="BK3" s="474" t="s">
        <v>647</v>
      </c>
      <c r="BL3" s="474" t="s">
        <v>647</v>
      </c>
      <c r="BM3" s="474" t="s">
        <v>647</v>
      </c>
      <c r="BN3" s="474" t="s">
        <v>647</v>
      </c>
      <c r="BO3" s="474" t="s">
        <v>647</v>
      </c>
      <c r="BP3" s="474" t="s">
        <v>647</v>
      </c>
      <c r="BQ3" s="474" t="s">
        <v>647</v>
      </c>
      <c r="BR3" s="474" t="s">
        <v>647</v>
      </c>
      <c r="BS3" s="474" t="s">
        <v>647</v>
      </c>
      <c r="BT3" s="474" t="s">
        <v>647</v>
      </c>
      <c r="BU3" s="474" t="s">
        <v>647</v>
      </c>
      <c r="BV3" s="474" t="s">
        <v>647</v>
      </c>
      <c r="BW3" s="474" t="s">
        <v>647</v>
      </c>
      <c r="BX3" s="474" t="s">
        <v>647</v>
      </c>
      <c r="BY3" s="474" t="s">
        <v>647</v>
      </c>
      <c r="BZ3" s="474" t="s">
        <v>650</v>
      </c>
      <c r="CA3" s="474" t="s">
        <v>650</v>
      </c>
      <c r="CB3" s="474" t="s">
        <v>650</v>
      </c>
      <c r="CC3" s="474" t="s">
        <v>650</v>
      </c>
      <c r="CD3" s="474" t="s">
        <v>650</v>
      </c>
      <c r="CE3" s="459"/>
      <c r="CF3" s="475"/>
      <c r="CG3" s="829"/>
      <c r="CH3" s="830"/>
      <c r="CI3" s="831"/>
      <c r="CJ3" s="829"/>
      <c r="CK3" s="831"/>
      <c r="CL3" s="833"/>
      <c r="CM3" s="473"/>
    </row>
    <row r="4" spans="1:93" s="464" customFormat="1" ht="27.6" customHeight="1" x14ac:dyDescent="0.3">
      <c r="A4" s="835" t="s">
        <v>651</v>
      </c>
      <c r="B4" s="836"/>
      <c r="C4" s="837"/>
      <c r="D4" s="474" t="s">
        <v>200</v>
      </c>
      <c r="E4" s="476" t="s">
        <v>201</v>
      </c>
      <c r="F4" s="476" t="s">
        <v>202</v>
      </c>
      <c r="G4" s="476" t="s">
        <v>203</v>
      </c>
      <c r="H4" s="476" t="s">
        <v>652</v>
      </c>
      <c r="I4" s="476" t="s">
        <v>653</v>
      </c>
      <c r="J4" s="476" t="s">
        <v>654</v>
      </c>
      <c r="K4" s="476" t="s">
        <v>205</v>
      </c>
      <c r="L4" s="476" t="s">
        <v>655</v>
      </c>
      <c r="M4" s="476" t="s">
        <v>457</v>
      </c>
      <c r="N4" s="477" t="s">
        <v>656</v>
      </c>
      <c r="O4" s="477" t="s">
        <v>207</v>
      </c>
      <c r="P4" s="477" t="s">
        <v>208</v>
      </c>
      <c r="Q4" s="478" t="s">
        <v>209</v>
      </c>
      <c r="R4" s="477" t="s">
        <v>657</v>
      </c>
      <c r="S4" s="474" t="s">
        <v>210</v>
      </c>
      <c r="T4" s="477" t="s">
        <v>658</v>
      </c>
      <c r="U4" s="477" t="s">
        <v>260</v>
      </c>
      <c r="V4" s="474" t="s">
        <v>501</v>
      </c>
      <c r="W4" s="474" t="s">
        <v>502</v>
      </c>
      <c r="X4" s="474" t="s">
        <v>574</v>
      </c>
      <c r="Y4" s="474" t="s">
        <v>503</v>
      </c>
      <c r="Z4" s="474" t="s">
        <v>575</v>
      </c>
      <c r="AA4" s="477" t="s">
        <v>659</v>
      </c>
      <c r="AB4" s="474" t="s">
        <v>506</v>
      </c>
      <c r="AC4" s="474" t="s">
        <v>576</v>
      </c>
      <c r="AD4" s="477" t="s">
        <v>660</v>
      </c>
      <c r="AE4" s="477" t="s">
        <v>508</v>
      </c>
      <c r="AF4" s="477" t="s">
        <v>463</v>
      </c>
      <c r="AG4" s="477" t="s">
        <v>661</v>
      </c>
      <c r="AH4" s="477" t="s">
        <v>466</v>
      </c>
      <c r="AI4" s="478" t="s">
        <v>662</v>
      </c>
      <c r="AJ4" s="477" t="s">
        <v>663</v>
      </c>
      <c r="AK4" s="477" t="s">
        <v>664</v>
      </c>
      <c r="AL4" s="477" t="s">
        <v>214</v>
      </c>
      <c r="AM4" s="477" t="s">
        <v>215</v>
      </c>
      <c r="AN4" s="477" t="s">
        <v>665</v>
      </c>
      <c r="AO4" s="477" t="s">
        <v>666</v>
      </c>
      <c r="AP4" s="477" t="s">
        <v>667</v>
      </c>
      <c r="AQ4" s="477" t="s">
        <v>218</v>
      </c>
      <c r="AR4" s="477" t="s">
        <v>668</v>
      </c>
      <c r="AS4" s="477" t="s">
        <v>669</v>
      </c>
      <c r="AT4" s="477" t="s">
        <v>670</v>
      </c>
      <c r="AU4" s="477" t="s">
        <v>671</v>
      </c>
      <c r="AV4" s="477" t="s">
        <v>672</v>
      </c>
      <c r="AW4" s="477" t="s">
        <v>59</v>
      </c>
      <c r="AX4" s="477" t="s">
        <v>673</v>
      </c>
      <c r="AY4" s="477" t="s">
        <v>674</v>
      </c>
      <c r="AZ4" s="477" t="s">
        <v>220</v>
      </c>
      <c r="BA4" s="479" t="s">
        <v>675</v>
      </c>
      <c r="BB4" s="477" t="s">
        <v>590</v>
      </c>
      <c r="BC4" s="478" t="s">
        <v>676</v>
      </c>
      <c r="BD4" s="477" t="s">
        <v>592</v>
      </c>
      <c r="BE4" s="479" t="s">
        <v>593</v>
      </c>
      <c r="BF4" s="476" t="s">
        <v>677</v>
      </c>
      <c r="BG4" s="476" t="s">
        <v>678</v>
      </c>
      <c r="BH4" s="476" t="s">
        <v>679</v>
      </c>
      <c r="BI4" s="476" t="s">
        <v>223</v>
      </c>
      <c r="BJ4" s="476" t="s">
        <v>680</v>
      </c>
      <c r="BK4" s="476" t="s">
        <v>681</v>
      </c>
      <c r="BL4" s="476" t="s">
        <v>224</v>
      </c>
      <c r="BM4" s="476" t="s">
        <v>682</v>
      </c>
      <c r="BN4" s="476" t="s">
        <v>225</v>
      </c>
      <c r="BO4" s="476" t="s">
        <v>683</v>
      </c>
      <c r="BP4" s="476" t="s">
        <v>684</v>
      </c>
      <c r="BQ4" s="476" t="s">
        <v>685</v>
      </c>
      <c r="BR4" s="476" t="s">
        <v>686</v>
      </c>
      <c r="BS4" s="476" t="s">
        <v>261</v>
      </c>
      <c r="BT4" s="476" t="s">
        <v>687</v>
      </c>
      <c r="BU4" s="476" t="s">
        <v>688</v>
      </c>
      <c r="BV4" s="476" t="s">
        <v>254</v>
      </c>
      <c r="BW4" s="480" t="s">
        <v>689</v>
      </c>
      <c r="BX4" s="476" t="s">
        <v>690</v>
      </c>
      <c r="BY4" s="476" t="s">
        <v>691</v>
      </c>
      <c r="BZ4" s="477" t="s">
        <v>692</v>
      </c>
      <c r="CA4" s="477" t="s">
        <v>693</v>
      </c>
      <c r="CB4" s="478" t="s">
        <v>694</v>
      </c>
      <c r="CC4" s="477" t="s">
        <v>599</v>
      </c>
      <c r="CD4" s="477" t="s">
        <v>600</v>
      </c>
      <c r="CE4" s="459"/>
      <c r="CF4" s="475"/>
      <c r="CG4" s="474" t="s">
        <v>25</v>
      </c>
      <c r="CH4" s="474" t="s">
        <v>643</v>
      </c>
      <c r="CI4" s="474" t="s">
        <v>644</v>
      </c>
      <c r="CJ4" s="474" t="s">
        <v>647</v>
      </c>
      <c r="CK4" s="474" t="s">
        <v>19</v>
      </c>
      <c r="CL4" s="834"/>
      <c r="CM4" s="473"/>
    </row>
    <row r="5" spans="1:93" s="464" customFormat="1" ht="27.6" customHeight="1" x14ac:dyDescent="0.3">
      <c r="A5" s="838" t="s">
        <v>601</v>
      </c>
      <c r="B5" s="481" t="s">
        <v>602</v>
      </c>
      <c r="C5" s="482"/>
      <c r="D5" s="483">
        <v>16276000000</v>
      </c>
      <c r="E5" s="483">
        <v>2874000000</v>
      </c>
      <c r="F5" s="483">
        <v>2100000000</v>
      </c>
      <c r="G5" s="483">
        <v>2420000000</v>
      </c>
      <c r="H5" s="483"/>
      <c r="I5" s="483"/>
      <c r="J5" s="483">
        <v>4000000000</v>
      </c>
      <c r="K5" s="483">
        <v>11200000000</v>
      </c>
      <c r="L5" s="483">
        <v>2920000000</v>
      </c>
      <c r="M5" s="483">
        <v>1800000000</v>
      </c>
      <c r="N5" s="483">
        <v>1120000000</v>
      </c>
      <c r="O5" s="483">
        <v>5100000000</v>
      </c>
      <c r="P5" s="483">
        <v>3500000000</v>
      </c>
      <c r="Q5" s="483">
        <v>10000000000</v>
      </c>
      <c r="R5" s="483">
        <v>180000000</v>
      </c>
      <c r="S5" s="483">
        <v>15121000000</v>
      </c>
      <c r="T5" s="483">
        <v>710000000</v>
      </c>
      <c r="U5" s="483">
        <v>21000000000</v>
      </c>
      <c r="V5" s="483">
        <v>3760000000</v>
      </c>
      <c r="W5" s="483">
        <v>1870000000</v>
      </c>
      <c r="X5" s="483">
        <v>2800000000</v>
      </c>
      <c r="Y5" s="483">
        <v>8400000000</v>
      </c>
      <c r="Z5" s="483">
        <v>5250000000</v>
      </c>
      <c r="AA5" s="483">
        <v>5100000000</v>
      </c>
      <c r="AB5" s="483">
        <v>15050000000</v>
      </c>
      <c r="AC5" s="483">
        <v>3400000000</v>
      </c>
      <c r="AD5" s="483">
        <v>36000000000</v>
      </c>
      <c r="AE5" s="483">
        <v>2660000000</v>
      </c>
      <c r="AF5" s="483">
        <v>3420000000</v>
      </c>
      <c r="AG5" s="483">
        <v>12000000000</v>
      </c>
      <c r="AH5" s="483">
        <v>2160000000</v>
      </c>
      <c r="AI5" s="483">
        <v>4275000000</v>
      </c>
      <c r="AJ5" s="483">
        <v>2740000000</v>
      </c>
      <c r="AK5" s="483">
        <v>3400000000</v>
      </c>
      <c r="AL5" s="483">
        <v>5880000000</v>
      </c>
      <c r="AM5" s="483">
        <v>2350000000</v>
      </c>
      <c r="AN5" s="483">
        <v>2927000000</v>
      </c>
      <c r="AO5" s="483"/>
      <c r="AP5" s="483">
        <v>1490000000</v>
      </c>
      <c r="AQ5" s="483">
        <v>8100000000</v>
      </c>
      <c r="AR5" s="483">
        <v>3250000000</v>
      </c>
      <c r="AS5" s="483">
        <v>888000000</v>
      </c>
      <c r="AT5" s="483">
        <v>2300000000</v>
      </c>
      <c r="AU5" s="483">
        <v>5831000000</v>
      </c>
      <c r="AV5" s="483">
        <v>6510000000</v>
      </c>
      <c r="AW5" s="483">
        <v>31300000000</v>
      </c>
      <c r="AX5" s="483">
        <v>7000000000</v>
      </c>
      <c r="AY5" s="483">
        <v>6090000000</v>
      </c>
      <c r="AZ5" s="483">
        <v>10200000000</v>
      </c>
      <c r="BA5" s="483"/>
      <c r="BB5" s="483">
        <v>2100000000</v>
      </c>
      <c r="BC5" s="483">
        <v>7260000000</v>
      </c>
      <c r="BD5" s="483">
        <v>4335000000</v>
      </c>
      <c r="BE5" s="483">
        <v>15080000000</v>
      </c>
      <c r="BF5" s="483">
        <v>2140000000</v>
      </c>
      <c r="BG5" s="483"/>
      <c r="BH5" s="483"/>
      <c r="BI5" s="483">
        <v>4150000000</v>
      </c>
      <c r="BJ5" s="483"/>
      <c r="BK5" s="483"/>
      <c r="BL5" s="483">
        <v>2900000000</v>
      </c>
      <c r="BM5" s="483"/>
      <c r="BN5" s="483">
        <v>1560000000</v>
      </c>
      <c r="BO5" s="483"/>
      <c r="BP5" s="483"/>
      <c r="BQ5" s="483">
        <v>3150000000</v>
      </c>
      <c r="BR5" s="483">
        <v>1670000000</v>
      </c>
      <c r="BS5" s="483">
        <v>2810000000</v>
      </c>
      <c r="BT5" s="483"/>
      <c r="BU5" s="483"/>
      <c r="BV5" s="483">
        <v>2140000000</v>
      </c>
      <c r="BW5" s="483">
        <v>1920000000</v>
      </c>
      <c r="BX5" s="483">
        <v>4137000000</v>
      </c>
      <c r="BY5" s="483">
        <v>10996000000</v>
      </c>
      <c r="BZ5" s="483">
        <v>13000000000</v>
      </c>
      <c r="CA5" s="483"/>
      <c r="CB5" s="483">
        <v>5430000000</v>
      </c>
      <c r="CC5" s="483">
        <v>7220000000</v>
      </c>
      <c r="CD5" s="483">
        <v>6000000000</v>
      </c>
      <c r="CE5" s="484"/>
      <c r="CF5" s="485"/>
      <c r="CG5" s="486">
        <v>244862000000</v>
      </c>
      <c r="CH5" s="486">
        <v>122885904532</v>
      </c>
      <c r="CI5" s="486">
        <v>67303000000</v>
      </c>
      <c r="CJ5" s="486">
        <v>334096000000</v>
      </c>
      <c r="CK5" s="486">
        <v>100954904532</v>
      </c>
      <c r="CL5" s="487">
        <v>435050904532</v>
      </c>
      <c r="CM5" s="473"/>
      <c r="CN5" s="488"/>
      <c r="CO5" s="488"/>
    </row>
    <row r="6" spans="1:93" s="464" customFormat="1" ht="27.6" customHeight="1" x14ac:dyDescent="0.3">
      <c r="A6" s="839"/>
      <c r="B6" s="489"/>
      <c r="C6" s="490" t="s">
        <v>603</v>
      </c>
      <c r="D6" s="491">
        <v>4.0215457600316265E-2</v>
      </c>
      <c r="E6" s="491">
        <v>7.1012057718916784E-3</v>
      </c>
      <c r="F6" s="491">
        <v>5.1887724846807672E-3</v>
      </c>
      <c r="G6" s="491">
        <v>5.9794425775845025E-3</v>
      </c>
      <c r="H6" s="491"/>
      <c r="I6" s="491"/>
      <c r="J6" s="491">
        <v>9.8833761612966992E-3</v>
      </c>
      <c r="K6" s="491">
        <v>2.7673453251630759E-2</v>
      </c>
      <c r="L6" s="491">
        <v>7.2148645977465906E-3</v>
      </c>
      <c r="M6" s="491">
        <v>4.4475192725835144E-3</v>
      </c>
      <c r="N6" s="491">
        <v>2.7673453251630758E-3</v>
      </c>
      <c r="O6" s="491">
        <v>1.260130460565329E-2</v>
      </c>
      <c r="P6" s="491">
        <v>8.647954141134612E-3</v>
      </c>
      <c r="Q6" s="491">
        <v>2.4708440403241747E-2</v>
      </c>
      <c r="R6" s="491">
        <v>4.4475192725835144E-4</v>
      </c>
      <c r="S6" s="491">
        <v>3.7361632733741844E-2</v>
      </c>
      <c r="T6" s="491">
        <v>1.7542992686301641E-3</v>
      </c>
      <c r="U6" s="491">
        <v>5.1887724846807669E-2</v>
      </c>
      <c r="V6" s="491">
        <v>9.2903735916188973E-3</v>
      </c>
      <c r="W6" s="491">
        <v>4.620478355406207E-3</v>
      </c>
      <c r="X6" s="491">
        <v>6.9183633129076896E-3</v>
      </c>
      <c r="Y6" s="491">
        <v>2.0755089938723069E-2</v>
      </c>
      <c r="Z6" s="491">
        <v>1.2971931211701917E-2</v>
      </c>
      <c r="AA6" s="491">
        <v>1.260130460565329E-2</v>
      </c>
      <c r="AB6" s="491">
        <v>3.7186202806878829E-2</v>
      </c>
      <c r="AC6" s="491">
        <v>8.4008697371021936E-3</v>
      </c>
      <c r="AD6" s="491">
        <v>8.8950385451670291E-2</v>
      </c>
      <c r="AE6" s="491">
        <v>6.5724451472623045E-3</v>
      </c>
      <c r="AF6" s="491">
        <v>8.4502866179086769E-3</v>
      </c>
      <c r="AG6" s="491">
        <v>2.9650128483890096E-2</v>
      </c>
      <c r="AH6" s="491">
        <v>5.3370231271002173E-3</v>
      </c>
      <c r="AI6" s="491">
        <v>1.0562858272385846E-2</v>
      </c>
      <c r="AJ6" s="491">
        <v>6.7701126704882387E-3</v>
      </c>
      <c r="AK6" s="491">
        <v>8.4008697371021936E-3</v>
      </c>
      <c r="AL6" s="491">
        <v>1.4528562957106148E-2</v>
      </c>
      <c r="AM6" s="491">
        <v>5.8064834947618108E-3</v>
      </c>
      <c r="AN6" s="491">
        <v>7.2321605060288591E-3</v>
      </c>
      <c r="AO6" s="492"/>
      <c r="AP6" s="491">
        <v>3.6815576200830203E-3</v>
      </c>
      <c r="AQ6" s="491">
        <v>2.0013836726625815E-2</v>
      </c>
      <c r="AR6" s="491">
        <v>8.0302431310535684E-3</v>
      </c>
      <c r="AS6" s="491">
        <v>2.194109507807867E-3</v>
      </c>
      <c r="AT6" s="491">
        <v>5.6829412927456016E-3</v>
      </c>
      <c r="AU6" s="491">
        <v>1.4407491599130262E-2</v>
      </c>
      <c r="AV6" s="491">
        <v>1.6085194702510377E-2</v>
      </c>
      <c r="AW6" s="491">
        <v>7.7337418462146673E-2</v>
      </c>
      <c r="AX6" s="491">
        <v>1.7295908282269224E-2</v>
      </c>
      <c r="AY6" s="491">
        <v>1.5047440205574225E-2</v>
      </c>
      <c r="AZ6" s="491">
        <v>2.5202609211306581E-2</v>
      </c>
      <c r="BA6" s="491"/>
      <c r="BB6" s="491">
        <v>5.1887724846807672E-3</v>
      </c>
      <c r="BC6" s="491">
        <v>1.7938327732753508E-2</v>
      </c>
      <c r="BD6" s="491">
        <v>1.0711108914805298E-2</v>
      </c>
      <c r="BE6" s="491">
        <v>3.7260328128088556E-2</v>
      </c>
      <c r="BF6" s="491">
        <v>5.2876062462937339E-3</v>
      </c>
      <c r="BG6" s="491"/>
      <c r="BH6" s="491"/>
      <c r="BI6" s="491">
        <v>1.0254002767345324E-2</v>
      </c>
      <c r="BJ6" s="491"/>
      <c r="BK6" s="491"/>
      <c r="BL6" s="491">
        <v>7.1654477169401064E-3</v>
      </c>
      <c r="BM6" s="491"/>
      <c r="BN6" s="491">
        <v>3.8545167029057125E-3</v>
      </c>
      <c r="BO6" s="491"/>
      <c r="BP6" s="491"/>
      <c r="BQ6" s="491">
        <v>7.7831587270211508E-3</v>
      </c>
      <c r="BR6" s="491">
        <v>4.1263095473413718E-3</v>
      </c>
      <c r="BS6" s="491">
        <v>6.9430717533109313E-3</v>
      </c>
      <c r="BT6" s="491"/>
      <c r="BU6" s="491"/>
      <c r="BV6" s="491">
        <v>5.2876062462937339E-3</v>
      </c>
      <c r="BW6" s="491">
        <v>4.7440205574224154E-3</v>
      </c>
      <c r="BX6" s="491">
        <v>1.022188179482111E-2</v>
      </c>
      <c r="BY6" s="491">
        <v>2.7169401067404626E-2</v>
      </c>
      <c r="BZ6" s="491">
        <v>3.2120972524214274E-2</v>
      </c>
      <c r="CA6" s="491"/>
      <c r="CB6" s="491">
        <v>1.3416683138960269E-2</v>
      </c>
      <c r="CC6" s="491">
        <v>1.7839493971140541E-2</v>
      </c>
      <c r="CD6" s="491">
        <v>1.4825064241945048E-2</v>
      </c>
      <c r="CE6" s="459"/>
      <c r="CF6" s="475"/>
      <c r="CG6" s="493">
        <v>0.56283528536369076</v>
      </c>
      <c r="CH6" s="493">
        <v>0.28246327786444397</v>
      </c>
      <c r="CI6" s="493">
        <v>0.15470143677186529</v>
      </c>
      <c r="CJ6" s="493">
        <v>0.7679469149923942</v>
      </c>
      <c r="CK6" s="493">
        <v>0.23205308500760582</v>
      </c>
      <c r="CL6" s="494">
        <v>1</v>
      </c>
      <c r="CM6" s="473"/>
      <c r="CN6" s="488"/>
      <c r="CO6" s="488"/>
    </row>
    <row r="7" spans="1:93" s="464" customFormat="1" ht="27.6" customHeight="1" x14ac:dyDescent="0.3">
      <c r="A7" s="839"/>
      <c r="B7" s="489"/>
      <c r="C7" s="490" t="s">
        <v>604</v>
      </c>
      <c r="D7" s="495">
        <v>11211000000</v>
      </c>
      <c r="E7" s="495">
        <v>1556000000</v>
      </c>
      <c r="F7" s="495">
        <v>1290000000</v>
      </c>
      <c r="G7" s="495">
        <v>1910000000</v>
      </c>
      <c r="H7" s="495"/>
      <c r="I7" s="495"/>
      <c r="J7" s="495">
        <v>2264000000</v>
      </c>
      <c r="K7" s="495">
        <v>7700000000</v>
      </c>
      <c r="L7" s="495">
        <v>1850000000</v>
      </c>
      <c r="M7" s="495">
        <v>1548000000</v>
      </c>
      <c r="N7" s="495">
        <v>997000000</v>
      </c>
      <c r="O7" s="495">
        <v>4190000000</v>
      </c>
      <c r="P7" s="495">
        <v>1560000000</v>
      </c>
      <c r="Q7" s="495">
        <v>5100000000</v>
      </c>
      <c r="R7" s="495">
        <v>140400000</v>
      </c>
      <c r="S7" s="495">
        <v>12703600000</v>
      </c>
      <c r="T7" s="495">
        <v>220000000</v>
      </c>
      <c r="U7" s="495">
        <v>19698000000</v>
      </c>
      <c r="V7" s="495">
        <v>2850000000</v>
      </c>
      <c r="W7" s="495">
        <v>1204000000</v>
      </c>
      <c r="X7" s="495">
        <v>2210000000</v>
      </c>
      <c r="Y7" s="495">
        <v>7760000000</v>
      </c>
      <c r="Z7" s="495">
        <v>4680000000</v>
      </c>
      <c r="AA7" s="495">
        <v>3315000000</v>
      </c>
      <c r="AB7" s="495">
        <v>12850000000</v>
      </c>
      <c r="AC7" s="495">
        <v>3332000000</v>
      </c>
      <c r="AD7" s="495">
        <v>36000000000</v>
      </c>
      <c r="AE7" s="495">
        <v>2045000000</v>
      </c>
      <c r="AF7" s="495">
        <v>2392000000</v>
      </c>
      <c r="AG7" s="495">
        <v>10000000000</v>
      </c>
      <c r="AH7" s="495">
        <v>1940000000</v>
      </c>
      <c r="AI7" s="495">
        <v>3744000000</v>
      </c>
      <c r="AJ7" s="495">
        <v>1962900000</v>
      </c>
      <c r="AK7" s="495">
        <v>2966841187</v>
      </c>
      <c r="AL7" s="495">
        <v>2310000000</v>
      </c>
      <c r="AM7" s="495">
        <v>1168000000</v>
      </c>
      <c r="AN7" s="495">
        <v>1224000000</v>
      </c>
      <c r="AO7" s="495"/>
      <c r="AP7" s="495">
        <v>574000000</v>
      </c>
      <c r="AQ7" s="495">
        <v>3510000000</v>
      </c>
      <c r="AR7" s="495">
        <v>1510000000</v>
      </c>
      <c r="AS7" s="495">
        <v>399000000</v>
      </c>
      <c r="AT7" s="495">
        <v>1547000000</v>
      </c>
      <c r="AU7" s="495">
        <v>3987000000</v>
      </c>
      <c r="AV7" s="495">
        <v>2031120000</v>
      </c>
      <c r="AW7" s="495">
        <v>16526400000</v>
      </c>
      <c r="AX7" s="495">
        <v>5712000000</v>
      </c>
      <c r="AY7" s="495">
        <v>3024294000</v>
      </c>
      <c r="AZ7" s="495">
        <v>3612000000</v>
      </c>
      <c r="BA7" s="495"/>
      <c r="BB7" s="495">
        <v>710000000</v>
      </c>
      <c r="BC7" s="495">
        <v>5356000000</v>
      </c>
      <c r="BD7" s="495">
        <v>2198000000</v>
      </c>
      <c r="BE7" s="495">
        <v>8950000000</v>
      </c>
      <c r="BF7" s="495">
        <v>587000000</v>
      </c>
      <c r="BG7" s="495"/>
      <c r="BH7" s="495"/>
      <c r="BI7" s="495">
        <v>3315000000</v>
      </c>
      <c r="BJ7" s="495"/>
      <c r="BK7" s="495"/>
      <c r="BL7" s="495">
        <v>1741000000</v>
      </c>
      <c r="BM7" s="495"/>
      <c r="BN7" s="495">
        <v>587000000</v>
      </c>
      <c r="BO7" s="495"/>
      <c r="BP7" s="495"/>
      <c r="BQ7" s="495">
        <v>744000000</v>
      </c>
      <c r="BR7" s="495">
        <v>401000000</v>
      </c>
      <c r="BS7" s="495">
        <v>1257000000</v>
      </c>
      <c r="BT7" s="495"/>
      <c r="BU7" s="495"/>
      <c r="BV7" s="495">
        <v>1230000000</v>
      </c>
      <c r="BW7" s="495">
        <v>1000000000</v>
      </c>
      <c r="BX7" s="495">
        <v>1774000000</v>
      </c>
      <c r="BY7" s="495">
        <v>5091148000</v>
      </c>
      <c r="BZ7" s="495">
        <v>10222023000</v>
      </c>
      <c r="CA7" s="495"/>
      <c r="CB7" s="495">
        <v>3550000000</v>
      </c>
      <c r="CC7" s="495">
        <v>2240000000</v>
      </c>
      <c r="CD7" s="495">
        <v>4998000000</v>
      </c>
      <c r="CE7" s="484"/>
      <c r="CF7" s="485"/>
      <c r="CG7" s="496">
        <v>201069725187</v>
      </c>
      <c r="CH7" s="496">
        <v>64343718532</v>
      </c>
      <c r="CI7" s="496">
        <v>37737171000</v>
      </c>
      <c r="CJ7" s="496">
        <v>233718496000</v>
      </c>
      <c r="CK7" s="496">
        <v>69432118719</v>
      </c>
      <c r="CL7" s="497">
        <v>303150614719</v>
      </c>
      <c r="CM7" s="473"/>
      <c r="CN7" s="488"/>
      <c r="CO7" s="488"/>
    </row>
    <row r="8" spans="1:93" s="464" customFormat="1" ht="27.6" customHeight="1" x14ac:dyDescent="0.3">
      <c r="A8" s="839"/>
      <c r="B8" s="489"/>
      <c r="C8" s="490" t="s">
        <v>605</v>
      </c>
      <c r="D8" s="495">
        <v>5065000000</v>
      </c>
      <c r="E8" s="495">
        <v>1318000000</v>
      </c>
      <c r="F8" s="495">
        <v>810000000</v>
      </c>
      <c r="G8" s="495">
        <v>510000000</v>
      </c>
      <c r="H8" s="495"/>
      <c r="I8" s="495"/>
      <c r="J8" s="495">
        <v>1736000000</v>
      </c>
      <c r="K8" s="495">
        <v>3500000000</v>
      </c>
      <c r="L8" s="495">
        <v>1070000000</v>
      </c>
      <c r="M8" s="495">
        <v>252000000</v>
      </c>
      <c r="N8" s="495">
        <v>123000000</v>
      </c>
      <c r="O8" s="495">
        <v>910000000</v>
      </c>
      <c r="P8" s="495">
        <v>1940000000</v>
      </c>
      <c r="Q8" s="495">
        <v>4900000000</v>
      </c>
      <c r="R8" s="495">
        <v>39600000</v>
      </c>
      <c r="S8" s="495">
        <v>2417400000</v>
      </c>
      <c r="T8" s="495">
        <v>490000000</v>
      </c>
      <c r="U8" s="495">
        <v>1302000000</v>
      </c>
      <c r="V8" s="495">
        <v>910000000</v>
      </c>
      <c r="W8" s="495">
        <v>666000000</v>
      </c>
      <c r="X8" s="495">
        <v>590000000</v>
      </c>
      <c r="Y8" s="495">
        <v>640000000</v>
      </c>
      <c r="Z8" s="495">
        <v>570000000</v>
      </c>
      <c r="AA8" s="495">
        <v>1785000000</v>
      </c>
      <c r="AB8" s="495">
        <v>2200000000</v>
      </c>
      <c r="AC8" s="495">
        <v>68000000</v>
      </c>
      <c r="AD8" s="495">
        <v>0</v>
      </c>
      <c r="AE8" s="495">
        <v>615000000</v>
      </c>
      <c r="AF8" s="495">
        <v>1028000000</v>
      </c>
      <c r="AG8" s="495">
        <v>2000000000</v>
      </c>
      <c r="AH8" s="495">
        <v>220000000</v>
      </c>
      <c r="AI8" s="495">
        <v>531000000</v>
      </c>
      <c r="AJ8" s="495">
        <v>777100000</v>
      </c>
      <c r="AK8" s="495">
        <v>433158813</v>
      </c>
      <c r="AL8" s="495">
        <v>3570000000</v>
      </c>
      <c r="AM8" s="495">
        <v>1182000000</v>
      </c>
      <c r="AN8" s="495">
        <v>1703000000</v>
      </c>
      <c r="AO8" s="495"/>
      <c r="AP8" s="495">
        <v>916000000</v>
      </c>
      <c r="AQ8" s="495">
        <v>4590000000</v>
      </c>
      <c r="AR8" s="495">
        <v>1740000000</v>
      </c>
      <c r="AS8" s="495">
        <v>489000000</v>
      </c>
      <c r="AT8" s="495">
        <v>753000000</v>
      </c>
      <c r="AU8" s="495">
        <v>1844000000</v>
      </c>
      <c r="AV8" s="495">
        <v>4478880000</v>
      </c>
      <c r="AW8" s="495">
        <v>14773600000</v>
      </c>
      <c r="AX8" s="495">
        <v>1288000000</v>
      </c>
      <c r="AY8" s="495">
        <v>3065706000</v>
      </c>
      <c r="AZ8" s="495">
        <v>6588000000</v>
      </c>
      <c r="BA8" s="495"/>
      <c r="BB8" s="495">
        <v>1390000000</v>
      </c>
      <c r="BC8" s="495">
        <v>1904000000</v>
      </c>
      <c r="BD8" s="495">
        <v>2137000000</v>
      </c>
      <c r="BE8" s="495">
        <v>6130000000</v>
      </c>
      <c r="BF8" s="495">
        <v>1553000000</v>
      </c>
      <c r="BG8" s="495"/>
      <c r="BH8" s="495"/>
      <c r="BI8" s="495">
        <v>835000000</v>
      </c>
      <c r="BJ8" s="495"/>
      <c r="BK8" s="495"/>
      <c r="BL8" s="495">
        <v>1159000000</v>
      </c>
      <c r="BM8" s="495"/>
      <c r="BN8" s="495">
        <v>973000000</v>
      </c>
      <c r="BO8" s="495"/>
      <c r="BP8" s="495"/>
      <c r="BQ8" s="495">
        <v>2406000000</v>
      </c>
      <c r="BR8" s="495">
        <v>1269000000</v>
      </c>
      <c r="BS8" s="495">
        <v>1553000000</v>
      </c>
      <c r="BT8" s="495"/>
      <c r="BU8" s="495"/>
      <c r="BV8" s="495">
        <v>910000000</v>
      </c>
      <c r="BW8" s="495">
        <v>920000000</v>
      </c>
      <c r="BX8" s="495">
        <v>2363000000</v>
      </c>
      <c r="BY8" s="495">
        <v>5904852000</v>
      </c>
      <c r="BZ8" s="495">
        <v>2777977000</v>
      </c>
      <c r="CA8" s="495"/>
      <c r="CB8" s="495">
        <v>1880000000</v>
      </c>
      <c r="CC8" s="495">
        <v>4980000000</v>
      </c>
      <c r="CD8" s="495">
        <v>1002000000</v>
      </c>
      <c r="CE8" s="484"/>
      <c r="CF8" s="485"/>
      <c r="CG8" s="496">
        <v>43792274813</v>
      </c>
      <c r="CH8" s="496">
        <v>58542186000</v>
      </c>
      <c r="CI8" s="496">
        <v>29565829000</v>
      </c>
      <c r="CJ8" s="496">
        <v>100377504000</v>
      </c>
      <c r="CK8" s="496">
        <v>31522785813</v>
      </c>
      <c r="CL8" s="497">
        <v>131900289813</v>
      </c>
      <c r="CM8" s="473"/>
      <c r="CN8" s="488"/>
      <c r="CO8" s="488"/>
    </row>
    <row r="9" spans="1:93" s="464" customFormat="1" ht="27.6" customHeight="1" x14ac:dyDescent="0.3">
      <c r="A9" s="839"/>
      <c r="B9" s="498" t="s">
        <v>606</v>
      </c>
      <c r="C9" s="499"/>
      <c r="D9" s="500">
        <v>16200000000</v>
      </c>
      <c r="E9" s="500">
        <v>2860000000</v>
      </c>
      <c r="F9" s="500">
        <v>2100000000</v>
      </c>
      <c r="G9" s="500">
        <v>2541000000</v>
      </c>
      <c r="H9" s="500"/>
      <c r="I9" s="500"/>
      <c r="J9" s="500">
        <v>4040000000</v>
      </c>
      <c r="K9" s="500">
        <v>12000000000</v>
      </c>
      <c r="L9" s="500">
        <v>2920000000</v>
      </c>
      <c r="M9" s="500">
        <v>1800000000</v>
      </c>
      <c r="N9" s="500">
        <v>1090000000</v>
      </c>
      <c r="O9" s="500">
        <v>5080000000</v>
      </c>
      <c r="P9" s="500">
        <v>3400000000</v>
      </c>
      <c r="Q9" s="500">
        <v>9670000000</v>
      </c>
      <c r="R9" s="500">
        <v>180000000</v>
      </c>
      <c r="S9" s="500">
        <v>15210000000</v>
      </c>
      <c r="T9" s="500">
        <v>730000000</v>
      </c>
      <c r="U9" s="500">
        <v>20900000000</v>
      </c>
      <c r="V9" s="500">
        <v>3760000000</v>
      </c>
      <c r="W9" s="500">
        <v>1880000000</v>
      </c>
      <c r="X9" s="500">
        <v>3010000000</v>
      </c>
      <c r="Y9" s="500">
        <v>8490000000</v>
      </c>
      <c r="Z9" s="500">
        <v>5250000000</v>
      </c>
      <c r="AA9" s="500">
        <v>6080000000</v>
      </c>
      <c r="AB9" s="500">
        <v>11000000000</v>
      </c>
      <c r="AC9" s="500">
        <v>3420000000</v>
      </c>
      <c r="AD9" s="500">
        <v>36900000000</v>
      </c>
      <c r="AE9" s="500">
        <v>2720000000</v>
      </c>
      <c r="AF9" s="500">
        <v>3590000000</v>
      </c>
      <c r="AG9" s="500">
        <v>12000000000</v>
      </c>
      <c r="AH9" s="500">
        <v>2080000000</v>
      </c>
      <c r="AI9" s="500">
        <v>4460000000</v>
      </c>
      <c r="AJ9" s="500">
        <v>2555000000</v>
      </c>
      <c r="AK9" s="500">
        <v>3400000000</v>
      </c>
      <c r="AL9" s="500">
        <v>5880000000</v>
      </c>
      <c r="AM9" s="500">
        <v>2400000000</v>
      </c>
      <c r="AN9" s="500">
        <v>3090000000</v>
      </c>
      <c r="AO9" s="500"/>
      <c r="AP9" s="500">
        <v>1960000000</v>
      </c>
      <c r="AQ9" s="500">
        <v>8240000000</v>
      </c>
      <c r="AR9" s="500">
        <v>3270000000</v>
      </c>
      <c r="AS9" s="500">
        <v>903000000</v>
      </c>
      <c r="AT9" s="500">
        <v>2300000000</v>
      </c>
      <c r="AU9" s="500">
        <v>7110000000</v>
      </c>
      <c r="AV9" s="500">
        <v>5810000000</v>
      </c>
      <c r="AW9" s="500">
        <v>31400000000</v>
      </c>
      <c r="AX9" s="500">
        <v>7010000000</v>
      </c>
      <c r="AY9" s="500">
        <v>6270000000</v>
      </c>
      <c r="AZ9" s="500">
        <v>10890000000</v>
      </c>
      <c r="BA9" s="500"/>
      <c r="BB9" s="500">
        <v>2420000000</v>
      </c>
      <c r="BC9" s="500">
        <v>7010000000</v>
      </c>
      <c r="BD9" s="500">
        <v>4400000000</v>
      </c>
      <c r="BE9" s="500">
        <v>15236000000</v>
      </c>
      <c r="BF9" s="500">
        <v>2140000000</v>
      </c>
      <c r="BG9" s="500"/>
      <c r="BH9" s="500"/>
      <c r="BI9" s="500">
        <v>4150000000</v>
      </c>
      <c r="BJ9" s="500"/>
      <c r="BK9" s="500"/>
      <c r="BL9" s="500">
        <v>2914000000</v>
      </c>
      <c r="BM9" s="500"/>
      <c r="BN9" s="500">
        <v>1670000000</v>
      </c>
      <c r="BO9" s="500"/>
      <c r="BP9" s="500"/>
      <c r="BQ9" s="500">
        <v>3150000000</v>
      </c>
      <c r="BR9" s="500">
        <v>1670000000</v>
      </c>
      <c r="BS9" s="500">
        <v>2850000000</v>
      </c>
      <c r="BT9" s="500"/>
      <c r="BU9" s="500"/>
      <c r="BV9" s="500">
        <v>2160000000</v>
      </c>
      <c r="BW9" s="500">
        <v>1950000000</v>
      </c>
      <c r="BX9" s="500">
        <v>3940000000</v>
      </c>
      <c r="BY9" s="500">
        <v>11000000000</v>
      </c>
      <c r="BZ9" s="500">
        <v>12600000000</v>
      </c>
      <c r="CA9" s="500"/>
      <c r="CB9" s="500">
        <v>4940000000</v>
      </c>
      <c r="CC9" s="500">
        <v>7380000000</v>
      </c>
      <c r="CD9" s="500">
        <v>5500000000</v>
      </c>
      <c r="CE9" s="484"/>
      <c r="CF9" s="485"/>
      <c r="CG9" s="501">
        <v>246687690000</v>
      </c>
      <c r="CH9" s="501">
        <v>125594079582</v>
      </c>
      <c r="CI9" s="501">
        <v>66064000000</v>
      </c>
      <c r="CJ9" s="501">
        <v>336505000000</v>
      </c>
      <c r="CK9" s="501">
        <v>101840769582</v>
      </c>
      <c r="CL9" s="502">
        <v>438345769582</v>
      </c>
      <c r="CM9" s="473"/>
      <c r="CN9" s="488"/>
      <c r="CO9" s="488"/>
    </row>
    <row r="10" spans="1:93" s="464" customFormat="1" ht="27.6" customHeight="1" x14ac:dyDescent="0.3">
      <c r="A10" s="839"/>
      <c r="B10" s="503" t="s">
        <v>607</v>
      </c>
      <c r="C10" s="504"/>
      <c r="D10" s="505">
        <v>11700000000</v>
      </c>
      <c r="E10" s="505">
        <v>2280000000</v>
      </c>
      <c r="F10" s="505">
        <v>2260000000</v>
      </c>
      <c r="G10" s="505">
        <v>3000000000</v>
      </c>
      <c r="H10" s="505"/>
      <c r="I10" s="505"/>
      <c r="J10" s="505">
        <v>2840000000</v>
      </c>
      <c r="K10" s="505">
        <v>11000000000</v>
      </c>
      <c r="L10" s="505">
        <v>2700000000</v>
      </c>
      <c r="M10" s="505">
        <v>1830000000</v>
      </c>
      <c r="N10" s="505">
        <v>960000000</v>
      </c>
      <c r="O10" s="505">
        <v>4640000000</v>
      </c>
      <c r="P10" s="505">
        <v>4460000000</v>
      </c>
      <c r="Q10" s="505">
        <v>7543000000</v>
      </c>
      <c r="R10" s="505">
        <v>103000000</v>
      </c>
      <c r="S10" s="505">
        <v>13600000000</v>
      </c>
      <c r="T10" s="505">
        <v>809000000</v>
      </c>
      <c r="U10" s="505">
        <v>12800000000</v>
      </c>
      <c r="V10" s="505">
        <v>2330000000</v>
      </c>
      <c r="W10" s="505">
        <v>1780000000</v>
      </c>
      <c r="X10" s="505">
        <v>3180000000</v>
      </c>
      <c r="Y10" s="505">
        <v>6980000000</v>
      </c>
      <c r="Z10" s="505">
        <v>4950000000</v>
      </c>
      <c r="AA10" s="505">
        <v>5920000000</v>
      </c>
      <c r="AB10" s="505">
        <v>11100000000</v>
      </c>
      <c r="AC10" s="505">
        <v>3350000000</v>
      </c>
      <c r="AD10" s="505">
        <v>37900000000</v>
      </c>
      <c r="AE10" s="505">
        <v>2780000000</v>
      </c>
      <c r="AF10" s="505">
        <v>3730000000</v>
      </c>
      <c r="AG10" s="505">
        <v>12600000000</v>
      </c>
      <c r="AH10" s="505">
        <v>1460000000</v>
      </c>
      <c r="AI10" s="505">
        <v>3320000000</v>
      </c>
      <c r="AJ10" s="505">
        <v>2500000000</v>
      </c>
      <c r="AK10" s="505">
        <v>2730000000</v>
      </c>
      <c r="AL10" s="505">
        <v>6040000000</v>
      </c>
      <c r="AM10" s="505">
        <v>1670000000</v>
      </c>
      <c r="AN10" s="505">
        <v>2380000000</v>
      </c>
      <c r="AO10" s="505"/>
      <c r="AP10" s="505">
        <v>1700000000</v>
      </c>
      <c r="AQ10" s="505">
        <v>7400000000</v>
      </c>
      <c r="AR10" s="505">
        <v>4430000000</v>
      </c>
      <c r="AS10" s="505">
        <v>1060000000</v>
      </c>
      <c r="AT10" s="505">
        <v>1850000000</v>
      </c>
      <c r="AU10" s="505">
        <v>6450000000</v>
      </c>
      <c r="AV10" s="505">
        <v>5410000000</v>
      </c>
      <c r="AW10" s="505">
        <v>33400000000</v>
      </c>
      <c r="AX10" s="505">
        <v>6970000000</v>
      </c>
      <c r="AY10" s="505">
        <v>6370000000</v>
      </c>
      <c r="AZ10" s="505">
        <v>12500000000</v>
      </c>
      <c r="BA10" s="505"/>
      <c r="BB10" s="505">
        <v>2540000000</v>
      </c>
      <c r="BC10" s="505">
        <v>5260000000</v>
      </c>
      <c r="BD10" s="505">
        <v>4090000000</v>
      </c>
      <c r="BE10" s="505">
        <v>14800000000</v>
      </c>
      <c r="BF10" s="505">
        <v>2230000000</v>
      </c>
      <c r="BG10" s="505"/>
      <c r="BH10" s="505"/>
      <c r="BI10" s="505">
        <v>3230000000</v>
      </c>
      <c r="BJ10" s="505"/>
      <c r="BK10" s="505"/>
      <c r="BL10" s="505">
        <v>2640000000</v>
      </c>
      <c r="BM10" s="505"/>
      <c r="BN10" s="505">
        <v>1350000000</v>
      </c>
      <c r="BO10" s="505"/>
      <c r="BP10" s="505"/>
      <c r="BQ10" s="505">
        <v>3280000000</v>
      </c>
      <c r="BR10" s="505">
        <v>1580000000</v>
      </c>
      <c r="BS10" s="505">
        <v>2080000000</v>
      </c>
      <c r="BT10" s="505"/>
      <c r="BU10" s="505"/>
      <c r="BV10" s="505">
        <v>2020000000</v>
      </c>
      <c r="BW10" s="505">
        <v>1630000000</v>
      </c>
      <c r="BX10" s="505">
        <v>2830000000</v>
      </c>
      <c r="BY10" s="505">
        <v>11400000000</v>
      </c>
      <c r="BZ10" s="505">
        <v>13800000000</v>
      </c>
      <c r="CA10" s="505"/>
      <c r="CB10" s="505">
        <v>4360000000</v>
      </c>
      <c r="CC10" s="505">
        <v>6470000000</v>
      </c>
      <c r="CD10" s="505">
        <v>4640000000</v>
      </c>
      <c r="CE10" s="484"/>
      <c r="CF10" s="485"/>
      <c r="CG10" s="496">
        <v>266801000000</v>
      </c>
      <c r="CH10" s="496">
        <v>142020000000</v>
      </c>
      <c r="CI10" s="496">
        <v>75470000000</v>
      </c>
      <c r="CJ10" s="496">
        <v>374471000000</v>
      </c>
      <c r="CK10" s="496">
        <v>109820000000</v>
      </c>
      <c r="CL10" s="497">
        <v>484291000000</v>
      </c>
      <c r="CM10" s="473"/>
      <c r="CN10" s="488"/>
      <c r="CO10" s="488"/>
    </row>
    <row r="11" spans="1:93" s="464" customFormat="1" ht="27.6" customHeight="1" x14ac:dyDescent="0.3">
      <c r="A11" s="839"/>
      <c r="B11" s="506"/>
      <c r="C11" s="507" t="s">
        <v>603</v>
      </c>
      <c r="D11" s="508">
        <v>3.1034894361994192E-2</v>
      </c>
      <c r="E11" s="508">
        <v>6.047825567978355E-3</v>
      </c>
      <c r="F11" s="508">
        <v>5.9947744665048612E-3</v>
      </c>
      <c r="G11" s="508">
        <v>7.9576652210241513E-3</v>
      </c>
      <c r="H11" s="508"/>
      <c r="I11" s="508"/>
      <c r="J11" s="508">
        <v>7.5332564092361965E-3</v>
      </c>
      <c r="K11" s="508">
        <v>2.9178105810421889E-2</v>
      </c>
      <c r="L11" s="508">
        <v>7.1618986989217363E-3</v>
      </c>
      <c r="M11" s="508">
        <v>4.8541757848247326E-3</v>
      </c>
      <c r="N11" s="508">
        <v>2.5464528707277285E-3</v>
      </c>
      <c r="O11" s="508">
        <v>1.2307855541850687E-2</v>
      </c>
      <c r="P11" s="508">
        <v>1.1830395628589238E-2</v>
      </c>
      <c r="Q11" s="508">
        <v>2.0008222920728392E-2</v>
      </c>
      <c r="R11" s="508">
        <v>2.7321317258849586E-4</v>
      </c>
      <c r="S11" s="508">
        <v>3.6074749001976152E-2</v>
      </c>
      <c r="T11" s="508">
        <v>2.1459170546028463E-3</v>
      </c>
      <c r="U11" s="508">
        <v>3.3952704943036378E-2</v>
      </c>
      <c r="V11" s="508">
        <v>6.1804533216620909E-3</v>
      </c>
      <c r="W11" s="508">
        <v>4.7215480311409968E-3</v>
      </c>
      <c r="X11" s="508">
        <v>8.4351251342855999E-3</v>
      </c>
      <c r="Y11" s="508">
        <v>1.8514834414249524E-2</v>
      </c>
      <c r="Z11" s="508">
        <v>1.3130147614689849E-2</v>
      </c>
      <c r="AA11" s="508">
        <v>1.5703126036154327E-2</v>
      </c>
      <c r="AB11" s="508">
        <v>2.9443361317789362E-2</v>
      </c>
      <c r="AC11" s="508">
        <v>8.8860594968103029E-3</v>
      </c>
      <c r="AD11" s="508">
        <v>0.10053183729227178</v>
      </c>
      <c r="AE11" s="508">
        <v>7.3741031048157133E-3</v>
      </c>
      <c r="AF11" s="508">
        <v>9.8940304248066949E-3</v>
      </c>
      <c r="AG11" s="508">
        <v>3.3422193928301439E-2</v>
      </c>
      <c r="AH11" s="508">
        <v>3.8727304075650872E-3</v>
      </c>
      <c r="AI11" s="508">
        <v>8.8064828446000609E-3</v>
      </c>
      <c r="AJ11" s="508">
        <v>6.631387684186793E-3</v>
      </c>
      <c r="AK11" s="508">
        <v>7.2414753511319775E-3</v>
      </c>
      <c r="AL11" s="508">
        <v>1.6021432644995292E-2</v>
      </c>
      <c r="AM11" s="508">
        <v>4.4297669730367778E-3</v>
      </c>
      <c r="AN11" s="508">
        <v>6.3130810753458267E-3</v>
      </c>
      <c r="AO11" s="509"/>
      <c r="AP11" s="508">
        <v>4.5093436252470189E-3</v>
      </c>
      <c r="AQ11" s="508">
        <v>1.9628907545192906E-2</v>
      </c>
      <c r="AR11" s="508">
        <v>1.1750818976378996E-2</v>
      </c>
      <c r="AS11" s="508">
        <v>2.8117083780952001E-3</v>
      </c>
      <c r="AT11" s="508">
        <v>4.9072268862982264E-3</v>
      </c>
      <c r="AU11" s="508">
        <v>1.7108980225201926E-2</v>
      </c>
      <c r="AV11" s="508">
        <v>1.435032294858022E-2</v>
      </c>
      <c r="AW11" s="508">
        <v>8.8595339460735556E-2</v>
      </c>
      <c r="AX11" s="508">
        <v>1.8488308863512777E-2</v>
      </c>
      <c r="AY11" s="508">
        <v>1.6896775819307947E-2</v>
      </c>
      <c r="AZ11" s="508">
        <v>3.3156938420933965E-2</v>
      </c>
      <c r="BA11" s="508"/>
      <c r="BB11" s="508">
        <v>6.7374898871337815E-3</v>
      </c>
      <c r="BC11" s="508">
        <v>1.3952439687529012E-2</v>
      </c>
      <c r="BD11" s="508">
        <v>1.0848950251329594E-2</v>
      </c>
      <c r="BE11" s="508">
        <v>3.9257815090385811E-2</v>
      </c>
      <c r="BF11" s="508">
        <v>5.9151978142946192E-3</v>
      </c>
      <c r="BG11" s="508"/>
      <c r="BH11" s="508"/>
      <c r="BI11" s="508">
        <v>8.5677528879693366E-3</v>
      </c>
      <c r="BJ11" s="508"/>
      <c r="BK11" s="508"/>
      <c r="BL11" s="508">
        <v>7.0027453945012532E-3</v>
      </c>
      <c r="BM11" s="508"/>
      <c r="BN11" s="508">
        <v>3.5809493494608682E-3</v>
      </c>
      <c r="BO11" s="508"/>
      <c r="BP11" s="508"/>
      <c r="BQ11" s="508">
        <v>8.7003806416530716E-3</v>
      </c>
      <c r="BR11" s="508">
        <v>4.1910370164060535E-3</v>
      </c>
      <c r="BS11" s="508">
        <v>5.5173145532434117E-3</v>
      </c>
      <c r="BT11" s="508"/>
      <c r="BU11" s="508"/>
      <c r="BV11" s="508">
        <v>5.3581612488229286E-3</v>
      </c>
      <c r="BW11" s="508">
        <v>4.3236647700897893E-3</v>
      </c>
      <c r="BX11" s="508">
        <v>7.50673085849945E-3</v>
      </c>
      <c r="BY11" s="508">
        <v>3.0239127839891775E-2</v>
      </c>
      <c r="BZ11" s="508">
        <v>3.6605260016711098E-2</v>
      </c>
      <c r="CA11" s="508"/>
      <c r="CB11" s="508">
        <v>1.1565140121221767E-2</v>
      </c>
      <c r="CC11" s="508">
        <v>1.7162031326675421E-2</v>
      </c>
      <c r="CD11" s="508">
        <v>1.2307855541850687E-2</v>
      </c>
      <c r="CE11" s="459"/>
      <c r="CF11" s="475"/>
      <c r="CG11" s="510">
        <v>0.5509105062865095</v>
      </c>
      <c r="CH11" s="510">
        <v>0.29325343646691759</v>
      </c>
      <c r="CI11" s="510">
        <v>0.15583605724657282</v>
      </c>
      <c r="CJ11" s="510">
        <v>0.77323551335870377</v>
      </c>
      <c r="CK11" s="510">
        <v>0.22676448664129625</v>
      </c>
      <c r="CL11" s="511">
        <v>1</v>
      </c>
      <c r="CM11" s="473"/>
      <c r="CN11" s="488"/>
      <c r="CO11" s="488"/>
    </row>
    <row r="12" spans="1:93" s="464" customFormat="1" ht="27.6" customHeight="1" x14ac:dyDescent="0.3">
      <c r="A12" s="839"/>
      <c r="B12" s="503" t="s">
        <v>608</v>
      </c>
      <c r="C12" s="504"/>
      <c r="D12" s="505">
        <v>14768682944</v>
      </c>
      <c r="E12" s="505">
        <v>2447303882</v>
      </c>
      <c r="F12" s="505">
        <v>1968441263</v>
      </c>
      <c r="G12" s="505">
        <v>2395486339</v>
      </c>
      <c r="H12" s="505"/>
      <c r="I12" s="505"/>
      <c r="J12" s="505">
        <v>3392233184</v>
      </c>
      <c r="K12" s="505">
        <v>10997967203</v>
      </c>
      <c r="L12" s="505">
        <v>2676576706</v>
      </c>
      <c r="M12" s="505">
        <v>1771825611</v>
      </c>
      <c r="N12" s="505">
        <v>1140670401</v>
      </c>
      <c r="O12" s="505">
        <v>5268928252</v>
      </c>
      <c r="P12" s="505">
        <v>3055499208</v>
      </c>
      <c r="Q12" s="505">
        <v>8768359706</v>
      </c>
      <c r="R12" s="505">
        <v>176921356</v>
      </c>
      <c r="S12" s="505">
        <v>15688055025</v>
      </c>
      <c r="T12" s="505">
        <v>609234788</v>
      </c>
      <c r="U12" s="505">
        <v>22006040949</v>
      </c>
      <c r="V12" s="505">
        <v>3918285135</v>
      </c>
      <c r="W12" s="505">
        <v>1800992585</v>
      </c>
      <c r="X12" s="505">
        <v>2887963470</v>
      </c>
      <c r="Y12" s="505">
        <v>8753183979</v>
      </c>
      <c r="Z12" s="505">
        <v>5343517493</v>
      </c>
      <c r="AA12" s="505">
        <v>5033063253</v>
      </c>
      <c r="AB12" s="505">
        <v>15173237505</v>
      </c>
      <c r="AC12" s="505">
        <v>3643490065</v>
      </c>
      <c r="AD12" s="505">
        <v>38388259415</v>
      </c>
      <c r="AE12" s="505">
        <v>2700337744</v>
      </c>
      <c r="AF12" s="505">
        <v>3449233900</v>
      </c>
      <c r="AG12" s="505">
        <v>11619566061</v>
      </c>
      <c r="AH12" s="505">
        <v>2194450465</v>
      </c>
      <c r="AI12" s="505">
        <v>4327748309</v>
      </c>
      <c r="AJ12" s="505">
        <v>2706320685</v>
      </c>
      <c r="AK12" s="505">
        <v>3365063448</v>
      </c>
      <c r="AL12" s="505">
        <v>4516672305</v>
      </c>
      <c r="AM12" s="505">
        <v>2375884513</v>
      </c>
      <c r="AN12" s="505">
        <v>2619671019</v>
      </c>
      <c r="AO12" s="505"/>
      <c r="AP12" s="505">
        <v>1482967667</v>
      </c>
      <c r="AQ12" s="505">
        <v>7125660184</v>
      </c>
      <c r="AR12" s="505">
        <v>3080339605</v>
      </c>
      <c r="AS12" s="505">
        <v>783522294</v>
      </c>
      <c r="AT12" s="505">
        <v>2185128157</v>
      </c>
      <c r="AU12" s="505">
        <v>5503914589</v>
      </c>
      <c r="AV12" s="505">
        <v>5718933736</v>
      </c>
      <c r="AW12" s="505">
        <v>29327613600</v>
      </c>
      <c r="AX12" s="505">
        <v>6939090924</v>
      </c>
      <c r="AY12" s="505">
        <v>6238137479</v>
      </c>
      <c r="AZ12" s="505">
        <v>7673137012</v>
      </c>
      <c r="BA12" s="505"/>
      <c r="BB12" s="505">
        <v>1854611843</v>
      </c>
      <c r="BC12" s="505">
        <v>7195376417</v>
      </c>
      <c r="BD12" s="505">
        <v>3992178063</v>
      </c>
      <c r="BE12" s="505">
        <v>14266483614</v>
      </c>
      <c r="BF12" s="505">
        <v>1762621462</v>
      </c>
      <c r="BG12" s="505"/>
      <c r="BH12" s="505"/>
      <c r="BI12" s="505">
        <v>4146599422</v>
      </c>
      <c r="BJ12" s="505"/>
      <c r="BK12" s="505"/>
      <c r="BL12" s="505">
        <v>3134079344</v>
      </c>
      <c r="BM12" s="505"/>
      <c r="BN12" s="505">
        <v>1405240769</v>
      </c>
      <c r="BO12" s="505"/>
      <c r="BP12" s="505"/>
      <c r="BQ12" s="505">
        <v>2307220128</v>
      </c>
      <c r="BR12" s="505">
        <v>1263948925</v>
      </c>
      <c r="BS12" s="505">
        <v>2247632276</v>
      </c>
      <c r="BT12" s="505"/>
      <c r="BU12" s="505"/>
      <c r="BV12" s="505">
        <v>2196664601</v>
      </c>
      <c r="BW12" s="505">
        <v>1866619115</v>
      </c>
      <c r="BX12" s="505">
        <v>4115672720</v>
      </c>
      <c r="BY12" s="505">
        <v>11231176293</v>
      </c>
      <c r="BZ12" s="505">
        <v>12514428194</v>
      </c>
      <c r="CA12" s="505"/>
      <c r="CB12" s="505">
        <v>5197390374</v>
      </c>
      <c r="CC12" s="505">
        <v>6526658153</v>
      </c>
      <c r="CD12" s="505">
        <v>5993010100</v>
      </c>
      <c r="CE12" s="484"/>
      <c r="CF12" s="485"/>
      <c r="CG12" s="496">
        <v>242697911953</v>
      </c>
      <c r="CH12" s="496">
        <v>106946474014</v>
      </c>
      <c r="CI12" s="496">
        <v>62150576882</v>
      </c>
      <c r="CJ12" s="496">
        <v>319215216439</v>
      </c>
      <c r="CK12" s="496">
        <v>92579746410</v>
      </c>
      <c r="CL12" s="497">
        <v>411794962849</v>
      </c>
      <c r="CM12" s="473"/>
      <c r="CN12" s="488"/>
      <c r="CO12" s="488"/>
    </row>
    <row r="13" spans="1:93" s="464" customFormat="1" ht="27.6" customHeight="1" x14ac:dyDescent="0.3">
      <c r="A13" s="839"/>
      <c r="B13" s="503"/>
      <c r="C13" s="504" t="s">
        <v>604</v>
      </c>
      <c r="D13" s="505">
        <v>11362939945</v>
      </c>
      <c r="E13" s="505">
        <v>1579647815</v>
      </c>
      <c r="F13" s="505">
        <v>1292863710</v>
      </c>
      <c r="G13" s="505">
        <v>1934577476</v>
      </c>
      <c r="H13" s="505"/>
      <c r="I13" s="505"/>
      <c r="J13" s="505">
        <v>2272200106</v>
      </c>
      <c r="K13" s="505">
        <v>7955529906</v>
      </c>
      <c r="L13" s="505">
        <v>1857075532</v>
      </c>
      <c r="M13" s="505">
        <v>1586065124</v>
      </c>
      <c r="N13" s="505">
        <v>1037443199</v>
      </c>
      <c r="O13" s="505">
        <v>4332373220</v>
      </c>
      <c r="P13" s="505">
        <v>1611990046</v>
      </c>
      <c r="Q13" s="505">
        <v>5253401495</v>
      </c>
      <c r="R13" s="505">
        <v>143227913</v>
      </c>
      <c r="S13" s="505">
        <v>12965506505</v>
      </c>
      <c r="T13" s="505">
        <v>229517974</v>
      </c>
      <c r="U13" s="505">
        <v>19878334468</v>
      </c>
      <c r="V13" s="505">
        <v>2959291111</v>
      </c>
      <c r="W13" s="505">
        <v>1215788093</v>
      </c>
      <c r="X13" s="505">
        <v>2299343912</v>
      </c>
      <c r="Y13" s="505">
        <v>8019076449</v>
      </c>
      <c r="Z13" s="505">
        <v>4719302194</v>
      </c>
      <c r="AA13" s="505">
        <v>3433112238</v>
      </c>
      <c r="AB13" s="505">
        <v>13156899031</v>
      </c>
      <c r="AC13" s="505">
        <v>3462975218</v>
      </c>
      <c r="AD13" s="505">
        <v>38388259415</v>
      </c>
      <c r="AE13" s="505">
        <v>2065001582</v>
      </c>
      <c r="AF13" s="505">
        <v>2413908399</v>
      </c>
      <c r="AG13" s="505">
        <v>10130956745</v>
      </c>
      <c r="AH13" s="505">
        <v>2002997901</v>
      </c>
      <c r="AI13" s="505">
        <v>3863493919</v>
      </c>
      <c r="AJ13" s="505">
        <v>2027146664</v>
      </c>
      <c r="AK13" s="505">
        <v>2992031543</v>
      </c>
      <c r="AL13" s="505">
        <v>2312708783</v>
      </c>
      <c r="AM13" s="505">
        <v>1193409967</v>
      </c>
      <c r="AN13" s="505">
        <v>1225889584</v>
      </c>
      <c r="AO13" s="505"/>
      <c r="AP13" s="505">
        <v>599207093</v>
      </c>
      <c r="AQ13" s="505">
        <v>3591617901</v>
      </c>
      <c r="AR13" s="505">
        <v>1573699807</v>
      </c>
      <c r="AS13" s="505">
        <v>400559620</v>
      </c>
      <c r="AT13" s="505">
        <v>1559474611</v>
      </c>
      <c r="AU13" s="505">
        <v>4008558909</v>
      </c>
      <c r="AV13" s="505">
        <v>2053961908</v>
      </c>
      <c r="AW13" s="505">
        <v>16632136708</v>
      </c>
      <c r="AX13" s="505">
        <v>5764352075</v>
      </c>
      <c r="AY13" s="505">
        <v>3137956372</v>
      </c>
      <c r="AZ13" s="505">
        <v>3615663549</v>
      </c>
      <c r="BA13" s="505"/>
      <c r="BB13" s="505">
        <v>721103782</v>
      </c>
      <c r="BC13" s="505">
        <v>5554752363</v>
      </c>
      <c r="BD13" s="505">
        <v>2274532468</v>
      </c>
      <c r="BE13" s="505">
        <v>9256695011</v>
      </c>
      <c r="BF13" s="505">
        <v>587976987</v>
      </c>
      <c r="BG13" s="505"/>
      <c r="BH13" s="505"/>
      <c r="BI13" s="505">
        <v>3319864635</v>
      </c>
      <c r="BJ13" s="505"/>
      <c r="BK13" s="505"/>
      <c r="BL13" s="505">
        <v>1743699894</v>
      </c>
      <c r="BM13" s="505"/>
      <c r="BN13" s="505">
        <v>588005576</v>
      </c>
      <c r="BO13" s="505"/>
      <c r="BP13" s="505"/>
      <c r="BQ13" s="505">
        <v>750765127</v>
      </c>
      <c r="BR13" s="505">
        <v>404600863</v>
      </c>
      <c r="BS13" s="505">
        <v>1262323350</v>
      </c>
      <c r="BT13" s="505"/>
      <c r="BU13" s="505"/>
      <c r="BV13" s="505">
        <v>1268253751</v>
      </c>
      <c r="BW13" s="505">
        <v>1040624814</v>
      </c>
      <c r="BX13" s="505">
        <v>1842469502</v>
      </c>
      <c r="BY13" s="505">
        <v>5300793094</v>
      </c>
      <c r="BZ13" s="505">
        <v>10314723973</v>
      </c>
      <c r="CA13" s="505"/>
      <c r="CB13" s="505">
        <v>3695229911</v>
      </c>
      <c r="CC13" s="505">
        <v>2331478076</v>
      </c>
      <c r="CD13" s="505">
        <v>5158663570</v>
      </c>
      <c r="CE13" s="484"/>
      <c r="CF13" s="485"/>
      <c r="CG13" s="496">
        <v>206553731689</v>
      </c>
      <c r="CH13" s="496">
        <v>65470995959</v>
      </c>
      <c r="CI13" s="496">
        <v>38568848309</v>
      </c>
      <c r="CJ13" s="496">
        <v>239841919670</v>
      </c>
      <c r="CK13" s="496">
        <v>70751656287</v>
      </c>
      <c r="CL13" s="497">
        <v>310593575957</v>
      </c>
      <c r="CM13" s="473"/>
      <c r="CN13" s="488"/>
      <c r="CO13" s="488"/>
    </row>
    <row r="14" spans="1:93" s="464" customFormat="1" ht="27.6" customHeight="1" x14ac:dyDescent="0.3">
      <c r="A14" s="840"/>
      <c r="B14" s="503"/>
      <c r="C14" s="504" t="s">
        <v>605</v>
      </c>
      <c r="D14" s="505">
        <v>3405742999</v>
      </c>
      <c r="E14" s="505">
        <v>867656067</v>
      </c>
      <c r="F14" s="505">
        <v>675577553</v>
      </c>
      <c r="G14" s="505">
        <v>460908863</v>
      </c>
      <c r="H14" s="505"/>
      <c r="I14" s="505"/>
      <c r="J14" s="505">
        <v>1120033078</v>
      </c>
      <c r="K14" s="505">
        <v>3042437297</v>
      </c>
      <c r="L14" s="505">
        <v>819501174</v>
      </c>
      <c r="M14" s="505">
        <v>185760487</v>
      </c>
      <c r="N14" s="505">
        <v>103227202</v>
      </c>
      <c r="O14" s="505">
        <v>936555032</v>
      </c>
      <c r="P14" s="505">
        <v>1443509162</v>
      </c>
      <c r="Q14" s="505">
        <v>3514958211</v>
      </c>
      <c r="R14" s="505">
        <v>33693443</v>
      </c>
      <c r="S14" s="505">
        <v>2722548520</v>
      </c>
      <c r="T14" s="505">
        <v>379716814</v>
      </c>
      <c r="U14" s="505">
        <v>2127706481</v>
      </c>
      <c r="V14" s="505">
        <v>958994024</v>
      </c>
      <c r="W14" s="505">
        <v>585204492</v>
      </c>
      <c r="X14" s="505">
        <v>588619558</v>
      </c>
      <c r="Y14" s="505">
        <v>734107530</v>
      </c>
      <c r="Z14" s="505">
        <v>624215299</v>
      </c>
      <c r="AA14" s="505">
        <v>1599951015</v>
      </c>
      <c r="AB14" s="505">
        <v>2016338474</v>
      </c>
      <c r="AC14" s="505">
        <v>180514847</v>
      </c>
      <c r="AD14" s="505">
        <v>0</v>
      </c>
      <c r="AE14" s="505">
        <v>635336162</v>
      </c>
      <c r="AF14" s="505">
        <v>1035325501</v>
      </c>
      <c r="AG14" s="505">
        <v>1488609316</v>
      </c>
      <c r="AH14" s="505">
        <v>191452564</v>
      </c>
      <c r="AI14" s="505">
        <v>464254390</v>
      </c>
      <c r="AJ14" s="505">
        <v>679174021</v>
      </c>
      <c r="AK14" s="505">
        <v>373031905</v>
      </c>
      <c r="AL14" s="505">
        <v>2203963522</v>
      </c>
      <c r="AM14" s="505">
        <v>1182474546</v>
      </c>
      <c r="AN14" s="505">
        <v>1393781435</v>
      </c>
      <c r="AO14" s="505"/>
      <c r="AP14" s="505">
        <v>883760574</v>
      </c>
      <c r="AQ14" s="505">
        <v>3534042283</v>
      </c>
      <c r="AR14" s="505">
        <v>1506639798</v>
      </c>
      <c r="AS14" s="505">
        <v>382962674</v>
      </c>
      <c r="AT14" s="505">
        <v>625653546</v>
      </c>
      <c r="AU14" s="505">
        <v>1495355680</v>
      </c>
      <c r="AV14" s="505">
        <v>3664971828</v>
      </c>
      <c r="AW14" s="505">
        <v>12695476892</v>
      </c>
      <c r="AX14" s="505">
        <v>1174738849</v>
      </c>
      <c r="AY14" s="505">
        <v>3100181107</v>
      </c>
      <c r="AZ14" s="505">
        <v>4057473463</v>
      </c>
      <c r="BA14" s="505"/>
      <c r="BB14" s="505">
        <v>1133508061</v>
      </c>
      <c r="BC14" s="505">
        <v>1640624054</v>
      </c>
      <c r="BD14" s="505">
        <v>1717645595</v>
      </c>
      <c r="BE14" s="505">
        <v>5009788603</v>
      </c>
      <c r="BF14" s="505">
        <v>1174644475</v>
      </c>
      <c r="BG14" s="505"/>
      <c r="BH14" s="505"/>
      <c r="BI14" s="505">
        <v>826734787</v>
      </c>
      <c r="BJ14" s="505"/>
      <c r="BK14" s="505"/>
      <c r="BL14" s="505">
        <v>1390379450</v>
      </c>
      <c r="BM14" s="505"/>
      <c r="BN14" s="505">
        <v>817235193</v>
      </c>
      <c r="BO14" s="505"/>
      <c r="BP14" s="505"/>
      <c r="BQ14" s="505">
        <v>1556455001</v>
      </c>
      <c r="BR14" s="505">
        <v>859348062</v>
      </c>
      <c r="BS14" s="505">
        <v>985308926</v>
      </c>
      <c r="BT14" s="505"/>
      <c r="BU14" s="505"/>
      <c r="BV14" s="505">
        <v>928410850</v>
      </c>
      <c r="BW14" s="505">
        <v>825994301</v>
      </c>
      <c r="BX14" s="505">
        <v>2273203218</v>
      </c>
      <c r="BY14" s="505">
        <v>5930383199</v>
      </c>
      <c r="BZ14" s="505">
        <v>2199704221</v>
      </c>
      <c r="CA14" s="505"/>
      <c r="CB14" s="505">
        <v>1502160463</v>
      </c>
      <c r="CC14" s="505">
        <v>4195180077</v>
      </c>
      <c r="CD14" s="505">
        <v>834346530</v>
      </c>
      <c r="CE14" s="484"/>
      <c r="CF14" s="485"/>
      <c r="CG14" s="512">
        <v>36144180264</v>
      </c>
      <c r="CH14" s="512">
        <v>41475478055</v>
      </c>
      <c r="CI14" s="512">
        <v>23581728573</v>
      </c>
      <c r="CJ14" s="512">
        <v>79373296769</v>
      </c>
      <c r="CK14" s="512">
        <v>21828090123</v>
      </c>
      <c r="CL14" s="513">
        <v>101201386892</v>
      </c>
      <c r="CM14" s="473"/>
      <c r="CN14" s="488"/>
      <c r="CO14" s="488"/>
    </row>
    <row r="15" spans="1:93" s="464" customFormat="1" ht="27.6" customHeight="1" x14ac:dyDescent="0.3">
      <c r="A15" s="841" t="s">
        <v>609</v>
      </c>
      <c r="B15" s="514" t="s">
        <v>610</v>
      </c>
      <c r="C15" s="515"/>
      <c r="D15" s="516">
        <v>9</v>
      </c>
      <c r="E15" s="516">
        <v>1</v>
      </c>
      <c r="F15" s="516">
        <v>4</v>
      </c>
      <c r="G15" s="516">
        <v>14</v>
      </c>
      <c r="H15" s="516"/>
      <c r="I15" s="516"/>
      <c r="J15" s="516">
        <v>5</v>
      </c>
      <c r="K15" s="516">
        <v>8</v>
      </c>
      <c r="L15" s="516">
        <v>2</v>
      </c>
      <c r="M15" s="516">
        <v>1</v>
      </c>
      <c r="N15" s="516">
        <v>0</v>
      </c>
      <c r="O15" s="516">
        <v>9</v>
      </c>
      <c r="P15" s="516">
        <v>3</v>
      </c>
      <c r="Q15" s="516">
        <v>25</v>
      </c>
      <c r="R15" s="516">
        <v>0</v>
      </c>
      <c r="S15" s="516">
        <v>25</v>
      </c>
      <c r="T15" s="516">
        <v>3</v>
      </c>
      <c r="U15" s="516">
        <v>30</v>
      </c>
      <c r="V15" s="516">
        <v>1</v>
      </c>
      <c r="W15" s="516">
        <v>4</v>
      </c>
      <c r="X15" s="516">
        <v>1</v>
      </c>
      <c r="Y15" s="516">
        <v>9</v>
      </c>
      <c r="Z15" s="516">
        <v>2</v>
      </c>
      <c r="AA15" s="516">
        <v>7</v>
      </c>
      <c r="AB15" s="516">
        <v>6</v>
      </c>
      <c r="AC15" s="516">
        <v>8</v>
      </c>
      <c r="AD15" s="516">
        <v>1</v>
      </c>
      <c r="AE15" s="516">
        <v>23</v>
      </c>
      <c r="AF15" s="516">
        <v>7</v>
      </c>
      <c r="AG15" s="516">
        <v>1</v>
      </c>
      <c r="AH15" s="516">
        <v>3</v>
      </c>
      <c r="AI15" s="516">
        <v>6</v>
      </c>
      <c r="AJ15" s="516">
        <v>1</v>
      </c>
      <c r="AK15" s="516">
        <v>1</v>
      </c>
      <c r="AL15" s="516">
        <v>5</v>
      </c>
      <c r="AM15" s="516">
        <v>37</v>
      </c>
      <c r="AN15" s="516">
        <v>13</v>
      </c>
      <c r="AO15" s="516"/>
      <c r="AP15" s="516">
        <v>16</v>
      </c>
      <c r="AQ15" s="516">
        <v>42</v>
      </c>
      <c r="AR15" s="516">
        <v>8</v>
      </c>
      <c r="AS15" s="516">
        <v>4</v>
      </c>
      <c r="AT15" s="516">
        <v>14</v>
      </c>
      <c r="AU15" s="516">
        <v>1</v>
      </c>
      <c r="AV15" s="516">
        <v>34</v>
      </c>
      <c r="AW15" s="516">
        <v>10</v>
      </c>
      <c r="AX15" s="516">
        <v>14</v>
      </c>
      <c r="AY15" s="516">
        <v>4</v>
      </c>
      <c r="AZ15" s="516">
        <v>1</v>
      </c>
      <c r="BA15" s="516"/>
      <c r="BB15" s="516">
        <v>1</v>
      </c>
      <c r="BC15" s="516">
        <v>1</v>
      </c>
      <c r="BD15" s="516">
        <v>3</v>
      </c>
      <c r="BE15" s="516">
        <v>29</v>
      </c>
      <c r="BF15" s="516">
        <v>8</v>
      </c>
      <c r="BG15" s="516"/>
      <c r="BH15" s="516"/>
      <c r="BI15" s="516">
        <v>10</v>
      </c>
      <c r="BJ15" s="516"/>
      <c r="BK15" s="516"/>
      <c r="BL15" s="516">
        <v>33</v>
      </c>
      <c r="BM15" s="516"/>
      <c r="BN15" s="516">
        <v>20</v>
      </c>
      <c r="BO15" s="516"/>
      <c r="BP15" s="516"/>
      <c r="BQ15" s="516">
        <v>13</v>
      </c>
      <c r="BR15" s="516">
        <v>12</v>
      </c>
      <c r="BS15" s="516">
        <v>16</v>
      </c>
      <c r="BT15" s="516"/>
      <c r="BU15" s="516"/>
      <c r="BV15" s="516">
        <v>8</v>
      </c>
      <c r="BW15" s="516">
        <v>5</v>
      </c>
      <c r="BX15" s="516">
        <v>3</v>
      </c>
      <c r="BY15" s="516">
        <v>16</v>
      </c>
      <c r="BZ15" s="516">
        <v>1</v>
      </c>
      <c r="CA15" s="516"/>
      <c r="CB15" s="516">
        <v>1</v>
      </c>
      <c r="CC15" s="516">
        <v>1</v>
      </c>
      <c r="CD15" s="516">
        <v>6</v>
      </c>
      <c r="CE15" s="459"/>
      <c r="CF15" s="475"/>
      <c r="CG15" s="517">
        <v>302</v>
      </c>
      <c r="CH15" s="517">
        <v>270</v>
      </c>
      <c r="CI15" s="517">
        <v>175</v>
      </c>
      <c r="CJ15" s="517">
        <v>681</v>
      </c>
      <c r="CK15" s="517">
        <v>66</v>
      </c>
      <c r="CL15" s="518">
        <v>747</v>
      </c>
      <c r="CM15" s="473"/>
      <c r="CN15" s="488"/>
      <c r="CO15" s="488"/>
    </row>
    <row r="16" spans="1:93" s="464" customFormat="1" ht="27.6" customHeight="1" x14ac:dyDescent="0.3">
      <c r="A16" s="842"/>
      <c r="B16" s="519" t="s">
        <v>611</v>
      </c>
      <c r="C16" s="520"/>
      <c r="D16" s="521">
        <v>7994.02</v>
      </c>
      <c r="E16" s="521">
        <v>2291.13</v>
      </c>
      <c r="F16" s="521">
        <v>2804.56</v>
      </c>
      <c r="G16" s="521">
        <v>3319.6</v>
      </c>
      <c r="H16" s="521"/>
      <c r="I16" s="521"/>
      <c r="J16" s="521">
        <v>3265.34</v>
      </c>
      <c r="K16" s="521">
        <v>14469.72</v>
      </c>
      <c r="L16" s="521">
        <v>4243.58</v>
      </c>
      <c r="M16" s="521">
        <v>1250.06</v>
      </c>
      <c r="N16" s="521">
        <v>687.34</v>
      </c>
      <c r="O16" s="521">
        <v>4224.96</v>
      </c>
      <c r="P16" s="521">
        <v>4088.44</v>
      </c>
      <c r="Q16" s="521">
        <v>10982.03</v>
      </c>
      <c r="R16" s="521">
        <v>168.75</v>
      </c>
      <c r="S16" s="521">
        <v>15211.49</v>
      </c>
      <c r="T16" s="521">
        <v>1253.3900000000001</v>
      </c>
      <c r="U16" s="521">
        <v>8863.98</v>
      </c>
      <c r="V16" s="521">
        <v>3405.73</v>
      </c>
      <c r="W16" s="521">
        <v>1700.57</v>
      </c>
      <c r="X16" s="521">
        <v>2488.36</v>
      </c>
      <c r="Y16" s="521">
        <v>4760.09</v>
      </c>
      <c r="Z16" s="521">
        <v>3551.01</v>
      </c>
      <c r="AA16" s="521">
        <v>5299.89</v>
      </c>
      <c r="AB16" s="521">
        <v>6177.74</v>
      </c>
      <c r="AC16" s="521">
        <v>1899.27</v>
      </c>
      <c r="AD16" s="521">
        <v>11034.78</v>
      </c>
      <c r="AE16" s="521">
        <v>3325.3</v>
      </c>
      <c r="AF16" s="521">
        <v>4359.59</v>
      </c>
      <c r="AG16" s="521">
        <v>8076.85</v>
      </c>
      <c r="AH16" s="521">
        <v>651.29</v>
      </c>
      <c r="AI16" s="521">
        <v>1027.33</v>
      </c>
      <c r="AJ16" s="521">
        <v>2347.81</v>
      </c>
      <c r="AK16" s="521">
        <v>1101.92</v>
      </c>
      <c r="AL16" s="521">
        <v>7022.76</v>
      </c>
      <c r="AM16" s="521">
        <v>5537.74</v>
      </c>
      <c r="AN16" s="521">
        <v>6066.53</v>
      </c>
      <c r="AO16" s="521"/>
      <c r="AP16" s="521">
        <v>5284.75</v>
      </c>
      <c r="AQ16" s="521">
        <v>15455.9</v>
      </c>
      <c r="AR16" s="521">
        <v>6490.05</v>
      </c>
      <c r="AS16" s="521">
        <v>1699.49</v>
      </c>
      <c r="AT16" s="521">
        <v>2983.91</v>
      </c>
      <c r="AU16" s="521">
        <v>6023.39</v>
      </c>
      <c r="AV16" s="521">
        <v>12013.05</v>
      </c>
      <c r="AW16" s="521">
        <v>23987.4</v>
      </c>
      <c r="AX16" s="521">
        <v>6494.09</v>
      </c>
      <c r="AY16" s="521">
        <v>6871.45</v>
      </c>
      <c r="AZ16" s="521">
        <v>31121.71</v>
      </c>
      <c r="BA16" s="521"/>
      <c r="BB16" s="521">
        <v>5963</v>
      </c>
      <c r="BC16" s="521">
        <v>19740.95</v>
      </c>
      <c r="BD16" s="521">
        <v>14960.69</v>
      </c>
      <c r="BE16" s="521">
        <v>12116.35</v>
      </c>
      <c r="BF16" s="521">
        <v>5326.88</v>
      </c>
      <c r="BG16" s="521"/>
      <c r="BH16" s="521"/>
      <c r="BI16" s="521">
        <v>7163.08</v>
      </c>
      <c r="BJ16" s="521"/>
      <c r="BK16" s="521"/>
      <c r="BL16" s="521">
        <v>6568.43</v>
      </c>
      <c r="BM16" s="521"/>
      <c r="BN16" s="521">
        <v>3946.36</v>
      </c>
      <c r="BO16" s="521"/>
      <c r="BP16" s="521"/>
      <c r="BQ16" s="521">
        <v>7129.05</v>
      </c>
      <c r="BR16" s="521">
        <v>4875.12</v>
      </c>
      <c r="BS16" s="521">
        <v>3257.73</v>
      </c>
      <c r="BT16" s="521"/>
      <c r="BU16" s="521"/>
      <c r="BV16" s="521">
        <v>3930.71</v>
      </c>
      <c r="BW16" s="521">
        <v>3290.42</v>
      </c>
      <c r="BX16" s="521">
        <v>7086.37</v>
      </c>
      <c r="BY16" s="521">
        <v>16654.330000000002</v>
      </c>
      <c r="BZ16" s="521">
        <v>18586.97</v>
      </c>
      <c r="CA16" s="521"/>
      <c r="CB16" s="521">
        <v>5303.98</v>
      </c>
      <c r="CC16" s="521">
        <v>35444.129999999997</v>
      </c>
      <c r="CD16" s="521">
        <v>2484.39</v>
      </c>
      <c r="CE16" s="522"/>
      <c r="CF16" s="523"/>
      <c r="CG16" s="524">
        <v>161922.30000000005</v>
      </c>
      <c r="CH16" s="524">
        <v>189830.84</v>
      </c>
      <c r="CI16" s="524">
        <v>126363.88000000002</v>
      </c>
      <c r="CJ16" s="524">
        <v>322117.5400000001</v>
      </c>
      <c r="CK16" s="524">
        <v>155999.48000000001</v>
      </c>
      <c r="CL16" s="524">
        <v>478117.02000000008</v>
      </c>
      <c r="CM16" s="473"/>
      <c r="CN16" s="488"/>
      <c r="CO16" s="488"/>
    </row>
    <row r="17" spans="1:93" s="464" customFormat="1" ht="27.6" customHeight="1" x14ac:dyDescent="0.3">
      <c r="A17" s="842"/>
      <c r="B17" s="506" t="s">
        <v>612</v>
      </c>
      <c r="C17" s="507"/>
      <c r="D17" s="525">
        <v>7592.33</v>
      </c>
      <c r="E17" s="525">
        <v>2291.13</v>
      </c>
      <c r="F17" s="525">
        <v>2804.56</v>
      </c>
      <c r="G17" s="525">
        <v>3024.6</v>
      </c>
      <c r="H17" s="525"/>
      <c r="I17" s="525"/>
      <c r="J17" s="525">
        <v>1678.18</v>
      </c>
      <c r="K17" s="525">
        <v>14469.72</v>
      </c>
      <c r="L17" s="525">
        <v>4243.58</v>
      </c>
      <c r="M17" s="525">
        <v>1250.06</v>
      </c>
      <c r="N17" s="525">
        <v>687.34</v>
      </c>
      <c r="O17" s="525">
        <v>4224.96</v>
      </c>
      <c r="P17" s="525">
        <v>4088.44</v>
      </c>
      <c r="Q17" s="525">
        <v>10696.95</v>
      </c>
      <c r="R17" s="525">
        <v>164.36</v>
      </c>
      <c r="S17" s="525">
        <v>14025.57</v>
      </c>
      <c r="T17" s="525">
        <v>1053.17</v>
      </c>
      <c r="U17" s="525">
        <v>8002.89</v>
      </c>
      <c r="V17" s="525">
        <v>3405.73</v>
      </c>
      <c r="W17" s="525">
        <v>1528.84</v>
      </c>
      <c r="X17" s="525">
        <v>2488.36</v>
      </c>
      <c r="Y17" s="525">
        <v>4760.09</v>
      </c>
      <c r="Z17" s="525">
        <v>856.74</v>
      </c>
      <c r="AA17" s="525">
        <v>5299.89</v>
      </c>
      <c r="AB17" s="525">
        <v>6177.74</v>
      </c>
      <c r="AC17" s="525">
        <v>1899.27</v>
      </c>
      <c r="AD17" s="525">
        <v>11034.78</v>
      </c>
      <c r="AE17" s="525">
        <v>2998.5</v>
      </c>
      <c r="AF17" s="525">
        <v>4359.59</v>
      </c>
      <c r="AG17" s="525">
        <v>8076.85</v>
      </c>
      <c r="AH17" s="525">
        <v>498.28</v>
      </c>
      <c r="AI17" s="525">
        <v>889.59</v>
      </c>
      <c r="AJ17" s="525">
        <v>2347.81</v>
      </c>
      <c r="AK17" s="525">
        <v>1101.92</v>
      </c>
      <c r="AL17" s="525">
        <v>6540.64</v>
      </c>
      <c r="AM17" s="525">
        <v>5110.6099999999997</v>
      </c>
      <c r="AN17" s="525">
        <v>6066.53</v>
      </c>
      <c r="AO17" s="525"/>
      <c r="AP17" s="525">
        <v>4828.9799999999996</v>
      </c>
      <c r="AQ17" s="525">
        <v>14501.32</v>
      </c>
      <c r="AR17" s="525">
        <v>6490.05</v>
      </c>
      <c r="AS17" s="525">
        <v>1699.49</v>
      </c>
      <c r="AT17" s="525">
        <v>2882.99</v>
      </c>
      <c r="AU17" s="525">
        <v>6023.39</v>
      </c>
      <c r="AV17" s="525">
        <v>11456.95</v>
      </c>
      <c r="AW17" s="525">
        <v>22596.639999999999</v>
      </c>
      <c r="AX17" s="525">
        <v>6494.09</v>
      </c>
      <c r="AY17" s="525">
        <v>6871.45</v>
      </c>
      <c r="AZ17" s="525">
        <v>31121.71</v>
      </c>
      <c r="BA17" s="525"/>
      <c r="BB17" s="525">
        <v>5963</v>
      </c>
      <c r="BC17" s="525">
        <v>19740.95</v>
      </c>
      <c r="BD17" s="525">
        <v>14960.69</v>
      </c>
      <c r="BE17" s="525">
        <v>11961.03</v>
      </c>
      <c r="BF17" s="525">
        <v>5326.88</v>
      </c>
      <c r="BG17" s="525"/>
      <c r="BH17" s="525"/>
      <c r="BI17" s="525">
        <v>6749.86</v>
      </c>
      <c r="BJ17" s="525"/>
      <c r="BK17" s="525"/>
      <c r="BL17" s="525">
        <v>6419.93</v>
      </c>
      <c r="BM17" s="525"/>
      <c r="BN17" s="525">
        <v>3759.61</v>
      </c>
      <c r="BO17" s="525"/>
      <c r="BP17" s="525"/>
      <c r="BQ17" s="525">
        <v>6797.2</v>
      </c>
      <c r="BR17" s="525">
        <v>4794.03</v>
      </c>
      <c r="BS17" s="525">
        <v>3257.73</v>
      </c>
      <c r="BT17" s="525"/>
      <c r="BU17" s="525"/>
      <c r="BV17" s="525">
        <v>3490.4</v>
      </c>
      <c r="BW17" s="525">
        <v>2872.53</v>
      </c>
      <c r="BX17" s="525">
        <v>6356.18</v>
      </c>
      <c r="BY17" s="525">
        <v>15790.14</v>
      </c>
      <c r="BZ17" s="525">
        <v>18586.97</v>
      </c>
      <c r="CA17" s="525"/>
      <c r="CB17" s="525">
        <v>5303.98</v>
      </c>
      <c r="CC17" s="525">
        <v>35444.129999999997</v>
      </c>
      <c r="CD17" s="525">
        <v>2484.39</v>
      </c>
      <c r="CE17" s="522"/>
      <c r="CF17" s="523"/>
      <c r="CG17" s="526">
        <v>161060.30000000002</v>
      </c>
      <c r="CH17" s="526">
        <v>186169.7</v>
      </c>
      <c r="CI17" s="526">
        <v>125099.62000000001</v>
      </c>
      <c r="CJ17" s="526">
        <v>317922.95000000007</v>
      </c>
      <c r="CK17" s="526">
        <v>154406.67000000001</v>
      </c>
      <c r="CL17" s="526">
        <v>472329.62000000005</v>
      </c>
      <c r="CM17" s="473"/>
      <c r="CN17" s="488"/>
      <c r="CO17" s="488"/>
    </row>
    <row r="18" spans="1:93" s="464" customFormat="1" ht="27.6" customHeight="1" x14ac:dyDescent="0.3">
      <c r="A18" s="842"/>
      <c r="B18" s="504" t="s">
        <v>613</v>
      </c>
      <c r="C18" s="504"/>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c r="AN18" s="527"/>
      <c r="AO18" s="527"/>
      <c r="AP18" s="527"/>
      <c r="AQ18" s="527"/>
      <c r="AR18" s="527"/>
      <c r="AS18" s="527"/>
      <c r="AT18" s="527"/>
      <c r="AU18" s="527"/>
      <c r="AV18" s="527"/>
      <c r="AW18" s="527"/>
      <c r="AX18" s="527"/>
      <c r="AY18" s="527"/>
      <c r="AZ18" s="527"/>
      <c r="BA18" s="527"/>
      <c r="BB18" s="527"/>
      <c r="BC18" s="527"/>
      <c r="BD18" s="527"/>
      <c r="BE18" s="527"/>
      <c r="BF18" s="527"/>
      <c r="BG18" s="527"/>
      <c r="BH18" s="527"/>
      <c r="BI18" s="527"/>
      <c r="BJ18" s="527"/>
      <c r="BK18" s="527"/>
      <c r="BL18" s="527"/>
      <c r="BM18" s="527"/>
      <c r="BN18" s="527"/>
      <c r="BO18" s="527"/>
      <c r="BP18" s="527"/>
      <c r="BQ18" s="527"/>
      <c r="BR18" s="527"/>
      <c r="BS18" s="527"/>
      <c r="BT18" s="527"/>
      <c r="BU18" s="527"/>
      <c r="BV18" s="527"/>
      <c r="BW18" s="527"/>
      <c r="BX18" s="527"/>
      <c r="BY18" s="527"/>
      <c r="BZ18" s="527"/>
      <c r="CA18" s="527"/>
      <c r="CB18" s="527"/>
      <c r="CC18" s="527"/>
      <c r="CD18" s="527"/>
      <c r="CE18" s="459"/>
      <c r="CF18" s="475"/>
      <c r="CG18" s="528"/>
      <c r="CH18" s="528"/>
      <c r="CI18" s="528"/>
      <c r="CJ18" s="528"/>
      <c r="CK18" s="528"/>
      <c r="CL18" s="529"/>
      <c r="CM18" s="473"/>
      <c r="CN18" s="488"/>
      <c r="CO18" s="488"/>
    </row>
    <row r="19" spans="1:93" s="464" customFormat="1" ht="27.6" customHeight="1" x14ac:dyDescent="0.3">
      <c r="A19" s="842"/>
      <c r="B19" s="504"/>
      <c r="C19" s="504" t="s">
        <v>614</v>
      </c>
      <c r="D19" s="530">
        <v>0.95</v>
      </c>
      <c r="E19" s="530">
        <v>1</v>
      </c>
      <c r="F19" s="530">
        <v>1</v>
      </c>
      <c r="G19" s="530">
        <v>0.91100000000000003</v>
      </c>
      <c r="H19" s="530"/>
      <c r="I19" s="530"/>
      <c r="J19" s="530">
        <v>0.51400000000000001</v>
      </c>
      <c r="K19" s="530">
        <v>1</v>
      </c>
      <c r="L19" s="530">
        <v>1</v>
      </c>
      <c r="M19" s="530">
        <v>1</v>
      </c>
      <c r="N19" s="530">
        <v>1</v>
      </c>
      <c r="O19" s="530">
        <v>1</v>
      </c>
      <c r="P19" s="530">
        <v>1</v>
      </c>
      <c r="Q19" s="530">
        <v>0.97399999999999998</v>
      </c>
      <c r="R19" s="530">
        <v>0.97399999999999998</v>
      </c>
      <c r="S19" s="530">
        <v>0.92200000000000004</v>
      </c>
      <c r="T19" s="530">
        <v>0.84</v>
      </c>
      <c r="U19" s="530">
        <v>0.90300000000000002</v>
      </c>
      <c r="V19" s="530">
        <v>1</v>
      </c>
      <c r="W19" s="530">
        <v>0.89900000000000002</v>
      </c>
      <c r="X19" s="530">
        <v>1</v>
      </c>
      <c r="Y19" s="530">
        <v>1</v>
      </c>
      <c r="Z19" s="530">
        <v>0.24099999999999999</v>
      </c>
      <c r="AA19" s="530">
        <v>1</v>
      </c>
      <c r="AB19" s="530">
        <v>1</v>
      </c>
      <c r="AC19" s="530">
        <v>1</v>
      </c>
      <c r="AD19" s="530">
        <v>1</v>
      </c>
      <c r="AE19" s="530">
        <v>0.90200000000000002</v>
      </c>
      <c r="AF19" s="530">
        <v>1</v>
      </c>
      <c r="AG19" s="530">
        <v>1</v>
      </c>
      <c r="AH19" s="530">
        <v>0.76500000000000001</v>
      </c>
      <c r="AI19" s="530">
        <v>0.86599999999999999</v>
      </c>
      <c r="AJ19" s="530">
        <v>1</v>
      </c>
      <c r="AK19" s="530">
        <v>1</v>
      </c>
      <c r="AL19" s="530">
        <v>0.93100000000000005</v>
      </c>
      <c r="AM19" s="530">
        <v>0.92300000000000004</v>
      </c>
      <c r="AN19" s="530">
        <v>1</v>
      </c>
      <c r="AO19" s="530"/>
      <c r="AP19" s="530">
        <v>0.91400000000000003</v>
      </c>
      <c r="AQ19" s="530">
        <v>0.93799999999999994</v>
      </c>
      <c r="AR19" s="530">
        <v>1</v>
      </c>
      <c r="AS19" s="530">
        <v>1</v>
      </c>
      <c r="AT19" s="530">
        <v>0.96599999999999997</v>
      </c>
      <c r="AU19" s="530">
        <v>1</v>
      </c>
      <c r="AV19" s="530">
        <v>0.95399999999999996</v>
      </c>
      <c r="AW19" s="530">
        <v>0.94199999999999995</v>
      </c>
      <c r="AX19" s="530">
        <v>1</v>
      </c>
      <c r="AY19" s="530">
        <v>1</v>
      </c>
      <c r="AZ19" s="530">
        <v>1</v>
      </c>
      <c r="BA19" s="530"/>
      <c r="BB19" s="530">
        <v>1</v>
      </c>
      <c r="BC19" s="530">
        <v>1</v>
      </c>
      <c r="BD19" s="530">
        <v>1</v>
      </c>
      <c r="BE19" s="530">
        <v>0.98699999999999999</v>
      </c>
      <c r="BF19" s="530">
        <v>1</v>
      </c>
      <c r="BG19" s="530"/>
      <c r="BH19" s="530"/>
      <c r="BI19" s="530">
        <v>0.94199999999999995</v>
      </c>
      <c r="BJ19" s="530"/>
      <c r="BK19" s="530"/>
      <c r="BL19" s="530">
        <v>0.97699999999999998</v>
      </c>
      <c r="BM19" s="530"/>
      <c r="BN19" s="530">
        <v>0.95299999999999996</v>
      </c>
      <c r="BO19" s="530"/>
      <c r="BP19" s="530"/>
      <c r="BQ19" s="530">
        <v>0.95299999999999996</v>
      </c>
      <c r="BR19" s="530">
        <v>0.98299999999999998</v>
      </c>
      <c r="BS19" s="530">
        <v>1</v>
      </c>
      <c r="BT19" s="530"/>
      <c r="BU19" s="530"/>
      <c r="BV19" s="530">
        <v>0.88800000000000001</v>
      </c>
      <c r="BW19" s="530">
        <v>0.873</v>
      </c>
      <c r="BX19" s="530">
        <v>0.89700000000000002</v>
      </c>
      <c r="BY19" s="530">
        <v>0.94799999999999995</v>
      </c>
      <c r="BZ19" s="530">
        <v>1</v>
      </c>
      <c r="CA19" s="530"/>
      <c r="CB19" s="530">
        <v>1</v>
      </c>
      <c r="CC19" s="530">
        <v>1</v>
      </c>
      <c r="CD19" s="530">
        <v>1</v>
      </c>
      <c r="CE19" s="459"/>
      <c r="CF19" s="475"/>
      <c r="CG19" s="493">
        <v>0.995</v>
      </c>
      <c r="CH19" s="493">
        <v>0.98099999999999998</v>
      </c>
      <c r="CI19" s="493">
        <v>0.99</v>
      </c>
      <c r="CJ19" s="493">
        <v>0.98699999999999999</v>
      </c>
      <c r="CK19" s="493">
        <v>0.99</v>
      </c>
      <c r="CL19" s="493">
        <v>0.98799999999999999</v>
      </c>
      <c r="CM19" s="473"/>
      <c r="CN19" s="488"/>
      <c r="CO19" s="488"/>
    </row>
    <row r="20" spans="1:93" s="464" customFormat="1" ht="27.6" customHeight="1" x14ac:dyDescent="0.3">
      <c r="A20" s="843"/>
      <c r="B20" s="531"/>
      <c r="C20" s="531" t="s">
        <v>615</v>
      </c>
      <c r="D20" s="530">
        <v>0.99199999999999999</v>
      </c>
      <c r="E20" s="530">
        <v>1</v>
      </c>
      <c r="F20" s="530">
        <v>1</v>
      </c>
      <c r="G20" s="530">
        <v>0.94099999999999995</v>
      </c>
      <c r="H20" s="530"/>
      <c r="I20" s="530"/>
      <c r="J20" s="530">
        <v>0.7</v>
      </c>
      <c r="K20" s="530">
        <v>1</v>
      </c>
      <c r="L20" s="530">
        <v>1</v>
      </c>
      <c r="M20" s="530">
        <v>1</v>
      </c>
      <c r="N20" s="530">
        <v>1</v>
      </c>
      <c r="O20" s="530">
        <v>1</v>
      </c>
      <c r="P20" s="530">
        <v>1</v>
      </c>
      <c r="Q20" s="530">
        <v>0.996</v>
      </c>
      <c r="R20" s="530">
        <v>0.996</v>
      </c>
      <c r="S20" s="530">
        <v>0.89700000000000002</v>
      </c>
      <c r="T20" s="530">
        <v>0.97299999999999998</v>
      </c>
      <c r="U20" s="530">
        <v>0.90200000000000002</v>
      </c>
      <c r="V20" s="530">
        <v>1</v>
      </c>
      <c r="W20" s="530">
        <v>0.89900000000000002</v>
      </c>
      <c r="X20" s="530">
        <v>1</v>
      </c>
      <c r="Y20" s="530">
        <v>0.997</v>
      </c>
      <c r="Z20" s="530">
        <v>0.36799999999999999</v>
      </c>
      <c r="AA20" s="530">
        <v>1</v>
      </c>
      <c r="AB20" s="530">
        <v>1</v>
      </c>
      <c r="AC20" s="530">
        <v>1</v>
      </c>
      <c r="AD20" s="530">
        <v>1</v>
      </c>
      <c r="AE20" s="530">
        <v>0.90200000000000002</v>
      </c>
      <c r="AF20" s="530">
        <v>1</v>
      </c>
      <c r="AG20" s="530">
        <v>1</v>
      </c>
      <c r="AH20" s="530">
        <v>0.76500000000000001</v>
      </c>
      <c r="AI20" s="530">
        <v>0.86599999999999999</v>
      </c>
      <c r="AJ20" s="530">
        <v>1</v>
      </c>
      <c r="AK20" s="530">
        <v>1</v>
      </c>
      <c r="AL20" s="530">
        <v>0.93100000000000005</v>
      </c>
      <c r="AM20" s="530">
        <v>0.93700000000000006</v>
      </c>
      <c r="AN20" s="530">
        <v>1</v>
      </c>
      <c r="AO20" s="530"/>
      <c r="AP20" s="530">
        <v>0.89900000000000002</v>
      </c>
      <c r="AQ20" s="530">
        <v>0.93799999999999994</v>
      </c>
      <c r="AR20" s="530">
        <v>0.99099999999999999</v>
      </c>
      <c r="AS20" s="530">
        <v>0.88500000000000001</v>
      </c>
      <c r="AT20" s="530">
        <v>0.98299999999999998</v>
      </c>
      <c r="AU20" s="530">
        <v>1</v>
      </c>
      <c r="AV20" s="530">
        <v>0.93899999999999995</v>
      </c>
      <c r="AW20" s="530">
        <v>0.96899999999999997</v>
      </c>
      <c r="AX20" s="530">
        <v>1</v>
      </c>
      <c r="AY20" s="530">
        <v>1</v>
      </c>
      <c r="AZ20" s="530">
        <v>1</v>
      </c>
      <c r="BA20" s="530"/>
      <c r="BB20" s="530">
        <v>1</v>
      </c>
      <c r="BC20" s="530">
        <v>1</v>
      </c>
      <c r="BD20" s="530">
        <v>1</v>
      </c>
      <c r="BE20" s="530">
        <v>0.98399999999999999</v>
      </c>
      <c r="BF20" s="530">
        <v>1</v>
      </c>
      <c r="BG20" s="530"/>
      <c r="BH20" s="530"/>
      <c r="BI20" s="530">
        <v>0.94399999999999995</v>
      </c>
      <c r="BJ20" s="530"/>
      <c r="BK20" s="530"/>
      <c r="BL20" s="530">
        <v>0.96899999999999997</v>
      </c>
      <c r="BM20" s="530"/>
      <c r="BN20" s="530">
        <v>0.94599999999999995</v>
      </c>
      <c r="BO20" s="530"/>
      <c r="BP20" s="530"/>
      <c r="BQ20" s="530">
        <v>0.95299999999999996</v>
      </c>
      <c r="BR20" s="530">
        <v>0.98299999999999998</v>
      </c>
      <c r="BS20" s="530">
        <v>1</v>
      </c>
      <c r="BT20" s="530"/>
      <c r="BU20" s="530"/>
      <c r="BV20" s="530">
        <v>0.86199999999999999</v>
      </c>
      <c r="BW20" s="530">
        <v>0.89400000000000002</v>
      </c>
      <c r="BX20" s="530">
        <v>0.89700000000000002</v>
      </c>
      <c r="BY20" s="530">
        <v>0.95</v>
      </c>
      <c r="BZ20" s="530">
        <v>1</v>
      </c>
      <c r="CA20" s="530"/>
      <c r="CB20" s="530">
        <v>1</v>
      </c>
      <c r="CC20" s="530">
        <v>1</v>
      </c>
      <c r="CD20" s="530">
        <v>1</v>
      </c>
      <c r="CE20" s="459"/>
      <c r="CF20" s="475"/>
      <c r="CG20" s="493">
        <v>0.99299999999999999</v>
      </c>
      <c r="CH20" s="493">
        <v>0.98299999999999998</v>
      </c>
      <c r="CI20" s="493">
        <v>0.96499999999999997</v>
      </c>
      <c r="CJ20" s="493">
        <v>0.97599999999999998</v>
      </c>
      <c r="CK20" s="493">
        <v>0.99399999999999999</v>
      </c>
      <c r="CL20" s="493">
        <v>0.98199999999999998</v>
      </c>
      <c r="CM20" s="473"/>
      <c r="CN20" s="488"/>
      <c r="CO20" s="488"/>
    </row>
    <row r="21" spans="1:93" s="464" customFormat="1" ht="27.6" customHeight="1" x14ac:dyDescent="0.3">
      <c r="A21" s="841" t="s">
        <v>616</v>
      </c>
      <c r="B21" s="442" t="s">
        <v>617</v>
      </c>
      <c r="C21" s="532"/>
      <c r="D21" s="533">
        <v>184</v>
      </c>
      <c r="E21" s="533">
        <v>184</v>
      </c>
      <c r="F21" s="533">
        <v>184</v>
      </c>
      <c r="G21" s="533">
        <v>184</v>
      </c>
      <c r="H21" s="533"/>
      <c r="I21" s="533"/>
      <c r="J21" s="533">
        <v>184</v>
      </c>
      <c r="K21" s="533">
        <v>184</v>
      </c>
      <c r="L21" s="533">
        <v>184</v>
      </c>
      <c r="M21" s="533">
        <v>184</v>
      </c>
      <c r="N21" s="533">
        <v>184</v>
      </c>
      <c r="O21" s="533">
        <v>184</v>
      </c>
      <c r="P21" s="533">
        <v>184</v>
      </c>
      <c r="Q21" s="533">
        <v>184</v>
      </c>
      <c r="R21" s="533">
        <v>184</v>
      </c>
      <c r="S21" s="533">
        <v>184</v>
      </c>
      <c r="T21" s="533">
        <v>184</v>
      </c>
      <c r="U21" s="533">
        <v>184</v>
      </c>
      <c r="V21" s="533">
        <v>184</v>
      </c>
      <c r="W21" s="533">
        <v>184</v>
      </c>
      <c r="X21" s="533">
        <v>184</v>
      </c>
      <c r="Y21" s="533">
        <v>184</v>
      </c>
      <c r="Z21" s="533">
        <v>184</v>
      </c>
      <c r="AA21" s="533">
        <v>184</v>
      </c>
      <c r="AB21" s="533">
        <v>184</v>
      </c>
      <c r="AC21" s="533">
        <v>184</v>
      </c>
      <c r="AD21" s="533">
        <v>184</v>
      </c>
      <c r="AE21" s="533">
        <v>26</v>
      </c>
      <c r="AF21" s="533">
        <v>26</v>
      </c>
      <c r="AG21" s="533">
        <v>184</v>
      </c>
      <c r="AH21" s="533">
        <v>184</v>
      </c>
      <c r="AI21" s="533">
        <v>184</v>
      </c>
      <c r="AJ21" s="533">
        <v>184</v>
      </c>
      <c r="AK21" s="533">
        <v>184</v>
      </c>
      <c r="AL21" s="533">
        <v>184</v>
      </c>
      <c r="AM21" s="533">
        <v>184</v>
      </c>
      <c r="AN21" s="533">
        <v>184</v>
      </c>
      <c r="AO21" s="533"/>
      <c r="AP21" s="534">
        <v>184</v>
      </c>
      <c r="AQ21" s="533">
        <v>184</v>
      </c>
      <c r="AR21" s="533">
        <v>184</v>
      </c>
      <c r="AS21" s="533">
        <v>184</v>
      </c>
      <c r="AT21" s="533">
        <v>184</v>
      </c>
      <c r="AU21" s="533">
        <v>184</v>
      </c>
      <c r="AV21" s="533">
        <v>184</v>
      </c>
      <c r="AW21" s="533">
        <v>184</v>
      </c>
      <c r="AX21" s="533">
        <v>184</v>
      </c>
      <c r="AY21" s="535">
        <v>184</v>
      </c>
      <c r="AZ21" s="533">
        <v>184</v>
      </c>
      <c r="BA21" s="533"/>
      <c r="BB21" s="533">
        <v>184</v>
      </c>
      <c r="BC21" s="533">
        <v>184</v>
      </c>
      <c r="BD21" s="533">
        <v>184</v>
      </c>
      <c r="BE21" s="533">
        <v>184</v>
      </c>
      <c r="BF21" s="533">
        <v>184</v>
      </c>
      <c r="BG21" s="533"/>
      <c r="BH21" s="533"/>
      <c r="BI21" s="533">
        <v>184</v>
      </c>
      <c r="BJ21" s="533"/>
      <c r="BK21" s="533"/>
      <c r="BL21" s="533">
        <v>184</v>
      </c>
      <c r="BM21" s="533"/>
      <c r="BN21" s="533">
        <v>184</v>
      </c>
      <c r="BO21" s="533"/>
      <c r="BP21" s="533"/>
      <c r="BQ21" s="533">
        <v>184</v>
      </c>
      <c r="BR21" s="533">
        <v>184</v>
      </c>
      <c r="BS21" s="533">
        <v>184</v>
      </c>
      <c r="BT21" s="533"/>
      <c r="BU21" s="533"/>
      <c r="BV21" s="533">
        <v>184</v>
      </c>
      <c r="BW21" s="533">
        <v>184</v>
      </c>
      <c r="BX21" s="533">
        <v>184</v>
      </c>
      <c r="BY21" s="533">
        <v>184</v>
      </c>
      <c r="BZ21" s="533">
        <v>184</v>
      </c>
      <c r="CA21" s="533"/>
      <c r="CB21" s="533">
        <v>184</v>
      </c>
      <c r="CC21" s="533">
        <v>184</v>
      </c>
      <c r="CD21" s="533">
        <v>184</v>
      </c>
      <c r="CE21" s="475"/>
      <c r="CF21" s="475"/>
      <c r="CG21" s="536">
        <v>181</v>
      </c>
      <c r="CH21" s="536">
        <v>181</v>
      </c>
      <c r="CI21" s="536">
        <v>181</v>
      </c>
      <c r="CJ21" s="536">
        <v>181</v>
      </c>
      <c r="CK21" s="536">
        <v>181</v>
      </c>
      <c r="CL21" s="536">
        <v>181</v>
      </c>
      <c r="CM21" s="473"/>
      <c r="CN21" s="488"/>
      <c r="CO21" s="488"/>
    </row>
    <row r="22" spans="1:93" s="464" customFormat="1" ht="27.6" customHeight="1" x14ac:dyDescent="0.15">
      <c r="A22" s="842"/>
      <c r="B22" s="504" t="s">
        <v>618</v>
      </c>
      <c r="C22" s="504"/>
      <c r="D22" s="537">
        <v>377432452</v>
      </c>
      <c r="E22" s="537">
        <v>82198495</v>
      </c>
      <c r="F22" s="537">
        <v>84418508</v>
      </c>
      <c r="G22" s="537">
        <v>105072241</v>
      </c>
      <c r="H22" s="537"/>
      <c r="I22" s="537"/>
      <c r="J22" s="537">
        <v>73406039</v>
      </c>
      <c r="K22" s="537">
        <v>401223129</v>
      </c>
      <c r="L22" s="537">
        <v>133800079</v>
      </c>
      <c r="M22" s="537">
        <v>50298460</v>
      </c>
      <c r="N22" s="537">
        <v>27329600</v>
      </c>
      <c r="O22" s="537">
        <v>167709721</v>
      </c>
      <c r="P22" s="537">
        <v>180721726</v>
      </c>
      <c r="Q22" s="537">
        <v>197237740</v>
      </c>
      <c r="R22" s="537">
        <v>3030706</v>
      </c>
      <c r="S22" s="537">
        <v>495574965</v>
      </c>
      <c r="T22" s="537">
        <v>42315982</v>
      </c>
      <c r="U22" s="537">
        <v>439630242</v>
      </c>
      <c r="V22" s="537">
        <v>49838462</v>
      </c>
      <c r="W22" s="537">
        <v>58963526</v>
      </c>
      <c r="X22" s="537"/>
      <c r="Y22" s="537">
        <v>221247071</v>
      </c>
      <c r="Z22" s="537"/>
      <c r="AA22" s="537">
        <v>196443933</v>
      </c>
      <c r="AB22" s="537">
        <v>240205004</v>
      </c>
      <c r="AC22" s="537">
        <v>117738110</v>
      </c>
      <c r="AD22" s="537">
        <v>1469500000</v>
      </c>
      <c r="AE22" s="537">
        <v>15248044</v>
      </c>
      <c r="AF22" s="537">
        <v>18884795</v>
      </c>
      <c r="AG22" s="537">
        <v>328297200</v>
      </c>
      <c r="AH22" s="537">
        <v>27436807</v>
      </c>
      <c r="AI22" s="537">
        <v>69446036</v>
      </c>
      <c r="AJ22" s="537"/>
      <c r="AK22" s="537"/>
      <c r="AL22" s="537">
        <v>254835309</v>
      </c>
      <c r="AM22" s="537">
        <v>132527933</v>
      </c>
      <c r="AN22" s="537">
        <v>130576559</v>
      </c>
      <c r="AO22" s="537"/>
      <c r="AP22" s="537">
        <v>96388102</v>
      </c>
      <c r="AQ22" s="537">
        <v>363219460</v>
      </c>
      <c r="AR22" s="537">
        <v>171976181</v>
      </c>
      <c r="AS22" s="537">
        <v>62952775</v>
      </c>
      <c r="AT22" s="537">
        <v>90549100</v>
      </c>
      <c r="AU22" s="537">
        <v>229343504</v>
      </c>
      <c r="AV22" s="537">
        <v>322397723</v>
      </c>
      <c r="AW22" s="537">
        <v>1007396094</v>
      </c>
      <c r="AX22" s="537">
        <v>302248024</v>
      </c>
      <c r="AY22" s="537">
        <v>268678818</v>
      </c>
      <c r="AZ22" s="537">
        <v>596400000</v>
      </c>
      <c r="BA22" s="537"/>
      <c r="BB22" s="537"/>
      <c r="BC22" s="537"/>
      <c r="BD22" s="537">
        <v>129361584</v>
      </c>
      <c r="BE22" s="537">
        <v>487108294</v>
      </c>
      <c r="BF22" s="537">
        <v>127691638</v>
      </c>
      <c r="BG22" s="537"/>
      <c r="BH22" s="537"/>
      <c r="BI22" s="537">
        <v>163746414</v>
      </c>
      <c r="BJ22" s="537"/>
      <c r="BK22" s="537"/>
      <c r="BL22" s="537">
        <v>145963361</v>
      </c>
      <c r="BM22" s="537"/>
      <c r="BN22" s="537">
        <v>85023365</v>
      </c>
      <c r="BO22" s="537"/>
      <c r="BP22" s="537"/>
      <c r="BQ22" s="537">
        <v>179001370</v>
      </c>
      <c r="BR22" s="537">
        <v>112214109</v>
      </c>
      <c r="BS22" s="537">
        <v>99828681</v>
      </c>
      <c r="BT22" s="537"/>
      <c r="BU22" s="537"/>
      <c r="BV22" s="537">
        <v>97804172</v>
      </c>
      <c r="BW22" s="537">
        <v>79215567</v>
      </c>
      <c r="BX22" s="537">
        <v>130769664</v>
      </c>
      <c r="BY22" s="537">
        <v>442255454</v>
      </c>
      <c r="BZ22" s="537">
        <v>382851000</v>
      </c>
      <c r="CA22" s="537"/>
      <c r="CB22" s="537"/>
      <c r="CC22" s="537"/>
      <c r="CD22" s="537">
        <v>141549474</v>
      </c>
      <c r="CE22" s="538"/>
      <c r="CF22" s="539"/>
      <c r="CG22" s="540">
        <v>7692528085</v>
      </c>
      <c r="CH22" s="540">
        <v>4991789420</v>
      </c>
      <c r="CI22" s="540">
        <v>2520648472</v>
      </c>
      <c r="CJ22" s="540">
        <v>12060181267</v>
      </c>
      <c r="CK22" s="540">
        <v>3144784710</v>
      </c>
      <c r="CL22" s="540">
        <v>15204965977</v>
      </c>
      <c r="CM22" s="473"/>
      <c r="CN22" s="488"/>
      <c r="CO22" s="488"/>
    </row>
    <row r="23" spans="1:93" s="464" customFormat="1" ht="27.6" customHeight="1" x14ac:dyDescent="0.15">
      <c r="A23" s="842"/>
      <c r="B23" s="504"/>
      <c r="C23" s="504" t="s">
        <v>620</v>
      </c>
      <c r="D23" s="537">
        <v>352728373</v>
      </c>
      <c r="E23" s="537">
        <v>77732088</v>
      </c>
      <c r="F23" s="537">
        <v>75316887</v>
      </c>
      <c r="G23" s="537">
        <v>95278423</v>
      </c>
      <c r="H23" s="537"/>
      <c r="I23" s="537"/>
      <c r="J23" s="537">
        <v>68074147</v>
      </c>
      <c r="K23" s="537">
        <v>349471849</v>
      </c>
      <c r="L23" s="537">
        <v>126316248</v>
      </c>
      <c r="M23" s="537">
        <v>50298460</v>
      </c>
      <c r="N23" s="537">
        <v>27329600</v>
      </c>
      <c r="O23" s="537">
        <v>155277447</v>
      </c>
      <c r="P23" s="537">
        <v>171244698</v>
      </c>
      <c r="Q23" s="537">
        <v>197237740</v>
      </c>
      <c r="R23" s="537">
        <v>3030706</v>
      </c>
      <c r="S23" s="537">
        <v>458164799</v>
      </c>
      <c r="T23" s="537">
        <v>33258338</v>
      </c>
      <c r="U23" s="537">
        <v>415316448</v>
      </c>
      <c r="V23" s="537">
        <v>43559813</v>
      </c>
      <c r="W23" s="537">
        <v>53823858</v>
      </c>
      <c r="X23" s="537"/>
      <c r="Y23" s="537">
        <v>209126927</v>
      </c>
      <c r="Z23" s="537"/>
      <c r="AA23" s="537">
        <v>182242980</v>
      </c>
      <c r="AB23" s="537">
        <v>223072833</v>
      </c>
      <c r="AC23" s="537">
        <v>106933776</v>
      </c>
      <c r="AD23" s="537">
        <v>1469500000</v>
      </c>
      <c r="AE23" s="537">
        <v>14862430</v>
      </c>
      <c r="AF23" s="537">
        <v>17507302</v>
      </c>
      <c r="AG23" s="537">
        <v>328297200</v>
      </c>
      <c r="AH23" s="537">
        <v>25917551</v>
      </c>
      <c r="AI23" s="537">
        <v>62743340</v>
      </c>
      <c r="AJ23" s="537"/>
      <c r="AK23" s="537"/>
      <c r="AL23" s="537">
        <v>244199179</v>
      </c>
      <c r="AM23" s="537">
        <v>118616827</v>
      </c>
      <c r="AN23" s="537">
        <v>121018914</v>
      </c>
      <c r="AO23" s="537"/>
      <c r="AP23" s="537">
        <v>89963056</v>
      </c>
      <c r="AQ23" s="537">
        <v>326724721</v>
      </c>
      <c r="AR23" s="537">
        <v>157429232</v>
      </c>
      <c r="AS23" s="537">
        <v>46360296</v>
      </c>
      <c r="AT23" s="537">
        <v>85024134</v>
      </c>
      <c r="AU23" s="537">
        <v>217043927</v>
      </c>
      <c r="AV23" s="537">
        <v>299679528</v>
      </c>
      <c r="AW23" s="537">
        <v>912603956</v>
      </c>
      <c r="AX23" s="537">
        <v>275792743</v>
      </c>
      <c r="AY23" s="537">
        <v>254938818</v>
      </c>
      <c r="AZ23" s="537">
        <v>596400000</v>
      </c>
      <c r="BA23" s="537"/>
      <c r="BB23" s="537"/>
      <c r="BC23" s="537"/>
      <c r="BD23" s="537">
        <v>129361584</v>
      </c>
      <c r="BE23" s="537">
        <v>392604239</v>
      </c>
      <c r="BF23" s="537">
        <v>118010352</v>
      </c>
      <c r="BG23" s="537"/>
      <c r="BH23" s="537"/>
      <c r="BI23" s="537">
        <v>146483886</v>
      </c>
      <c r="BJ23" s="537"/>
      <c r="BK23" s="537"/>
      <c r="BL23" s="537">
        <v>135843386</v>
      </c>
      <c r="BM23" s="537"/>
      <c r="BN23" s="537">
        <v>75752649</v>
      </c>
      <c r="BO23" s="537"/>
      <c r="BP23" s="537"/>
      <c r="BQ23" s="537">
        <v>170867560</v>
      </c>
      <c r="BR23" s="537">
        <v>103886685</v>
      </c>
      <c r="BS23" s="537">
        <v>88151840</v>
      </c>
      <c r="BT23" s="537"/>
      <c r="BU23" s="537"/>
      <c r="BV23" s="537">
        <v>86893161</v>
      </c>
      <c r="BW23" s="537">
        <v>70131377</v>
      </c>
      <c r="BX23" s="537">
        <v>117352742</v>
      </c>
      <c r="BY23" s="537">
        <v>367399186</v>
      </c>
      <c r="BZ23" s="537">
        <v>382851000</v>
      </c>
      <c r="CA23" s="537"/>
      <c r="CB23" s="537"/>
      <c r="CC23" s="537"/>
      <c r="CD23" s="537">
        <v>128538792</v>
      </c>
      <c r="CE23" s="538"/>
      <c r="CF23" s="539"/>
      <c r="CG23" s="540">
        <v>7392051325</v>
      </c>
      <c r="CH23" s="540">
        <v>4621337860</v>
      </c>
      <c r="CI23" s="540">
        <v>2367321264</v>
      </c>
      <c r="CJ23" s="540">
        <v>11410420748</v>
      </c>
      <c r="CK23" s="540">
        <v>2970289701</v>
      </c>
      <c r="CL23" s="540">
        <v>14380710449</v>
      </c>
      <c r="CM23" s="473"/>
      <c r="CN23" s="488"/>
      <c r="CO23" s="488"/>
    </row>
    <row r="24" spans="1:93" s="464" customFormat="1" ht="27.6" customHeight="1" x14ac:dyDescent="0.15">
      <c r="A24" s="842"/>
      <c r="B24" s="504"/>
      <c r="C24" s="504" t="s">
        <v>621</v>
      </c>
      <c r="D24" s="537">
        <v>24704079</v>
      </c>
      <c r="E24" s="537">
        <v>4466407</v>
      </c>
      <c r="F24" s="537">
        <v>9101621</v>
      </c>
      <c r="G24" s="537">
        <v>9793818</v>
      </c>
      <c r="H24" s="537"/>
      <c r="I24" s="537"/>
      <c r="J24" s="537">
        <v>5331892</v>
      </c>
      <c r="K24" s="537">
        <v>51751280</v>
      </c>
      <c r="L24" s="537">
        <v>7483831</v>
      </c>
      <c r="M24" s="537">
        <v>0</v>
      </c>
      <c r="N24" s="537">
        <v>0</v>
      </c>
      <c r="O24" s="537">
        <v>12432274</v>
      </c>
      <c r="P24" s="537">
        <v>9477028</v>
      </c>
      <c r="Q24" s="537">
        <v>0</v>
      </c>
      <c r="R24" s="537">
        <v>0</v>
      </c>
      <c r="S24" s="537">
        <v>37410166</v>
      </c>
      <c r="T24" s="537">
        <v>9057644</v>
      </c>
      <c r="U24" s="537">
        <v>24313794</v>
      </c>
      <c r="V24" s="537">
        <v>6278649</v>
      </c>
      <c r="W24" s="537">
        <v>5139668</v>
      </c>
      <c r="X24" s="537"/>
      <c r="Y24" s="537">
        <v>12120144</v>
      </c>
      <c r="Z24" s="537"/>
      <c r="AA24" s="537">
        <v>14200953</v>
      </c>
      <c r="AB24" s="537">
        <v>17132171</v>
      </c>
      <c r="AC24" s="537">
        <v>10804334</v>
      </c>
      <c r="AD24" s="537">
        <v>0</v>
      </c>
      <c r="AE24" s="537">
        <v>385614</v>
      </c>
      <c r="AF24" s="537">
        <v>1377493</v>
      </c>
      <c r="AG24" s="537">
        <v>0</v>
      </c>
      <c r="AH24" s="537">
        <v>1519256</v>
      </c>
      <c r="AI24" s="537">
        <v>6702696</v>
      </c>
      <c r="AJ24" s="537"/>
      <c r="AK24" s="537"/>
      <c r="AL24" s="537">
        <v>10636130</v>
      </c>
      <c r="AM24" s="537">
        <v>13911106</v>
      </c>
      <c r="AN24" s="537">
        <v>9557645</v>
      </c>
      <c r="AO24" s="537"/>
      <c r="AP24" s="537">
        <v>6425046</v>
      </c>
      <c r="AQ24" s="537">
        <v>36494739</v>
      </c>
      <c r="AR24" s="537">
        <v>14546949</v>
      </c>
      <c r="AS24" s="537">
        <v>16592479</v>
      </c>
      <c r="AT24" s="537">
        <v>5524966</v>
      </c>
      <c r="AU24" s="537">
        <v>12299577</v>
      </c>
      <c r="AV24" s="537">
        <v>22718195</v>
      </c>
      <c r="AW24" s="537">
        <v>94792138</v>
      </c>
      <c r="AX24" s="537">
        <v>26455281</v>
      </c>
      <c r="AY24" s="537">
        <v>13740000</v>
      </c>
      <c r="AZ24" s="537">
        <v>0</v>
      </c>
      <c r="BA24" s="537"/>
      <c r="BB24" s="537"/>
      <c r="BC24" s="537"/>
      <c r="BD24" s="537">
        <v>0</v>
      </c>
      <c r="BE24" s="537">
        <v>94504055</v>
      </c>
      <c r="BF24" s="537">
        <v>9681286</v>
      </c>
      <c r="BG24" s="537"/>
      <c r="BH24" s="537"/>
      <c r="BI24" s="537">
        <v>17262528</v>
      </c>
      <c r="BJ24" s="537"/>
      <c r="BK24" s="537"/>
      <c r="BL24" s="537">
        <v>10119975</v>
      </c>
      <c r="BM24" s="537"/>
      <c r="BN24" s="537">
        <v>9270716</v>
      </c>
      <c r="BO24" s="537"/>
      <c r="BP24" s="537"/>
      <c r="BQ24" s="537">
        <v>8133810</v>
      </c>
      <c r="BR24" s="537">
        <v>8327424</v>
      </c>
      <c r="BS24" s="537">
        <v>11676841</v>
      </c>
      <c r="BT24" s="537"/>
      <c r="BU24" s="537"/>
      <c r="BV24" s="537">
        <v>10911011</v>
      </c>
      <c r="BW24" s="537">
        <v>9084190</v>
      </c>
      <c r="BX24" s="537">
        <v>13416922</v>
      </c>
      <c r="BY24" s="537">
        <v>74856268</v>
      </c>
      <c r="BZ24" s="537">
        <v>0</v>
      </c>
      <c r="CA24" s="537"/>
      <c r="CB24" s="537"/>
      <c r="CC24" s="537"/>
      <c r="CD24" s="537">
        <v>13010682</v>
      </c>
      <c r="CE24" s="538"/>
      <c r="CF24" s="539"/>
      <c r="CG24" s="540">
        <v>300476760</v>
      </c>
      <c r="CH24" s="540">
        <v>370451560</v>
      </c>
      <c r="CI24" s="540">
        <v>153327208</v>
      </c>
      <c r="CJ24" s="540">
        <v>649760519</v>
      </c>
      <c r="CK24" s="540">
        <v>174495009</v>
      </c>
      <c r="CL24" s="540">
        <v>824255528</v>
      </c>
      <c r="CM24" s="473"/>
      <c r="CN24" s="488"/>
      <c r="CO24" s="488"/>
    </row>
    <row r="25" spans="1:93" s="464" customFormat="1" ht="27.6" customHeight="1" x14ac:dyDescent="0.15">
      <c r="A25" s="842"/>
      <c r="B25" s="504" t="s">
        <v>622</v>
      </c>
      <c r="C25" s="504"/>
      <c r="D25" s="537">
        <v>116639600</v>
      </c>
      <c r="E25" s="537">
        <v>23964011</v>
      </c>
      <c r="F25" s="537">
        <v>26697559</v>
      </c>
      <c r="G25" s="537">
        <v>37028225</v>
      </c>
      <c r="H25" s="537"/>
      <c r="I25" s="537"/>
      <c r="J25" s="537">
        <v>33717988</v>
      </c>
      <c r="K25" s="537">
        <v>174347104</v>
      </c>
      <c r="L25" s="537">
        <v>48812422</v>
      </c>
      <c r="M25" s="537">
        <v>18689320</v>
      </c>
      <c r="N25" s="537">
        <v>10110865</v>
      </c>
      <c r="O25" s="537">
        <v>52050164</v>
      </c>
      <c r="P25" s="537">
        <v>60708213</v>
      </c>
      <c r="Q25" s="537">
        <v>61992935</v>
      </c>
      <c r="R25" s="537">
        <v>1268017</v>
      </c>
      <c r="S25" s="537">
        <v>193146903</v>
      </c>
      <c r="T25" s="537">
        <v>14916179</v>
      </c>
      <c r="U25" s="537">
        <v>165762897</v>
      </c>
      <c r="V25" s="537">
        <v>42026372</v>
      </c>
      <c r="W25" s="537">
        <v>20154665</v>
      </c>
      <c r="X25" s="537"/>
      <c r="Y25" s="537">
        <v>61864182</v>
      </c>
      <c r="Z25" s="537"/>
      <c r="AA25" s="537">
        <v>38367044</v>
      </c>
      <c r="AB25" s="537">
        <v>53423969</v>
      </c>
      <c r="AC25" s="537">
        <v>50347110</v>
      </c>
      <c r="AD25" s="537">
        <v>817657138</v>
      </c>
      <c r="AE25" s="537">
        <v>3823924</v>
      </c>
      <c r="AF25" s="537">
        <v>3852813</v>
      </c>
      <c r="AG25" s="537">
        <v>44987440</v>
      </c>
      <c r="AH25" s="537">
        <v>6051275</v>
      </c>
      <c r="AI25" s="537">
        <v>29111819</v>
      </c>
      <c r="AJ25" s="537"/>
      <c r="AK25" s="537"/>
      <c r="AL25" s="537">
        <v>136076024</v>
      </c>
      <c r="AM25" s="537">
        <v>59694150</v>
      </c>
      <c r="AN25" s="537">
        <v>45567945</v>
      </c>
      <c r="AO25" s="537"/>
      <c r="AP25" s="537">
        <v>32371565</v>
      </c>
      <c r="AQ25" s="537">
        <v>165160241</v>
      </c>
      <c r="AR25" s="537">
        <v>55335562</v>
      </c>
      <c r="AS25" s="537">
        <v>29500023</v>
      </c>
      <c r="AT25" s="537">
        <v>37267305</v>
      </c>
      <c r="AU25" s="537">
        <v>64054500</v>
      </c>
      <c r="AV25" s="537">
        <v>173409308</v>
      </c>
      <c r="AW25" s="537">
        <v>261603121</v>
      </c>
      <c r="AX25" s="537">
        <v>75663287</v>
      </c>
      <c r="AY25" s="537">
        <v>35449423</v>
      </c>
      <c r="AZ25" s="537">
        <v>87705959</v>
      </c>
      <c r="BA25" s="537"/>
      <c r="BB25" s="537"/>
      <c r="BC25" s="537"/>
      <c r="BD25" s="537">
        <v>16139913</v>
      </c>
      <c r="BE25" s="537">
        <v>204302167</v>
      </c>
      <c r="BF25" s="537">
        <v>41045800</v>
      </c>
      <c r="BG25" s="537"/>
      <c r="BH25" s="537"/>
      <c r="BI25" s="537">
        <v>60951286</v>
      </c>
      <c r="BJ25" s="537"/>
      <c r="BK25" s="537"/>
      <c r="BL25" s="537">
        <v>51494693</v>
      </c>
      <c r="BM25" s="537"/>
      <c r="BN25" s="537">
        <v>36384644</v>
      </c>
      <c r="BO25" s="537"/>
      <c r="BP25" s="537"/>
      <c r="BQ25" s="537">
        <v>60687235</v>
      </c>
      <c r="BR25" s="537">
        <v>41376538</v>
      </c>
      <c r="BS25" s="537">
        <v>37283355</v>
      </c>
      <c r="BT25" s="537"/>
      <c r="BU25" s="537"/>
      <c r="BV25" s="537">
        <v>61770970</v>
      </c>
      <c r="BW25" s="537">
        <v>44079082</v>
      </c>
      <c r="BX25" s="537">
        <v>51507126</v>
      </c>
      <c r="BY25" s="537">
        <v>139689385</v>
      </c>
      <c r="BZ25" s="537">
        <v>33657498</v>
      </c>
      <c r="CA25" s="537"/>
      <c r="CB25" s="537"/>
      <c r="CC25" s="537"/>
      <c r="CD25" s="537">
        <v>34183027</v>
      </c>
      <c r="CE25" s="538"/>
      <c r="CF25" s="539"/>
      <c r="CG25" s="540">
        <v>2754758052</v>
      </c>
      <c r="CH25" s="540">
        <v>1574097971</v>
      </c>
      <c r="CI25" s="540">
        <v>842393400</v>
      </c>
      <c r="CJ25" s="540">
        <v>4479301773</v>
      </c>
      <c r="CK25" s="540">
        <v>691947650</v>
      </c>
      <c r="CL25" s="540">
        <v>5171249423</v>
      </c>
      <c r="CM25" s="473"/>
      <c r="CN25" s="488"/>
      <c r="CO25" s="488"/>
    </row>
    <row r="26" spans="1:93" s="464" customFormat="1" ht="27.6" customHeight="1" x14ac:dyDescent="0.15">
      <c r="A26" s="842"/>
      <c r="B26" s="504"/>
      <c r="C26" s="504" t="s">
        <v>623</v>
      </c>
      <c r="D26" s="537">
        <v>22974601</v>
      </c>
      <c r="E26" s="537">
        <v>5699510</v>
      </c>
      <c r="F26" s="537">
        <v>5968438</v>
      </c>
      <c r="G26" s="537">
        <v>0</v>
      </c>
      <c r="H26" s="537"/>
      <c r="I26" s="537"/>
      <c r="J26" s="537">
        <v>8517060</v>
      </c>
      <c r="K26" s="537">
        <v>0</v>
      </c>
      <c r="L26" s="537">
        <v>12853788</v>
      </c>
      <c r="M26" s="537">
        <v>76667</v>
      </c>
      <c r="N26" s="537">
        <v>38334</v>
      </c>
      <c r="O26" s="537">
        <v>10590400</v>
      </c>
      <c r="P26" s="537">
        <v>0</v>
      </c>
      <c r="Q26" s="537">
        <v>0</v>
      </c>
      <c r="R26" s="537">
        <v>0</v>
      </c>
      <c r="S26" s="537">
        <v>48236800</v>
      </c>
      <c r="T26" s="537">
        <v>300800</v>
      </c>
      <c r="U26" s="537">
        <v>38700602</v>
      </c>
      <c r="V26" s="537">
        <v>5228028</v>
      </c>
      <c r="W26" s="537">
        <v>511029</v>
      </c>
      <c r="X26" s="537"/>
      <c r="Y26" s="537">
        <v>8002490</v>
      </c>
      <c r="Z26" s="537"/>
      <c r="AA26" s="537">
        <v>7413400</v>
      </c>
      <c r="AB26" s="537">
        <v>11466120</v>
      </c>
      <c r="AC26" s="537">
        <v>10523639</v>
      </c>
      <c r="AD26" s="537">
        <v>0</v>
      </c>
      <c r="AE26" s="537">
        <v>272271</v>
      </c>
      <c r="AF26" s="537">
        <v>1400834</v>
      </c>
      <c r="AG26" s="537">
        <v>0</v>
      </c>
      <c r="AH26" s="537">
        <v>912000</v>
      </c>
      <c r="AI26" s="537">
        <v>2232000</v>
      </c>
      <c r="AJ26" s="537"/>
      <c r="AK26" s="537"/>
      <c r="AL26" s="537">
        <v>0</v>
      </c>
      <c r="AM26" s="537">
        <v>21150198</v>
      </c>
      <c r="AN26" s="537">
        <v>12390774</v>
      </c>
      <c r="AO26" s="537"/>
      <c r="AP26" s="537">
        <v>9657880</v>
      </c>
      <c r="AQ26" s="537">
        <v>53941188</v>
      </c>
      <c r="AR26" s="537">
        <v>13978200</v>
      </c>
      <c r="AS26" s="537">
        <v>5288437</v>
      </c>
      <c r="AT26" s="537">
        <v>9294157</v>
      </c>
      <c r="AU26" s="537">
        <v>0</v>
      </c>
      <c r="AV26" s="537">
        <v>12437826</v>
      </c>
      <c r="AW26" s="537">
        <v>0</v>
      </c>
      <c r="AX26" s="537">
        <v>18603790</v>
      </c>
      <c r="AY26" s="537">
        <v>10904407</v>
      </c>
      <c r="AZ26" s="537">
        <v>0</v>
      </c>
      <c r="BA26" s="537"/>
      <c r="BB26" s="537"/>
      <c r="BC26" s="537"/>
      <c r="BD26" s="537">
        <v>0</v>
      </c>
      <c r="BE26" s="537">
        <v>6447584</v>
      </c>
      <c r="BF26" s="537">
        <v>444300</v>
      </c>
      <c r="BG26" s="537"/>
      <c r="BH26" s="537"/>
      <c r="BI26" s="537">
        <v>12857340</v>
      </c>
      <c r="BJ26" s="537"/>
      <c r="BK26" s="537"/>
      <c r="BL26" s="537">
        <v>11927500</v>
      </c>
      <c r="BM26" s="537"/>
      <c r="BN26" s="537">
        <v>10584296</v>
      </c>
      <c r="BO26" s="537"/>
      <c r="BP26" s="537"/>
      <c r="BQ26" s="537">
        <v>17968692</v>
      </c>
      <c r="BR26" s="537">
        <v>11616700</v>
      </c>
      <c r="BS26" s="537">
        <v>0</v>
      </c>
      <c r="BT26" s="537"/>
      <c r="BU26" s="537"/>
      <c r="BV26" s="537">
        <v>14600000</v>
      </c>
      <c r="BW26" s="537">
        <v>5358000</v>
      </c>
      <c r="BX26" s="537">
        <v>13276818</v>
      </c>
      <c r="BY26" s="537">
        <v>24188240</v>
      </c>
      <c r="BZ26" s="537">
        <v>0</v>
      </c>
      <c r="CA26" s="537"/>
      <c r="CB26" s="537"/>
      <c r="CC26" s="537"/>
      <c r="CD26" s="537">
        <v>5392520</v>
      </c>
      <c r="CE26" s="538"/>
      <c r="CF26" s="539"/>
      <c r="CG26" s="540">
        <v>270231605</v>
      </c>
      <c r="CH26" s="540">
        <v>171978917</v>
      </c>
      <c r="CI26" s="540">
        <v>144444347</v>
      </c>
      <c r="CJ26" s="540">
        <v>561689722</v>
      </c>
      <c r="CK26" s="540">
        <v>24965147</v>
      </c>
      <c r="CL26" s="540">
        <v>586654869</v>
      </c>
      <c r="CM26" s="473"/>
      <c r="CN26" s="488"/>
      <c r="CO26" s="488"/>
    </row>
    <row r="27" spans="1:93" s="464" customFormat="1" ht="27.6" customHeight="1" x14ac:dyDescent="0.15">
      <c r="A27" s="842"/>
      <c r="B27" s="504"/>
      <c r="C27" s="504" t="s">
        <v>624</v>
      </c>
      <c r="D27" s="537">
        <v>37017054</v>
      </c>
      <c r="E27" s="537">
        <v>6353316</v>
      </c>
      <c r="F27" s="537">
        <v>10460338</v>
      </c>
      <c r="G27" s="537">
        <v>3762703</v>
      </c>
      <c r="H27" s="537"/>
      <c r="I27" s="537"/>
      <c r="J27" s="537">
        <v>8069983</v>
      </c>
      <c r="K27" s="537">
        <v>23690981</v>
      </c>
      <c r="L27" s="537">
        <v>14739168</v>
      </c>
      <c r="M27" s="537">
        <v>0</v>
      </c>
      <c r="N27" s="537">
        <v>0</v>
      </c>
      <c r="O27" s="537">
        <v>11502978</v>
      </c>
      <c r="P27" s="537">
        <v>8060127</v>
      </c>
      <c r="Q27" s="537">
        <v>0</v>
      </c>
      <c r="R27" s="537">
        <v>0</v>
      </c>
      <c r="S27" s="537">
        <v>52715703</v>
      </c>
      <c r="T27" s="537">
        <v>3984817</v>
      </c>
      <c r="U27" s="537">
        <v>31302653</v>
      </c>
      <c r="V27" s="537">
        <v>9124050</v>
      </c>
      <c r="W27" s="537">
        <v>5401121</v>
      </c>
      <c r="X27" s="537"/>
      <c r="Y27" s="537">
        <v>13038434</v>
      </c>
      <c r="Z27" s="537"/>
      <c r="AA27" s="537">
        <v>12916120</v>
      </c>
      <c r="AB27" s="537">
        <v>17861707</v>
      </c>
      <c r="AC27" s="537">
        <v>13468334</v>
      </c>
      <c r="AD27" s="537">
        <v>0</v>
      </c>
      <c r="AE27" s="537">
        <v>581826</v>
      </c>
      <c r="AF27" s="537">
        <v>1570362</v>
      </c>
      <c r="AG27" s="537">
        <v>0</v>
      </c>
      <c r="AH27" s="537">
        <v>1538577</v>
      </c>
      <c r="AI27" s="537">
        <v>5629727</v>
      </c>
      <c r="AJ27" s="537"/>
      <c r="AK27" s="537"/>
      <c r="AL27" s="537">
        <v>10638407</v>
      </c>
      <c r="AM27" s="537">
        <v>19539692</v>
      </c>
      <c r="AN27" s="537">
        <v>15009484</v>
      </c>
      <c r="AO27" s="537"/>
      <c r="AP27" s="537">
        <v>10980150</v>
      </c>
      <c r="AQ27" s="537">
        <v>54714636</v>
      </c>
      <c r="AR27" s="537">
        <v>16753216</v>
      </c>
      <c r="AS27" s="537">
        <v>6695548</v>
      </c>
      <c r="AT27" s="537">
        <v>14181670</v>
      </c>
      <c r="AU27" s="537">
        <v>9857822</v>
      </c>
      <c r="AV27" s="537">
        <v>45540143</v>
      </c>
      <c r="AW27" s="537">
        <v>88929447</v>
      </c>
      <c r="AX27" s="537">
        <v>23816331</v>
      </c>
      <c r="AY27" s="537">
        <v>16405149</v>
      </c>
      <c r="AZ27" s="537">
        <v>0</v>
      </c>
      <c r="BA27" s="537"/>
      <c r="BB27" s="537"/>
      <c r="BC27" s="537"/>
      <c r="BD27" s="537">
        <v>0</v>
      </c>
      <c r="BE27" s="537">
        <v>94164299</v>
      </c>
      <c r="BF27" s="537">
        <v>11812808</v>
      </c>
      <c r="BG27" s="537"/>
      <c r="BH27" s="537"/>
      <c r="BI27" s="537">
        <v>23058928</v>
      </c>
      <c r="BJ27" s="537"/>
      <c r="BK27" s="537"/>
      <c r="BL27" s="537">
        <v>13400278</v>
      </c>
      <c r="BM27" s="537"/>
      <c r="BN27" s="537">
        <v>13209274</v>
      </c>
      <c r="BO27" s="537"/>
      <c r="BP27" s="537"/>
      <c r="BQ27" s="537">
        <v>14960212</v>
      </c>
      <c r="BR27" s="537">
        <v>11968181</v>
      </c>
      <c r="BS27" s="537">
        <v>7833245</v>
      </c>
      <c r="BT27" s="537"/>
      <c r="BU27" s="537"/>
      <c r="BV27" s="537">
        <v>11720431</v>
      </c>
      <c r="BW27" s="537">
        <v>5118665</v>
      </c>
      <c r="BX27" s="537">
        <v>17128436</v>
      </c>
      <c r="BY27" s="537">
        <v>61842868</v>
      </c>
      <c r="BZ27" s="537">
        <v>0</v>
      </c>
      <c r="CA27" s="537"/>
      <c r="CB27" s="537"/>
      <c r="CC27" s="537"/>
      <c r="CD27" s="537">
        <v>11707484</v>
      </c>
      <c r="CE27" s="538"/>
      <c r="CF27" s="539"/>
      <c r="CG27" s="540">
        <v>288161315</v>
      </c>
      <c r="CH27" s="540">
        <v>316778179</v>
      </c>
      <c r="CI27" s="540">
        <v>143628646</v>
      </c>
      <c r="CJ27" s="540">
        <v>629014324</v>
      </c>
      <c r="CK27" s="540">
        <v>119553816</v>
      </c>
      <c r="CL27" s="540">
        <v>748568140</v>
      </c>
      <c r="CM27" s="473"/>
      <c r="CN27" s="488"/>
      <c r="CO27" s="488"/>
    </row>
    <row r="28" spans="1:93" s="464" customFormat="1" ht="27.6" customHeight="1" x14ac:dyDescent="0.15">
      <c r="A28" s="842"/>
      <c r="B28" s="504"/>
      <c r="C28" s="504" t="s">
        <v>625</v>
      </c>
      <c r="D28" s="537">
        <v>40940756</v>
      </c>
      <c r="E28" s="537">
        <v>6858546</v>
      </c>
      <c r="F28" s="537">
        <v>6932818</v>
      </c>
      <c r="G28" s="537">
        <v>6843952</v>
      </c>
      <c r="H28" s="537"/>
      <c r="I28" s="537"/>
      <c r="J28" s="537">
        <v>10650798</v>
      </c>
      <c r="K28" s="537">
        <v>24569411</v>
      </c>
      <c r="L28" s="537">
        <v>11172112</v>
      </c>
      <c r="M28" s="537">
        <v>8052426</v>
      </c>
      <c r="N28" s="537">
        <v>4325145</v>
      </c>
      <c r="O28" s="537">
        <v>18601654</v>
      </c>
      <c r="P28" s="537">
        <v>13685814</v>
      </c>
      <c r="Q28" s="537">
        <v>49146424</v>
      </c>
      <c r="R28" s="537">
        <v>789057</v>
      </c>
      <c r="S28" s="537">
        <v>64538050</v>
      </c>
      <c r="T28" s="537">
        <v>2957321</v>
      </c>
      <c r="U28" s="537">
        <v>53119241</v>
      </c>
      <c r="V28" s="537">
        <v>9036439</v>
      </c>
      <c r="W28" s="537">
        <v>6079751</v>
      </c>
      <c r="X28" s="537"/>
      <c r="Y28" s="537">
        <v>27740800</v>
      </c>
      <c r="Z28" s="537"/>
      <c r="AA28" s="537">
        <v>11120532</v>
      </c>
      <c r="AB28" s="537">
        <v>17560927</v>
      </c>
      <c r="AC28" s="537">
        <v>19559432</v>
      </c>
      <c r="AD28" s="537">
        <v>817657138</v>
      </c>
      <c r="AE28" s="537">
        <v>8000</v>
      </c>
      <c r="AF28" s="537">
        <v>8000</v>
      </c>
      <c r="AG28" s="537">
        <v>39910576</v>
      </c>
      <c r="AH28" s="537">
        <v>2011848</v>
      </c>
      <c r="AI28" s="537">
        <v>5552450</v>
      </c>
      <c r="AJ28" s="537"/>
      <c r="AK28" s="537"/>
      <c r="AL28" s="537">
        <v>29560692</v>
      </c>
      <c r="AM28" s="537">
        <v>10352358</v>
      </c>
      <c r="AN28" s="537">
        <v>10505408</v>
      </c>
      <c r="AO28" s="537"/>
      <c r="AP28" s="537">
        <v>5491400</v>
      </c>
      <c r="AQ28" s="537">
        <v>36515882</v>
      </c>
      <c r="AR28" s="537">
        <v>13937655</v>
      </c>
      <c r="AS28" s="537">
        <v>3912408</v>
      </c>
      <c r="AT28" s="537">
        <v>6862714</v>
      </c>
      <c r="AU28" s="537">
        <v>12528632</v>
      </c>
      <c r="AV28" s="537">
        <v>30092780</v>
      </c>
      <c r="AW28" s="537">
        <v>48877885</v>
      </c>
      <c r="AX28" s="537">
        <v>18096200</v>
      </c>
      <c r="AY28" s="537">
        <v>0</v>
      </c>
      <c r="AZ28" s="537">
        <v>40203626</v>
      </c>
      <c r="BA28" s="537"/>
      <c r="BB28" s="537"/>
      <c r="BC28" s="537"/>
      <c r="BD28" s="537">
        <v>14188074</v>
      </c>
      <c r="BE28" s="537">
        <v>27445824</v>
      </c>
      <c r="BF28" s="537">
        <v>8006902</v>
      </c>
      <c r="BG28" s="537"/>
      <c r="BH28" s="537"/>
      <c r="BI28" s="537">
        <v>12858736</v>
      </c>
      <c r="BJ28" s="537"/>
      <c r="BK28" s="537"/>
      <c r="BL28" s="537">
        <v>14560994</v>
      </c>
      <c r="BM28" s="537"/>
      <c r="BN28" s="537">
        <v>5700860</v>
      </c>
      <c r="BO28" s="537"/>
      <c r="BP28" s="537"/>
      <c r="BQ28" s="537">
        <v>15073068</v>
      </c>
      <c r="BR28" s="537">
        <v>6674800</v>
      </c>
      <c r="BS28" s="537">
        <v>8666720</v>
      </c>
      <c r="BT28" s="537"/>
      <c r="BU28" s="537"/>
      <c r="BV28" s="537">
        <v>14514608</v>
      </c>
      <c r="BW28" s="537">
        <v>7345264</v>
      </c>
      <c r="BX28" s="537">
        <v>14940200</v>
      </c>
      <c r="BY28" s="537">
        <v>32956000</v>
      </c>
      <c r="BZ28" s="537">
        <v>26103860</v>
      </c>
      <c r="CA28" s="537"/>
      <c r="CB28" s="537"/>
      <c r="CC28" s="537"/>
      <c r="CD28" s="537">
        <v>8630862</v>
      </c>
      <c r="CE28" s="538"/>
      <c r="CF28" s="539"/>
      <c r="CG28" s="540">
        <v>1615447971</v>
      </c>
      <c r="CH28" s="540">
        <v>372542426</v>
      </c>
      <c r="CI28" s="540">
        <v>229838903</v>
      </c>
      <c r="CJ28" s="540">
        <v>1948367679</v>
      </c>
      <c r="CK28" s="540">
        <v>269461621</v>
      </c>
      <c r="CL28" s="540">
        <v>2217829300</v>
      </c>
      <c r="CM28" s="473"/>
      <c r="CN28" s="488"/>
      <c r="CO28" s="488"/>
    </row>
    <row r="29" spans="1:93" s="464" customFormat="1" ht="27.6" customHeight="1" x14ac:dyDescent="0.15">
      <c r="A29" s="842"/>
      <c r="B29" s="504"/>
      <c r="C29" s="504" t="s">
        <v>626</v>
      </c>
      <c r="D29" s="537">
        <v>516800</v>
      </c>
      <c r="E29" s="537">
        <v>128664</v>
      </c>
      <c r="F29" s="537">
        <v>148487</v>
      </c>
      <c r="G29" s="537">
        <v>125830</v>
      </c>
      <c r="H29" s="537"/>
      <c r="I29" s="537"/>
      <c r="J29" s="537">
        <v>178454</v>
      </c>
      <c r="K29" s="537">
        <v>643181</v>
      </c>
      <c r="L29" s="537">
        <v>237758</v>
      </c>
      <c r="M29" s="537">
        <v>226031</v>
      </c>
      <c r="N29" s="537">
        <v>124310</v>
      </c>
      <c r="O29" s="537">
        <v>238841</v>
      </c>
      <c r="P29" s="537">
        <v>306342</v>
      </c>
      <c r="Q29" s="537">
        <v>1899342</v>
      </c>
      <c r="R29" s="537">
        <v>29183</v>
      </c>
      <c r="S29" s="537">
        <v>1025667</v>
      </c>
      <c r="T29" s="537">
        <v>62463</v>
      </c>
      <c r="U29" s="537">
        <v>613036</v>
      </c>
      <c r="V29" s="537">
        <v>173374</v>
      </c>
      <c r="W29" s="537">
        <v>132568</v>
      </c>
      <c r="X29" s="537"/>
      <c r="Y29" s="537">
        <v>263447</v>
      </c>
      <c r="Z29" s="537"/>
      <c r="AA29" s="537">
        <v>231590</v>
      </c>
      <c r="AB29" s="537">
        <v>311215</v>
      </c>
      <c r="AC29" s="537">
        <v>79412</v>
      </c>
      <c r="AD29" s="537">
        <v>0</v>
      </c>
      <c r="AE29" s="537">
        <v>41707</v>
      </c>
      <c r="AF29" s="537">
        <v>123220</v>
      </c>
      <c r="AG29" s="537">
        <v>315501</v>
      </c>
      <c r="AH29" s="537">
        <v>27250</v>
      </c>
      <c r="AI29" s="537">
        <v>40914</v>
      </c>
      <c r="AJ29" s="537"/>
      <c r="AK29" s="537"/>
      <c r="AL29" s="537">
        <v>1574751</v>
      </c>
      <c r="AM29" s="537">
        <v>305606</v>
      </c>
      <c r="AN29" s="537">
        <v>309999</v>
      </c>
      <c r="AO29" s="537"/>
      <c r="AP29" s="537">
        <v>267575</v>
      </c>
      <c r="AQ29" s="537">
        <v>932013</v>
      </c>
      <c r="AR29" s="537">
        <v>341708</v>
      </c>
      <c r="AS29" s="537">
        <v>96121</v>
      </c>
      <c r="AT29" s="537">
        <v>165552</v>
      </c>
      <c r="AU29" s="537">
        <v>601859</v>
      </c>
      <c r="AV29" s="537">
        <v>676878</v>
      </c>
      <c r="AW29" s="537">
        <v>1565604</v>
      </c>
      <c r="AX29" s="537">
        <v>295450</v>
      </c>
      <c r="AY29" s="537">
        <v>409967</v>
      </c>
      <c r="AZ29" s="537">
        <v>2749203</v>
      </c>
      <c r="BA29" s="537"/>
      <c r="BB29" s="537"/>
      <c r="BC29" s="537"/>
      <c r="BD29" s="537">
        <v>355169</v>
      </c>
      <c r="BE29" s="537">
        <v>1187964</v>
      </c>
      <c r="BF29" s="537">
        <v>930999</v>
      </c>
      <c r="BG29" s="537"/>
      <c r="BH29" s="537"/>
      <c r="BI29" s="537">
        <v>388657</v>
      </c>
      <c r="BJ29" s="537"/>
      <c r="BK29" s="537"/>
      <c r="BL29" s="537">
        <v>317537</v>
      </c>
      <c r="BM29" s="537"/>
      <c r="BN29" s="537">
        <v>207607</v>
      </c>
      <c r="BO29" s="537"/>
      <c r="BP29" s="537"/>
      <c r="BQ29" s="537">
        <v>443744</v>
      </c>
      <c r="BR29" s="537">
        <v>262995</v>
      </c>
      <c r="BS29" s="537">
        <v>145270</v>
      </c>
      <c r="BT29" s="537"/>
      <c r="BU29" s="537"/>
      <c r="BV29" s="537">
        <v>239294</v>
      </c>
      <c r="BW29" s="537">
        <v>152347</v>
      </c>
      <c r="BX29" s="537">
        <v>313015</v>
      </c>
      <c r="BY29" s="537">
        <v>699748</v>
      </c>
      <c r="BZ29" s="537">
        <v>528116</v>
      </c>
      <c r="CA29" s="537"/>
      <c r="CB29" s="537"/>
      <c r="CC29" s="537"/>
      <c r="CD29" s="537">
        <v>138432</v>
      </c>
      <c r="CE29" s="538"/>
      <c r="CF29" s="539"/>
      <c r="CG29" s="540">
        <v>9549313</v>
      </c>
      <c r="CH29" s="540">
        <v>10679954</v>
      </c>
      <c r="CI29" s="540">
        <v>4492180</v>
      </c>
      <c r="CJ29" s="540">
        <v>18521228</v>
      </c>
      <c r="CK29" s="540">
        <v>6200219</v>
      </c>
      <c r="CL29" s="540">
        <v>24721447</v>
      </c>
      <c r="CM29" s="473"/>
      <c r="CN29" s="488"/>
      <c r="CO29" s="488"/>
    </row>
    <row r="30" spans="1:93" s="464" customFormat="1" ht="27.6" customHeight="1" x14ac:dyDescent="0.15">
      <c r="A30" s="842"/>
      <c r="B30" s="504"/>
      <c r="C30" s="504" t="s">
        <v>627</v>
      </c>
      <c r="D30" s="537">
        <v>4057121</v>
      </c>
      <c r="E30" s="537">
        <v>2608016</v>
      </c>
      <c r="F30" s="537">
        <v>838000</v>
      </c>
      <c r="G30" s="537">
        <v>3722616</v>
      </c>
      <c r="H30" s="537"/>
      <c r="I30" s="537"/>
      <c r="J30" s="537">
        <v>3974750</v>
      </c>
      <c r="K30" s="537">
        <v>37705164</v>
      </c>
      <c r="L30" s="537">
        <v>5755435</v>
      </c>
      <c r="M30" s="537">
        <v>0</v>
      </c>
      <c r="N30" s="537">
        <v>0</v>
      </c>
      <c r="O30" s="537">
        <v>6344558</v>
      </c>
      <c r="P30" s="537">
        <v>0</v>
      </c>
      <c r="Q30" s="537">
        <v>0</v>
      </c>
      <c r="R30" s="537">
        <v>0</v>
      </c>
      <c r="S30" s="537">
        <v>13262952</v>
      </c>
      <c r="T30" s="537">
        <v>1237264</v>
      </c>
      <c r="U30" s="537">
        <v>31184873</v>
      </c>
      <c r="V30" s="537">
        <v>3579025</v>
      </c>
      <c r="W30" s="537">
        <v>883643</v>
      </c>
      <c r="X30" s="537"/>
      <c r="Y30" s="537">
        <v>5980430</v>
      </c>
      <c r="Z30" s="537"/>
      <c r="AA30" s="537">
        <v>2175135</v>
      </c>
      <c r="AB30" s="537">
        <v>1554000</v>
      </c>
      <c r="AC30" s="537">
        <v>4190967</v>
      </c>
      <c r="AD30" s="537">
        <v>0</v>
      </c>
      <c r="AE30" s="537">
        <v>0</v>
      </c>
      <c r="AF30" s="537">
        <v>0</v>
      </c>
      <c r="AG30" s="537">
        <v>2896735</v>
      </c>
      <c r="AH30" s="537">
        <v>466000</v>
      </c>
      <c r="AI30" s="537">
        <v>10516000</v>
      </c>
      <c r="AJ30" s="537"/>
      <c r="AK30" s="537"/>
      <c r="AL30" s="537">
        <v>0</v>
      </c>
      <c r="AM30" s="537">
        <v>3079493</v>
      </c>
      <c r="AN30" s="537">
        <v>3076096</v>
      </c>
      <c r="AO30" s="537"/>
      <c r="AP30" s="537">
        <v>2846067</v>
      </c>
      <c r="AQ30" s="537">
        <v>11107507</v>
      </c>
      <c r="AR30" s="537">
        <v>4238444</v>
      </c>
      <c r="AS30" s="537">
        <v>9834065</v>
      </c>
      <c r="AT30" s="537">
        <v>3006241</v>
      </c>
      <c r="AU30" s="537">
        <v>315867</v>
      </c>
      <c r="AV30" s="537">
        <v>535149</v>
      </c>
      <c r="AW30" s="537">
        <v>5409673</v>
      </c>
      <c r="AX30" s="537">
        <v>7458020</v>
      </c>
      <c r="AY30" s="537">
        <v>1242500</v>
      </c>
      <c r="AZ30" s="537">
        <v>0</v>
      </c>
      <c r="BA30" s="537"/>
      <c r="BB30" s="537"/>
      <c r="BC30" s="537"/>
      <c r="BD30" s="537">
        <v>0</v>
      </c>
      <c r="BE30" s="537">
        <v>18172440</v>
      </c>
      <c r="BF30" s="537">
        <v>586934</v>
      </c>
      <c r="BG30" s="537"/>
      <c r="BH30" s="537"/>
      <c r="BI30" s="537">
        <v>6889279</v>
      </c>
      <c r="BJ30" s="537"/>
      <c r="BK30" s="537"/>
      <c r="BL30" s="537">
        <v>6565981</v>
      </c>
      <c r="BM30" s="537"/>
      <c r="BN30" s="537">
        <v>4037392</v>
      </c>
      <c r="BO30" s="537"/>
      <c r="BP30" s="537"/>
      <c r="BQ30" s="537">
        <v>5722319</v>
      </c>
      <c r="BR30" s="537">
        <v>6712746</v>
      </c>
      <c r="BS30" s="537">
        <v>0</v>
      </c>
      <c r="BT30" s="537"/>
      <c r="BU30" s="537"/>
      <c r="BV30" s="537">
        <v>15931285</v>
      </c>
      <c r="BW30" s="537">
        <v>23737841</v>
      </c>
      <c r="BX30" s="537">
        <v>2355469</v>
      </c>
      <c r="BY30" s="537">
        <v>10037000</v>
      </c>
      <c r="BZ30" s="537">
        <v>5088868</v>
      </c>
      <c r="CA30" s="537"/>
      <c r="CB30" s="537"/>
      <c r="CC30" s="537"/>
      <c r="CD30" s="537">
        <v>4400502</v>
      </c>
      <c r="CE30" s="538"/>
      <c r="CF30" s="539"/>
      <c r="CG30" s="540">
        <v>120662211</v>
      </c>
      <c r="CH30" s="540">
        <v>176009599</v>
      </c>
      <c r="CI30" s="540">
        <v>177046077</v>
      </c>
      <c r="CJ30" s="540">
        <v>378805755</v>
      </c>
      <c r="CK30" s="540">
        <v>94912132</v>
      </c>
      <c r="CL30" s="540">
        <v>473717887</v>
      </c>
      <c r="CM30" s="473"/>
      <c r="CN30" s="488"/>
      <c r="CO30" s="488"/>
    </row>
    <row r="31" spans="1:93" s="464" customFormat="1" ht="27.6" customHeight="1" x14ac:dyDescent="0.15">
      <c r="A31" s="842"/>
      <c r="B31" s="504"/>
      <c r="C31" s="504" t="s">
        <v>628</v>
      </c>
      <c r="D31" s="537">
        <v>9675562</v>
      </c>
      <c r="E31" s="537">
        <v>2195033</v>
      </c>
      <c r="F31" s="537">
        <v>1716000</v>
      </c>
      <c r="G31" s="537">
        <v>3094857</v>
      </c>
      <c r="H31" s="537"/>
      <c r="I31" s="537"/>
      <c r="J31" s="537">
        <v>2118000</v>
      </c>
      <c r="K31" s="537">
        <v>7478613</v>
      </c>
      <c r="L31" s="537">
        <v>3961361</v>
      </c>
      <c r="M31" s="537">
        <v>1200000</v>
      </c>
      <c r="N31" s="537">
        <v>600000</v>
      </c>
      <c r="O31" s="537">
        <v>3990820</v>
      </c>
      <c r="P31" s="537">
        <v>1200000</v>
      </c>
      <c r="Q31" s="537">
        <v>1200000</v>
      </c>
      <c r="R31" s="537">
        <v>300000</v>
      </c>
      <c r="S31" s="537">
        <v>9263744</v>
      </c>
      <c r="T31" s="537">
        <v>1007000</v>
      </c>
      <c r="U31" s="537">
        <v>10719374</v>
      </c>
      <c r="V31" s="537">
        <v>1047000</v>
      </c>
      <c r="W31" s="537">
        <v>1646000</v>
      </c>
      <c r="X31" s="537"/>
      <c r="Y31" s="537">
        <v>3976531</v>
      </c>
      <c r="Z31" s="537"/>
      <c r="AA31" s="537">
        <v>3808439</v>
      </c>
      <c r="AB31" s="537">
        <v>4418000</v>
      </c>
      <c r="AC31" s="537">
        <v>2447668</v>
      </c>
      <c r="AD31" s="537">
        <v>0</v>
      </c>
      <c r="AE31" s="537">
        <v>327000</v>
      </c>
      <c r="AF31" s="537">
        <v>399000</v>
      </c>
      <c r="AG31" s="537">
        <v>1864628</v>
      </c>
      <c r="AH31" s="537">
        <v>1080000</v>
      </c>
      <c r="AI31" s="537">
        <v>2099000</v>
      </c>
      <c r="AJ31" s="537"/>
      <c r="AK31" s="537"/>
      <c r="AL31" s="537">
        <v>6617000</v>
      </c>
      <c r="AM31" s="537">
        <v>3578193</v>
      </c>
      <c r="AN31" s="537">
        <v>3248644</v>
      </c>
      <c r="AO31" s="537"/>
      <c r="AP31" s="537">
        <v>1827120</v>
      </c>
      <c r="AQ31" s="537">
        <v>6487075</v>
      </c>
      <c r="AR31" s="537">
        <v>4014434</v>
      </c>
      <c r="AS31" s="537">
        <v>1604416</v>
      </c>
      <c r="AT31" s="537">
        <v>2554115</v>
      </c>
      <c r="AU31" s="537">
        <v>3279726</v>
      </c>
      <c r="AV31" s="537">
        <v>7661137</v>
      </c>
      <c r="AW31" s="537">
        <v>22862176</v>
      </c>
      <c r="AX31" s="537">
        <v>5765106</v>
      </c>
      <c r="AY31" s="537">
        <v>5501000</v>
      </c>
      <c r="AZ31" s="537">
        <v>1200000</v>
      </c>
      <c r="BA31" s="537"/>
      <c r="BB31" s="537"/>
      <c r="BC31" s="537"/>
      <c r="BD31" s="537">
        <v>1350000</v>
      </c>
      <c r="BE31" s="537">
        <v>855863</v>
      </c>
      <c r="BF31" s="537">
        <v>2592000</v>
      </c>
      <c r="BG31" s="537"/>
      <c r="BH31" s="537"/>
      <c r="BI31" s="537">
        <v>4286942</v>
      </c>
      <c r="BJ31" s="537"/>
      <c r="BK31" s="537"/>
      <c r="BL31" s="537">
        <v>3437963</v>
      </c>
      <c r="BM31" s="537"/>
      <c r="BN31" s="537">
        <v>2016371</v>
      </c>
      <c r="BO31" s="537"/>
      <c r="BP31" s="537"/>
      <c r="BQ31" s="537">
        <v>5331360</v>
      </c>
      <c r="BR31" s="537">
        <v>3328520</v>
      </c>
      <c r="BS31" s="537">
        <v>2713000</v>
      </c>
      <c r="BT31" s="537"/>
      <c r="BU31" s="537"/>
      <c r="BV31" s="537">
        <v>2013165</v>
      </c>
      <c r="BW31" s="537">
        <v>2030615</v>
      </c>
      <c r="BX31" s="537">
        <v>2833807</v>
      </c>
      <c r="BY31" s="537">
        <v>6482000</v>
      </c>
      <c r="BZ31" s="537">
        <v>1936654</v>
      </c>
      <c r="CA31" s="537"/>
      <c r="CB31" s="537"/>
      <c r="CC31" s="537"/>
      <c r="CD31" s="537">
        <v>3640988</v>
      </c>
      <c r="CE31" s="538"/>
      <c r="CF31" s="539"/>
      <c r="CG31" s="540">
        <v>130838046</v>
      </c>
      <c r="CH31" s="540">
        <v>97242073</v>
      </c>
      <c r="CI31" s="540">
        <v>61497494</v>
      </c>
      <c r="CJ31" s="540">
        <v>258535291</v>
      </c>
      <c r="CK31" s="540">
        <v>31042322</v>
      </c>
      <c r="CL31" s="540">
        <v>289577613</v>
      </c>
      <c r="CM31" s="473"/>
      <c r="CN31" s="488"/>
      <c r="CO31" s="488"/>
    </row>
    <row r="32" spans="1:93" s="464" customFormat="1" ht="27.6" customHeight="1" x14ac:dyDescent="0.15">
      <c r="A32" s="842"/>
      <c r="B32" s="504"/>
      <c r="C32" s="504" t="s">
        <v>629</v>
      </c>
      <c r="D32" s="537">
        <v>0</v>
      </c>
      <c r="E32" s="537">
        <v>0</v>
      </c>
      <c r="F32" s="537">
        <v>0</v>
      </c>
      <c r="G32" s="537">
        <v>19132842</v>
      </c>
      <c r="H32" s="537"/>
      <c r="I32" s="537"/>
      <c r="J32" s="537">
        <v>0</v>
      </c>
      <c r="K32" s="537">
        <v>75239316</v>
      </c>
      <c r="L32" s="537">
        <v>0</v>
      </c>
      <c r="M32" s="537">
        <v>9134196</v>
      </c>
      <c r="N32" s="537">
        <v>5022276</v>
      </c>
      <c r="O32" s="537">
        <v>0</v>
      </c>
      <c r="P32" s="537">
        <v>37455930</v>
      </c>
      <c r="Q32" s="537">
        <v>9747169</v>
      </c>
      <c r="R32" s="537">
        <v>149777</v>
      </c>
      <c r="S32" s="537">
        <v>0</v>
      </c>
      <c r="T32" s="537">
        <v>5366514</v>
      </c>
      <c r="U32" s="537">
        <v>0</v>
      </c>
      <c r="V32" s="537">
        <v>0</v>
      </c>
      <c r="W32" s="537">
        <v>4812000</v>
      </c>
      <c r="X32" s="537"/>
      <c r="Y32" s="537">
        <v>0</v>
      </c>
      <c r="Z32" s="537"/>
      <c r="AA32" s="537">
        <v>0</v>
      </c>
      <c r="AB32" s="537">
        <v>0</v>
      </c>
      <c r="AC32" s="537">
        <v>0</v>
      </c>
      <c r="AD32" s="537">
        <v>0</v>
      </c>
      <c r="AE32" s="537">
        <v>2560120</v>
      </c>
      <c r="AF32" s="537">
        <v>302314</v>
      </c>
      <c r="AG32" s="537">
        <v>0</v>
      </c>
      <c r="AH32" s="537">
        <v>0</v>
      </c>
      <c r="AI32" s="537">
        <v>0</v>
      </c>
      <c r="AJ32" s="537"/>
      <c r="AK32" s="537"/>
      <c r="AL32" s="537">
        <v>87684174</v>
      </c>
      <c r="AM32" s="537">
        <v>0</v>
      </c>
      <c r="AN32" s="537">
        <v>0</v>
      </c>
      <c r="AO32" s="537"/>
      <c r="AP32" s="537">
        <v>0</v>
      </c>
      <c r="AQ32" s="537">
        <v>0</v>
      </c>
      <c r="AR32" s="537">
        <v>0</v>
      </c>
      <c r="AS32" s="537">
        <v>0</v>
      </c>
      <c r="AT32" s="537">
        <v>0</v>
      </c>
      <c r="AU32" s="537">
        <v>37469448</v>
      </c>
      <c r="AV32" s="537">
        <v>74079366</v>
      </c>
      <c r="AW32" s="537">
        <v>90038011</v>
      </c>
      <c r="AX32" s="537">
        <v>0</v>
      </c>
      <c r="AY32" s="537">
        <v>0</v>
      </c>
      <c r="AZ32" s="537">
        <v>43553130</v>
      </c>
      <c r="BA32" s="537"/>
      <c r="BB32" s="537"/>
      <c r="BC32" s="537"/>
      <c r="BD32" s="537">
        <v>0</v>
      </c>
      <c r="BE32" s="537">
        <v>0</v>
      </c>
      <c r="BF32" s="537">
        <v>16646157</v>
      </c>
      <c r="BG32" s="537"/>
      <c r="BH32" s="537"/>
      <c r="BI32" s="537">
        <v>0</v>
      </c>
      <c r="BJ32" s="537"/>
      <c r="BK32" s="537"/>
      <c r="BL32" s="537">
        <v>0</v>
      </c>
      <c r="BM32" s="537"/>
      <c r="BN32" s="537">
        <v>0</v>
      </c>
      <c r="BO32" s="537"/>
      <c r="BP32" s="537"/>
      <c r="BQ32" s="537">
        <v>0</v>
      </c>
      <c r="BR32" s="537">
        <v>0</v>
      </c>
      <c r="BS32" s="537">
        <v>17925120</v>
      </c>
      <c r="BT32" s="537"/>
      <c r="BU32" s="537"/>
      <c r="BV32" s="537">
        <v>0</v>
      </c>
      <c r="BW32" s="537">
        <v>0</v>
      </c>
      <c r="BX32" s="537">
        <v>0</v>
      </c>
      <c r="BY32" s="537">
        <v>0</v>
      </c>
      <c r="BZ32" s="537">
        <v>0</v>
      </c>
      <c r="CA32" s="537"/>
      <c r="CB32" s="537"/>
      <c r="CC32" s="537"/>
      <c r="CD32" s="537">
        <v>0</v>
      </c>
      <c r="CE32" s="538"/>
      <c r="CF32" s="539"/>
      <c r="CG32" s="540">
        <v>180979600</v>
      </c>
      <c r="CH32" s="540">
        <v>351302658</v>
      </c>
      <c r="CI32" s="540">
        <v>35578383</v>
      </c>
      <c r="CJ32" s="540">
        <v>500527298</v>
      </c>
      <c r="CK32" s="540">
        <v>67333343</v>
      </c>
      <c r="CL32" s="540">
        <v>567860641</v>
      </c>
      <c r="CM32" s="473"/>
      <c r="CN32" s="488"/>
      <c r="CO32" s="488"/>
    </row>
    <row r="33" spans="1:93" s="464" customFormat="1" ht="27.6" customHeight="1" x14ac:dyDescent="0.15">
      <c r="A33" s="842"/>
      <c r="B33" s="504"/>
      <c r="C33" s="504" t="s">
        <v>630</v>
      </c>
      <c r="D33" s="537">
        <v>1457706</v>
      </c>
      <c r="E33" s="537">
        <v>120926</v>
      </c>
      <c r="F33" s="537">
        <v>633478</v>
      </c>
      <c r="G33" s="537">
        <v>345425</v>
      </c>
      <c r="H33" s="537"/>
      <c r="I33" s="537"/>
      <c r="J33" s="537">
        <v>208943</v>
      </c>
      <c r="K33" s="537">
        <v>5020438</v>
      </c>
      <c r="L33" s="537">
        <v>92800</v>
      </c>
      <c r="M33" s="537">
        <v>0</v>
      </c>
      <c r="N33" s="537">
        <v>800</v>
      </c>
      <c r="O33" s="537">
        <v>780913</v>
      </c>
      <c r="P33" s="537">
        <v>0</v>
      </c>
      <c r="Q33" s="537">
        <v>0</v>
      </c>
      <c r="R33" s="537">
        <v>0</v>
      </c>
      <c r="S33" s="537">
        <v>4103987</v>
      </c>
      <c r="T33" s="537">
        <v>0</v>
      </c>
      <c r="U33" s="537">
        <v>123118</v>
      </c>
      <c r="V33" s="537">
        <v>13838456</v>
      </c>
      <c r="W33" s="537">
        <v>688553</v>
      </c>
      <c r="X33" s="537"/>
      <c r="Y33" s="537">
        <v>2862050</v>
      </c>
      <c r="Z33" s="537"/>
      <c r="AA33" s="537">
        <v>701828</v>
      </c>
      <c r="AB33" s="537">
        <v>252000</v>
      </c>
      <c r="AC33" s="537">
        <v>77658</v>
      </c>
      <c r="AD33" s="537">
        <v>0</v>
      </c>
      <c r="AE33" s="537">
        <v>33000</v>
      </c>
      <c r="AF33" s="537">
        <v>49083</v>
      </c>
      <c r="AG33" s="537">
        <v>0</v>
      </c>
      <c r="AH33" s="537">
        <v>15600</v>
      </c>
      <c r="AI33" s="537">
        <v>3041728</v>
      </c>
      <c r="AJ33" s="537"/>
      <c r="AK33" s="537"/>
      <c r="AL33" s="537">
        <v>1000</v>
      </c>
      <c r="AM33" s="537">
        <v>1688610</v>
      </c>
      <c r="AN33" s="537">
        <v>1027540</v>
      </c>
      <c r="AO33" s="537"/>
      <c r="AP33" s="537">
        <v>1301373</v>
      </c>
      <c r="AQ33" s="537">
        <v>1461940</v>
      </c>
      <c r="AR33" s="537">
        <v>2071905</v>
      </c>
      <c r="AS33" s="537">
        <v>2069028</v>
      </c>
      <c r="AT33" s="537">
        <v>1202856</v>
      </c>
      <c r="AU33" s="537">
        <v>1146</v>
      </c>
      <c r="AV33" s="537">
        <v>2386029</v>
      </c>
      <c r="AW33" s="537">
        <v>3920325</v>
      </c>
      <c r="AX33" s="537">
        <v>1628390</v>
      </c>
      <c r="AY33" s="537">
        <v>986400</v>
      </c>
      <c r="AZ33" s="537">
        <v>0</v>
      </c>
      <c r="BA33" s="537"/>
      <c r="BB33" s="537"/>
      <c r="BC33" s="537"/>
      <c r="BD33" s="537">
        <v>246670</v>
      </c>
      <c r="BE33" s="537">
        <v>56028193</v>
      </c>
      <c r="BF33" s="537">
        <v>25700</v>
      </c>
      <c r="BG33" s="537"/>
      <c r="BH33" s="537"/>
      <c r="BI33" s="537">
        <v>611404</v>
      </c>
      <c r="BJ33" s="537"/>
      <c r="BK33" s="537"/>
      <c r="BL33" s="537">
        <v>1284440</v>
      </c>
      <c r="BM33" s="537"/>
      <c r="BN33" s="537">
        <v>628844</v>
      </c>
      <c r="BO33" s="537"/>
      <c r="BP33" s="537"/>
      <c r="BQ33" s="537">
        <v>1187840</v>
      </c>
      <c r="BR33" s="537">
        <v>812596</v>
      </c>
      <c r="BS33" s="537">
        <v>0</v>
      </c>
      <c r="BT33" s="537"/>
      <c r="BU33" s="537"/>
      <c r="BV33" s="537">
        <v>2752187</v>
      </c>
      <c r="BW33" s="537">
        <v>336350</v>
      </c>
      <c r="BX33" s="537">
        <v>659381</v>
      </c>
      <c r="BY33" s="537">
        <v>3483529</v>
      </c>
      <c r="BZ33" s="537">
        <v>0</v>
      </c>
      <c r="CA33" s="537"/>
      <c r="CB33" s="537"/>
      <c r="CC33" s="537"/>
      <c r="CD33" s="537">
        <v>272239</v>
      </c>
      <c r="CE33" s="538"/>
      <c r="CF33" s="539"/>
      <c r="CG33" s="540">
        <v>138887991</v>
      </c>
      <c r="CH33" s="540">
        <v>77564165</v>
      </c>
      <c r="CI33" s="540">
        <v>45867370</v>
      </c>
      <c r="CJ33" s="540">
        <v>183840476</v>
      </c>
      <c r="CK33" s="540">
        <v>78479050</v>
      </c>
      <c r="CL33" s="540">
        <v>262319526</v>
      </c>
      <c r="CM33" s="473"/>
      <c r="CN33" s="488"/>
      <c r="CO33" s="488"/>
    </row>
    <row r="34" spans="1:93" s="464" customFormat="1" ht="27.6" customHeight="1" x14ac:dyDescent="0.15">
      <c r="A34" s="842"/>
      <c r="B34" s="504" t="s">
        <v>695</v>
      </c>
      <c r="C34" s="504"/>
      <c r="D34" s="537">
        <v>260792852</v>
      </c>
      <c r="E34" s="537">
        <v>58234484</v>
      </c>
      <c r="F34" s="537">
        <v>57720949</v>
      </c>
      <c r="G34" s="537">
        <v>68044016</v>
      </c>
      <c r="H34" s="537"/>
      <c r="I34" s="537"/>
      <c r="J34" s="537">
        <v>39688051</v>
      </c>
      <c r="K34" s="537">
        <v>226876025</v>
      </c>
      <c r="L34" s="537">
        <v>84987657</v>
      </c>
      <c r="M34" s="537">
        <v>31609140</v>
      </c>
      <c r="N34" s="537">
        <v>17218735</v>
      </c>
      <c r="O34" s="537">
        <v>115659557</v>
      </c>
      <c r="P34" s="537">
        <v>120013513</v>
      </c>
      <c r="Q34" s="537">
        <v>135244805</v>
      </c>
      <c r="R34" s="537">
        <v>1762689</v>
      </c>
      <c r="S34" s="537">
        <v>302428062</v>
      </c>
      <c r="T34" s="537">
        <v>27399803</v>
      </c>
      <c r="U34" s="537">
        <v>273867345</v>
      </c>
      <c r="V34" s="537">
        <v>7812090</v>
      </c>
      <c r="W34" s="537">
        <v>38808861</v>
      </c>
      <c r="X34" s="537">
        <v>105987113</v>
      </c>
      <c r="Y34" s="537">
        <v>159382889</v>
      </c>
      <c r="Z34" s="537">
        <v>51902035</v>
      </c>
      <c r="AA34" s="537">
        <v>158076889</v>
      </c>
      <c r="AB34" s="537">
        <v>186781035</v>
      </c>
      <c r="AC34" s="537">
        <v>67391000</v>
      </c>
      <c r="AD34" s="537">
        <v>651842862</v>
      </c>
      <c r="AE34" s="537">
        <v>11424120</v>
      </c>
      <c r="AF34" s="537">
        <v>15031982</v>
      </c>
      <c r="AG34" s="537">
        <v>283309760</v>
      </c>
      <c r="AH34" s="537">
        <v>21385532</v>
      </c>
      <c r="AI34" s="537">
        <v>40334217</v>
      </c>
      <c r="AJ34" s="537">
        <v>47149828</v>
      </c>
      <c r="AK34" s="537">
        <v>55192219</v>
      </c>
      <c r="AL34" s="537">
        <v>118759285</v>
      </c>
      <c r="AM34" s="537">
        <v>72833783</v>
      </c>
      <c r="AN34" s="537">
        <v>85008614</v>
      </c>
      <c r="AO34" s="537"/>
      <c r="AP34" s="537">
        <v>64016537</v>
      </c>
      <c r="AQ34" s="537">
        <v>198059219</v>
      </c>
      <c r="AR34" s="537">
        <v>116640619</v>
      </c>
      <c r="AS34" s="537">
        <v>33452752</v>
      </c>
      <c r="AT34" s="537">
        <v>53281795</v>
      </c>
      <c r="AU34" s="537">
        <v>165289004</v>
      </c>
      <c r="AV34" s="537">
        <v>148988415</v>
      </c>
      <c r="AW34" s="537">
        <v>745792973</v>
      </c>
      <c r="AX34" s="537">
        <v>226584737</v>
      </c>
      <c r="AY34" s="537">
        <v>233229395</v>
      </c>
      <c r="AZ34" s="537">
        <v>508694041</v>
      </c>
      <c r="BA34" s="537"/>
      <c r="BB34" s="537">
        <v>75664207</v>
      </c>
      <c r="BC34" s="537">
        <v>161579635</v>
      </c>
      <c r="BD34" s="537">
        <v>113221671</v>
      </c>
      <c r="BE34" s="537">
        <v>282806127</v>
      </c>
      <c r="BF34" s="537">
        <v>86645838</v>
      </c>
      <c r="BG34" s="537"/>
      <c r="BH34" s="537"/>
      <c r="BI34" s="537">
        <v>102795128</v>
      </c>
      <c r="BJ34" s="537"/>
      <c r="BK34" s="537"/>
      <c r="BL34" s="537">
        <v>94468668</v>
      </c>
      <c r="BM34" s="537"/>
      <c r="BN34" s="537">
        <v>48638721</v>
      </c>
      <c r="BO34" s="537"/>
      <c r="BP34" s="537"/>
      <c r="BQ34" s="537">
        <v>118314135</v>
      </c>
      <c r="BR34" s="537">
        <v>70837571</v>
      </c>
      <c r="BS34" s="537">
        <v>62545326</v>
      </c>
      <c r="BT34" s="537"/>
      <c r="BU34" s="537"/>
      <c r="BV34" s="537">
        <v>36033202</v>
      </c>
      <c r="BW34" s="537">
        <v>35136485</v>
      </c>
      <c r="BX34" s="537">
        <v>79262538</v>
      </c>
      <c r="BY34" s="537">
        <v>302566069</v>
      </c>
      <c r="BZ34" s="537">
        <v>349193502</v>
      </c>
      <c r="CA34" s="537"/>
      <c r="CB34" s="537">
        <v>102282222</v>
      </c>
      <c r="CC34" s="537">
        <v>202404298</v>
      </c>
      <c r="CD34" s="537">
        <v>107366447</v>
      </c>
      <c r="CE34" s="538"/>
      <c r="CF34" s="539"/>
      <c r="CG34" s="540">
        <v>4937770033</v>
      </c>
      <c r="CH34" s="540">
        <v>3417691449</v>
      </c>
      <c r="CI34" s="540">
        <v>1678255072</v>
      </c>
      <c r="CJ34" s="540">
        <v>7580879494</v>
      </c>
      <c r="CK34" s="540">
        <v>2452837060</v>
      </c>
      <c r="CL34" s="540">
        <v>10033716554</v>
      </c>
      <c r="CM34" s="473"/>
      <c r="CN34" s="488"/>
      <c r="CO34" s="488"/>
    </row>
    <row r="35" spans="1:93" s="464" customFormat="1" ht="27.6" customHeight="1" x14ac:dyDescent="0.15">
      <c r="A35" s="842"/>
      <c r="B35" s="504" t="s">
        <v>632</v>
      </c>
      <c r="C35" s="504"/>
      <c r="D35" s="537">
        <v>46645468</v>
      </c>
      <c r="E35" s="537">
        <v>12822149</v>
      </c>
      <c r="F35" s="537">
        <v>11754585</v>
      </c>
      <c r="G35" s="537">
        <v>7223068</v>
      </c>
      <c r="H35" s="537"/>
      <c r="I35" s="537"/>
      <c r="J35" s="537">
        <v>29026303</v>
      </c>
      <c r="K35" s="537">
        <v>41497613</v>
      </c>
      <c r="L35" s="537">
        <v>11390613</v>
      </c>
      <c r="M35" s="537">
        <v>2078933</v>
      </c>
      <c r="N35" s="537">
        <v>1112544</v>
      </c>
      <c r="O35" s="537">
        <v>16527776</v>
      </c>
      <c r="P35" s="537">
        <v>29899242</v>
      </c>
      <c r="Q35" s="537">
        <v>46214228</v>
      </c>
      <c r="R35" s="537">
        <v>381450</v>
      </c>
      <c r="S35" s="537">
        <v>52710062</v>
      </c>
      <c r="T35" s="537">
        <v>5390573</v>
      </c>
      <c r="U35" s="537">
        <v>39947399</v>
      </c>
      <c r="V35" s="537">
        <v>13055117</v>
      </c>
      <c r="W35" s="537">
        <v>9409429</v>
      </c>
      <c r="X35" s="537">
        <v>8557018</v>
      </c>
      <c r="Y35" s="537">
        <v>11523655</v>
      </c>
      <c r="Z35" s="537">
        <v>10916050</v>
      </c>
      <c r="AA35" s="537">
        <v>36448819</v>
      </c>
      <c r="AB35" s="537">
        <v>36652389</v>
      </c>
      <c r="AC35" s="537">
        <v>4984360</v>
      </c>
      <c r="AD35" s="537">
        <v>0</v>
      </c>
      <c r="AE35" s="537">
        <v>1439055</v>
      </c>
      <c r="AF35" s="537">
        <v>2541933</v>
      </c>
      <c r="AG35" s="537">
        <v>20878050</v>
      </c>
      <c r="AH35" s="537">
        <v>3139254</v>
      </c>
      <c r="AI35" s="537">
        <v>6522866</v>
      </c>
      <c r="AJ35" s="537">
        <v>11034533</v>
      </c>
      <c r="AK35" s="537">
        <v>6213709</v>
      </c>
      <c r="AL35" s="537">
        <v>31298990</v>
      </c>
      <c r="AM35" s="537">
        <v>24257939</v>
      </c>
      <c r="AN35" s="537">
        <v>23084156</v>
      </c>
      <c r="AO35" s="537"/>
      <c r="AP35" s="537">
        <v>15594842</v>
      </c>
      <c r="AQ35" s="537">
        <v>50354312</v>
      </c>
      <c r="AR35" s="537">
        <v>23675583</v>
      </c>
      <c r="AS35" s="537">
        <v>5684327</v>
      </c>
      <c r="AT35" s="537">
        <v>11247444</v>
      </c>
      <c r="AU35" s="537">
        <v>27277743</v>
      </c>
      <c r="AV35" s="537">
        <v>82756695</v>
      </c>
      <c r="AW35" s="537">
        <v>249012657</v>
      </c>
      <c r="AX35" s="537">
        <v>28245504</v>
      </c>
      <c r="AY35" s="537">
        <v>51017518</v>
      </c>
      <c r="AZ35" s="537">
        <v>48490260</v>
      </c>
      <c r="BA35" s="537"/>
      <c r="BB35" s="537">
        <v>17637388</v>
      </c>
      <c r="BC35" s="537">
        <v>24049799</v>
      </c>
      <c r="BD35" s="537">
        <v>36881750</v>
      </c>
      <c r="BE35" s="537">
        <v>111565900</v>
      </c>
      <c r="BF35" s="537">
        <v>18551042</v>
      </c>
      <c r="BG35" s="537"/>
      <c r="BH35" s="537"/>
      <c r="BI35" s="537">
        <v>23373843</v>
      </c>
      <c r="BJ35" s="537"/>
      <c r="BK35" s="537"/>
      <c r="BL35" s="537">
        <v>32026276</v>
      </c>
      <c r="BM35" s="537"/>
      <c r="BN35" s="537">
        <v>15085278</v>
      </c>
      <c r="BO35" s="537"/>
      <c r="BP35" s="537"/>
      <c r="BQ35" s="537">
        <v>48617945</v>
      </c>
      <c r="BR35" s="537">
        <v>17492875</v>
      </c>
      <c r="BS35" s="537">
        <v>25715896</v>
      </c>
      <c r="BT35" s="537"/>
      <c r="BU35" s="537"/>
      <c r="BV35" s="537">
        <v>15069280</v>
      </c>
      <c r="BW35" s="537">
        <v>11353560</v>
      </c>
      <c r="BX35" s="537">
        <v>32965721</v>
      </c>
      <c r="BY35" s="537">
        <v>93503271</v>
      </c>
      <c r="BZ35" s="537">
        <v>31387862</v>
      </c>
      <c r="CA35" s="537"/>
      <c r="CB35" s="537">
        <v>26736267</v>
      </c>
      <c r="CC35" s="537">
        <v>64571011</v>
      </c>
      <c r="CD35" s="537">
        <v>12488683</v>
      </c>
      <c r="CE35" s="538"/>
      <c r="CF35" s="539"/>
      <c r="CG35" s="540">
        <v>664972381</v>
      </c>
      <c r="CH35" s="540">
        <v>828364327</v>
      </c>
      <c r="CI35" s="540">
        <v>449920457</v>
      </c>
      <c r="CJ35" s="540">
        <v>1538180494</v>
      </c>
      <c r="CK35" s="540">
        <v>405076671</v>
      </c>
      <c r="CL35" s="540">
        <v>1943257165</v>
      </c>
      <c r="CM35" s="473"/>
      <c r="CN35" s="488"/>
      <c r="CO35" s="488"/>
    </row>
    <row r="36" spans="1:93" s="464" customFormat="1" ht="27.6" customHeight="1" x14ac:dyDescent="0.15">
      <c r="A36" s="842"/>
      <c r="B36" s="504" t="s">
        <v>633</v>
      </c>
      <c r="C36" s="504"/>
      <c r="D36" s="537">
        <v>214147384</v>
      </c>
      <c r="E36" s="537">
        <v>45412335</v>
      </c>
      <c r="F36" s="537">
        <v>45966364</v>
      </c>
      <c r="G36" s="537">
        <v>60820948</v>
      </c>
      <c r="H36" s="537"/>
      <c r="I36" s="537"/>
      <c r="J36" s="537">
        <v>10661748</v>
      </c>
      <c r="K36" s="537">
        <v>185378412</v>
      </c>
      <c r="L36" s="537">
        <v>73597044</v>
      </c>
      <c r="M36" s="537">
        <v>29530207</v>
      </c>
      <c r="N36" s="537">
        <v>16106191</v>
      </c>
      <c r="O36" s="537">
        <v>99131781</v>
      </c>
      <c r="P36" s="537">
        <v>90114271</v>
      </c>
      <c r="Q36" s="537">
        <v>89030577</v>
      </c>
      <c r="R36" s="537">
        <v>1381239</v>
      </c>
      <c r="S36" s="537">
        <v>249718000</v>
      </c>
      <c r="T36" s="537">
        <v>22009230</v>
      </c>
      <c r="U36" s="537">
        <v>233919946</v>
      </c>
      <c r="V36" s="537">
        <v>-5243027</v>
      </c>
      <c r="W36" s="537">
        <v>29399432</v>
      </c>
      <c r="X36" s="537">
        <v>97430095</v>
      </c>
      <c r="Y36" s="537">
        <v>147859234</v>
      </c>
      <c r="Z36" s="537">
        <v>40985985</v>
      </c>
      <c r="AA36" s="537">
        <v>121628070</v>
      </c>
      <c r="AB36" s="537">
        <v>150128646</v>
      </c>
      <c r="AC36" s="537">
        <v>62406640</v>
      </c>
      <c r="AD36" s="537">
        <v>651842862</v>
      </c>
      <c r="AE36" s="537">
        <v>9985065</v>
      </c>
      <c r="AF36" s="537">
        <v>12490049</v>
      </c>
      <c r="AG36" s="537">
        <v>262431710</v>
      </c>
      <c r="AH36" s="537">
        <v>18246278</v>
      </c>
      <c r="AI36" s="537">
        <v>33811351</v>
      </c>
      <c r="AJ36" s="537">
        <v>36115295</v>
      </c>
      <c r="AK36" s="537">
        <v>48978510</v>
      </c>
      <c r="AL36" s="537">
        <v>87460295</v>
      </c>
      <c r="AM36" s="537">
        <v>48575844</v>
      </c>
      <c r="AN36" s="537">
        <v>61924458</v>
      </c>
      <c r="AO36" s="537"/>
      <c r="AP36" s="537">
        <v>48421695</v>
      </c>
      <c r="AQ36" s="537">
        <v>147704907</v>
      </c>
      <c r="AR36" s="537">
        <v>92965036</v>
      </c>
      <c r="AS36" s="537">
        <v>27768425</v>
      </c>
      <c r="AT36" s="537">
        <v>42034351</v>
      </c>
      <c r="AU36" s="537">
        <v>138011261</v>
      </c>
      <c r="AV36" s="537">
        <v>66231720</v>
      </c>
      <c r="AW36" s="537">
        <v>496780316</v>
      </c>
      <c r="AX36" s="537">
        <v>198339233</v>
      </c>
      <c r="AY36" s="537">
        <v>182211877</v>
      </c>
      <c r="AZ36" s="537">
        <v>460203781</v>
      </c>
      <c r="BA36" s="537"/>
      <c r="BB36" s="537">
        <v>58026819</v>
      </c>
      <c r="BC36" s="537">
        <v>137529836</v>
      </c>
      <c r="BD36" s="537">
        <v>76339921</v>
      </c>
      <c r="BE36" s="537">
        <v>171240227</v>
      </c>
      <c r="BF36" s="537">
        <v>68094796</v>
      </c>
      <c r="BG36" s="537"/>
      <c r="BH36" s="537"/>
      <c r="BI36" s="537">
        <v>79421285</v>
      </c>
      <c r="BJ36" s="537"/>
      <c r="BK36" s="537"/>
      <c r="BL36" s="537">
        <v>62442392</v>
      </c>
      <c r="BM36" s="537"/>
      <c r="BN36" s="537">
        <v>33553443</v>
      </c>
      <c r="BO36" s="537"/>
      <c r="BP36" s="537"/>
      <c r="BQ36" s="537">
        <v>69696190</v>
      </c>
      <c r="BR36" s="537">
        <v>53344696</v>
      </c>
      <c r="BS36" s="537">
        <v>36829430</v>
      </c>
      <c r="BT36" s="537"/>
      <c r="BU36" s="537"/>
      <c r="BV36" s="537">
        <v>20963922</v>
      </c>
      <c r="BW36" s="537">
        <v>23782925</v>
      </c>
      <c r="BX36" s="537">
        <v>46296817</v>
      </c>
      <c r="BY36" s="537">
        <v>209062798</v>
      </c>
      <c r="BZ36" s="537">
        <v>317805640</v>
      </c>
      <c r="CA36" s="537"/>
      <c r="CB36" s="537">
        <v>75545955</v>
      </c>
      <c r="CC36" s="537">
        <v>137833287</v>
      </c>
      <c r="CD36" s="537">
        <v>94877764</v>
      </c>
      <c r="CE36" s="538"/>
      <c r="CF36" s="539"/>
      <c r="CG36" s="540">
        <v>4272797652</v>
      </c>
      <c r="CH36" s="540">
        <v>2589327122</v>
      </c>
      <c r="CI36" s="540">
        <v>1228334615</v>
      </c>
      <c r="CJ36" s="540">
        <v>6042699000</v>
      </c>
      <c r="CK36" s="540">
        <v>2047760389</v>
      </c>
      <c r="CL36" s="540">
        <v>8090459389</v>
      </c>
      <c r="CM36" s="473"/>
      <c r="CN36" s="488"/>
      <c r="CO36" s="488"/>
    </row>
    <row r="37" spans="1:93" s="464" customFormat="1" ht="27.6" customHeight="1" x14ac:dyDescent="0.15">
      <c r="A37" s="842"/>
      <c r="B37" s="504" t="s">
        <v>634</v>
      </c>
      <c r="C37" s="504"/>
      <c r="D37" s="537">
        <v>5338395</v>
      </c>
      <c r="E37" s="537">
        <v>2115720</v>
      </c>
      <c r="F37" s="537">
        <v>0</v>
      </c>
      <c r="G37" s="537">
        <v>4157527</v>
      </c>
      <c r="H37" s="537"/>
      <c r="I37" s="537"/>
      <c r="J37" s="537">
        <v>0</v>
      </c>
      <c r="K37" s="537">
        <v>184613684</v>
      </c>
      <c r="L37" s="537">
        <v>4806794</v>
      </c>
      <c r="M37" s="537">
        <v>0</v>
      </c>
      <c r="N37" s="537">
        <v>0</v>
      </c>
      <c r="O37" s="537">
        <v>4204322</v>
      </c>
      <c r="P37" s="537">
        <v>0</v>
      </c>
      <c r="Q37" s="537">
        <v>0</v>
      </c>
      <c r="R37" s="537">
        <v>0</v>
      </c>
      <c r="S37" s="537">
        <v>20045604</v>
      </c>
      <c r="T37" s="537">
        <v>761736</v>
      </c>
      <c r="U37" s="537">
        <v>58699345</v>
      </c>
      <c r="V37" s="537">
        <v>488675</v>
      </c>
      <c r="W37" s="537">
        <v>113000</v>
      </c>
      <c r="X37" s="537">
        <v>2686198</v>
      </c>
      <c r="Y37" s="537">
        <v>37652639</v>
      </c>
      <c r="Z37" s="537">
        <v>110278920</v>
      </c>
      <c r="AA37" s="537">
        <v>1268226</v>
      </c>
      <c r="AB37" s="537">
        <v>0</v>
      </c>
      <c r="AC37" s="537">
        <v>11403974</v>
      </c>
      <c r="AD37" s="537">
        <v>0</v>
      </c>
      <c r="AE37" s="537">
        <v>0</v>
      </c>
      <c r="AF37" s="537">
        <v>0</v>
      </c>
      <c r="AG37" s="537">
        <v>4284637</v>
      </c>
      <c r="AH37" s="537">
        <v>0</v>
      </c>
      <c r="AI37" s="537">
        <v>0</v>
      </c>
      <c r="AJ37" s="537">
        <v>0</v>
      </c>
      <c r="AK37" s="537">
        <v>0</v>
      </c>
      <c r="AL37" s="537">
        <v>0</v>
      </c>
      <c r="AM37" s="537">
        <v>4883314</v>
      </c>
      <c r="AN37" s="537">
        <v>3239560</v>
      </c>
      <c r="AO37" s="537"/>
      <c r="AP37" s="537">
        <v>8651163</v>
      </c>
      <c r="AQ37" s="537">
        <v>28369540</v>
      </c>
      <c r="AR37" s="537">
        <v>9459122</v>
      </c>
      <c r="AS37" s="537">
        <v>6074430</v>
      </c>
      <c r="AT37" s="537">
        <v>5503693</v>
      </c>
      <c r="AU37" s="537">
        <v>0</v>
      </c>
      <c r="AV37" s="537">
        <v>530714</v>
      </c>
      <c r="AW37" s="537">
        <v>1658775</v>
      </c>
      <c r="AX37" s="537">
        <v>9226874</v>
      </c>
      <c r="AY37" s="537">
        <v>1796000</v>
      </c>
      <c r="AZ37" s="537">
        <v>0</v>
      </c>
      <c r="BA37" s="537"/>
      <c r="BB37" s="537">
        <v>0</v>
      </c>
      <c r="BC37" s="537">
        <v>194737</v>
      </c>
      <c r="BD37" s="537">
        <v>0</v>
      </c>
      <c r="BE37" s="537">
        <v>76270755</v>
      </c>
      <c r="BF37" s="537">
        <v>0</v>
      </c>
      <c r="BG37" s="537"/>
      <c r="BH37" s="537"/>
      <c r="BI37" s="537">
        <v>24683011</v>
      </c>
      <c r="BJ37" s="537"/>
      <c r="BK37" s="537"/>
      <c r="BL37" s="537">
        <v>6534056</v>
      </c>
      <c r="BM37" s="537"/>
      <c r="BN37" s="537">
        <v>477037</v>
      </c>
      <c r="BO37" s="537"/>
      <c r="BP37" s="537"/>
      <c r="BQ37" s="537">
        <v>9231321</v>
      </c>
      <c r="BR37" s="537">
        <v>2029734</v>
      </c>
      <c r="BS37" s="537">
        <v>0</v>
      </c>
      <c r="BT37" s="537"/>
      <c r="BU37" s="537"/>
      <c r="BV37" s="537">
        <v>76969550</v>
      </c>
      <c r="BW37" s="537">
        <v>96269544</v>
      </c>
      <c r="BX37" s="537">
        <v>3681724</v>
      </c>
      <c r="BY37" s="537">
        <v>450000</v>
      </c>
      <c r="BZ37" s="537">
        <v>4311028</v>
      </c>
      <c r="CA37" s="537"/>
      <c r="CB37" s="537">
        <v>0</v>
      </c>
      <c r="CC37" s="537">
        <v>8627397</v>
      </c>
      <c r="CD37" s="537">
        <v>3048010</v>
      </c>
      <c r="CE37" s="538"/>
      <c r="CF37" s="539"/>
      <c r="CG37" s="540">
        <v>167627754</v>
      </c>
      <c r="CH37" s="540">
        <v>424770961</v>
      </c>
      <c r="CI37" s="540">
        <v>554142980</v>
      </c>
      <c r="CJ37" s="540">
        <v>1100254743</v>
      </c>
      <c r="CK37" s="540">
        <v>46286952</v>
      </c>
      <c r="CL37" s="540">
        <v>1146541695</v>
      </c>
      <c r="CM37" s="473"/>
      <c r="CN37" s="488"/>
      <c r="CO37" s="488"/>
    </row>
    <row r="38" spans="1:93" s="464" customFormat="1" ht="27.6" customHeight="1" x14ac:dyDescent="0.15">
      <c r="A38" s="842"/>
      <c r="B38" s="504" t="s">
        <v>696</v>
      </c>
      <c r="C38" s="504"/>
      <c r="D38" s="537">
        <v>255454457</v>
      </c>
      <c r="E38" s="537">
        <v>56118764</v>
      </c>
      <c r="F38" s="537">
        <v>57720949</v>
      </c>
      <c r="G38" s="537">
        <v>63886489</v>
      </c>
      <c r="H38" s="537"/>
      <c r="I38" s="537"/>
      <c r="J38" s="537">
        <v>39688051</v>
      </c>
      <c r="K38" s="537">
        <v>42262341</v>
      </c>
      <c r="L38" s="537">
        <v>80180863</v>
      </c>
      <c r="M38" s="537">
        <v>31609140</v>
      </c>
      <c r="N38" s="537">
        <v>17218735</v>
      </c>
      <c r="O38" s="537">
        <v>111455235</v>
      </c>
      <c r="P38" s="537">
        <v>120013513</v>
      </c>
      <c r="Q38" s="537">
        <v>135244805</v>
      </c>
      <c r="R38" s="537">
        <v>1762689</v>
      </c>
      <c r="S38" s="537">
        <v>282382458</v>
      </c>
      <c r="T38" s="537">
        <v>26638067</v>
      </c>
      <c r="U38" s="537">
        <v>215168000</v>
      </c>
      <c r="V38" s="537">
        <v>7323415</v>
      </c>
      <c r="W38" s="537">
        <v>38695861</v>
      </c>
      <c r="X38" s="537">
        <v>103300915</v>
      </c>
      <c r="Y38" s="537">
        <v>121730250</v>
      </c>
      <c r="Z38" s="537">
        <v>-58376885</v>
      </c>
      <c r="AA38" s="537">
        <v>156808663</v>
      </c>
      <c r="AB38" s="537">
        <v>186781035</v>
      </c>
      <c r="AC38" s="537">
        <v>55987026</v>
      </c>
      <c r="AD38" s="537">
        <v>651842862</v>
      </c>
      <c r="AE38" s="537">
        <v>11424120</v>
      </c>
      <c r="AF38" s="537">
        <v>15031982</v>
      </c>
      <c r="AG38" s="537">
        <v>279025123</v>
      </c>
      <c r="AH38" s="537">
        <v>21385532</v>
      </c>
      <c r="AI38" s="537">
        <v>40334217</v>
      </c>
      <c r="AJ38" s="537">
        <v>47149828</v>
      </c>
      <c r="AK38" s="537">
        <v>55192219</v>
      </c>
      <c r="AL38" s="537">
        <v>118759285</v>
      </c>
      <c r="AM38" s="537">
        <v>67950469</v>
      </c>
      <c r="AN38" s="537">
        <v>81769054</v>
      </c>
      <c r="AO38" s="537"/>
      <c r="AP38" s="537">
        <v>55365374</v>
      </c>
      <c r="AQ38" s="537">
        <v>169689679</v>
      </c>
      <c r="AR38" s="537">
        <v>107181497</v>
      </c>
      <c r="AS38" s="537">
        <v>27378322</v>
      </c>
      <c r="AT38" s="537">
        <v>47778102</v>
      </c>
      <c r="AU38" s="537">
        <v>165289004</v>
      </c>
      <c r="AV38" s="537">
        <v>148457701</v>
      </c>
      <c r="AW38" s="537">
        <v>744134198</v>
      </c>
      <c r="AX38" s="537">
        <v>217357863</v>
      </c>
      <c r="AY38" s="537">
        <v>231433395</v>
      </c>
      <c r="AZ38" s="537">
        <v>508694041</v>
      </c>
      <c r="BA38" s="537"/>
      <c r="BB38" s="537">
        <v>75664207</v>
      </c>
      <c r="BC38" s="537">
        <v>161384898</v>
      </c>
      <c r="BD38" s="537">
        <v>113221671</v>
      </c>
      <c r="BE38" s="537">
        <v>206535372</v>
      </c>
      <c r="BF38" s="537">
        <v>86645838</v>
      </c>
      <c r="BG38" s="537"/>
      <c r="BH38" s="537"/>
      <c r="BI38" s="537">
        <v>78112117</v>
      </c>
      <c r="BJ38" s="537"/>
      <c r="BK38" s="537"/>
      <c r="BL38" s="537">
        <v>87934612</v>
      </c>
      <c r="BM38" s="537"/>
      <c r="BN38" s="537">
        <v>48161684</v>
      </c>
      <c r="BO38" s="537"/>
      <c r="BP38" s="537"/>
      <c r="BQ38" s="537">
        <v>109082814</v>
      </c>
      <c r="BR38" s="537">
        <v>68807837</v>
      </c>
      <c r="BS38" s="537">
        <v>62545326</v>
      </c>
      <c r="BT38" s="537"/>
      <c r="BU38" s="537"/>
      <c r="BV38" s="537">
        <v>-40936348</v>
      </c>
      <c r="BW38" s="537">
        <v>-61133059</v>
      </c>
      <c r="BX38" s="537">
        <v>75580814</v>
      </c>
      <c r="BY38" s="537">
        <v>302116069</v>
      </c>
      <c r="BZ38" s="537">
        <v>344882474</v>
      </c>
      <c r="CA38" s="537"/>
      <c r="CB38" s="537">
        <v>102282222</v>
      </c>
      <c r="CC38" s="537">
        <v>193776901</v>
      </c>
      <c r="CD38" s="537">
        <v>104318437</v>
      </c>
      <c r="CE38" s="538"/>
      <c r="CF38" s="539"/>
      <c r="CG38" s="540">
        <v>4770142279</v>
      </c>
      <c r="CH38" s="540">
        <v>2992920488</v>
      </c>
      <c r="CI38" s="540">
        <v>1124112092</v>
      </c>
      <c r="CJ38" s="540">
        <v>6480624751</v>
      </c>
      <c r="CK38" s="540">
        <v>2406550108</v>
      </c>
      <c r="CL38" s="540">
        <v>8887174859</v>
      </c>
      <c r="CM38" s="473"/>
      <c r="CN38" s="488"/>
      <c r="CO38" s="488"/>
    </row>
    <row r="39" spans="1:93" s="464" customFormat="1" ht="27.6" customHeight="1" x14ac:dyDescent="0.3">
      <c r="A39" s="842"/>
      <c r="B39" s="541" t="s">
        <v>636</v>
      </c>
      <c r="C39" s="542"/>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543"/>
      <c r="BI39" s="543"/>
      <c r="BJ39" s="543"/>
      <c r="BK39" s="543"/>
      <c r="BL39" s="543"/>
      <c r="BM39" s="543"/>
      <c r="BN39" s="543"/>
      <c r="BO39" s="543"/>
      <c r="BP39" s="543"/>
      <c r="BQ39" s="543"/>
      <c r="BR39" s="543"/>
      <c r="BS39" s="543"/>
      <c r="BT39" s="543"/>
      <c r="BU39" s="543"/>
      <c r="BV39" s="543"/>
      <c r="BW39" s="543"/>
      <c r="BX39" s="543"/>
      <c r="BY39" s="543"/>
      <c r="BZ39" s="543"/>
      <c r="CA39" s="543"/>
      <c r="CB39" s="543"/>
      <c r="CC39" s="543"/>
      <c r="CD39" s="543"/>
      <c r="CE39" s="475"/>
      <c r="CF39" s="475"/>
      <c r="CG39" s="544"/>
      <c r="CH39" s="544"/>
      <c r="CI39" s="544"/>
      <c r="CJ39" s="544"/>
      <c r="CK39" s="544"/>
      <c r="CL39" s="545"/>
      <c r="CM39" s="473"/>
      <c r="CN39" s="488"/>
      <c r="CO39" s="488"/>
    </row>
    <row r="40" spans="1:93" s="464" customFormat="1" ht="27.6" customHeight="1" x14ac:dyDescent="0.3">
      <c r="A40" s="843"/>
      <c r="B40" s="531" t="s">
        <v>637</v>
      </c>
      <c r="C40" s="531"/>
      <c r="D40" s="546">
        <v>3.1785060618729093E-2</v>
      </c>
      <c r="E40" s="546">
        <v>4.0194673875223144E-2</v>
      </c>
      <c r="F40" s="546">
        <v>5.4524188366977228E-2</v>
      </c>
      <c r="G40" s="546">
        <v>5.5776288717211644E-2</v>
      </c>
      <c r="H40" s="546"/>
      <c r="I40" s="546"/>
      <c r="J40" s="546">
        <v>1.968225355298913E-2</v>
      </c>
      <c r="K40" s="546">
        <v>4.0183302176339288E-2</v>
      </c>
      <c r="L40" s="546">
        <v>5.7736180027173907E-2</v>
      </c>
      <c r="M40" s="546">
        <v>3.4834951992753618E-2</v>
      </c>
      <c r="N40" s="546">
        <v>3.0497080138781055E-2</v>
      </c>
      <c r="O40" s="546">
        <v>4.4986933402600168E-2</v>
      </c>
      <c r="P40" s="546">
        <v>6.8020081125776399E-2</v>
      </c>
      <c r="Q40" s="546">
        <v>2.6828453165760872E-2</v>
      </c>
      <c r="R40" s="546">
        <v>1.9425769474637679E-2</v>
      </c>
      <c r="S40" s="546">
        <v>3.96749706821495E-2</v>
      </c>
      <c r="T40" s="546">
        <v>7.6553338142988356E-2</v>
      </c>
      <c r="U40" s="546">
        <v>2.5869974359472046E-2</v>
      </c>
      <c r="V40" s="546">
        <v>4.1214917466466236E-3</v>
      </c>
      <c r="W40" s="546">
        <v>4.1168432530225528E-2</v>
      </c>
      <c r="X40" s="546">
        <v>7.508791973020186E-2</v>
      </c>
      <c r="Y40" s="546">
        <v>3.7638945707168733E-2</v>
      </c>
      <c r="Z40" s="546">
        <v>1.9611017365424428E-2</v>
      </c>
      <c r="AA40" s="546">
        <v>6.1485575964407499E-2</v>
      </c>
      <c r="AB40" s="546">
        <v>2.4619051630434784E-2</v>
      </c>
      <c r="AC40" s="546">
        <v>3.9318598145780051E-2</v>
      </c>
      <c r="AD40" s="546">
        <v>3.5918273645833332E-2</v>
      </c>
      <c r="AE40" s="546">
        <v>6.0292131289762865E-2</v>
      </c>
      <c r="AF40" s="546">
        <v>6.1703479869545663E-2</v>
      </c>
      <c r="AG40" s="546">
        <v>4.6833361594202899E-2</v>
      </c>
      <c r="AH40" s="546">
        <v>1.9639993911030596E-2</v>
      </c>
      <c r="AI40" s="546">
        <v>1.8715979157131957E-2</v>
      </c>
      <c r="AJ40" s="546">
        <v>3.4135368176769279E-2</v>
      </c>
      <c r="AK40" s="546">
        <v>3.2201342607097186E-2</v>
      </c>
      <c r="AL40" s="546">
        <v>4.0065013147922213E-2</v>
      </c>
      <c r="AM40" s="546">
        <v>6.1480876029139681E-2</v>
      </c>
      <c r="AN40" s="546">
        <v>5.7612305428469575E-2</v>
      </c>
      <c r="AO40" s="546"/>
      <c r="AP40" s="546">
        <v>8.5227735647067412E-2</v>
      </c>
      <c r="AQ40" s="546">
        <v>4.8504840938674181E-2</v>
      </c>
      <c r="AR40" s="546">
        <v>7.1193688854515061E-2</v>
      </c>
      <c r="AS40" s="546">
        <v>7.4729818350959668E-2</v>
      </c>
      <c r="AT40" s="546">
        <v>4.5954289165879021E-2</v>
      </c>
      <c r="AU40" s="546">
        <v>5.62310201658303E-2</v>
      </c>
      <c r="AV40" s="546">
        <v>4.5399027812562616E-2</v>
      </c>
      <c r="AW40" s="546">
        <v>4.7266015270350049E-2</v>
      </c>
      <c r="AX40" s="546">
        <v>6.4210736805124222E-2</v>
      </c>
      <c r="AY40" s="546">
        <v>7.5969809001749114E-2</v>
      </c>
      <c r="AZ40" s="546">
        <v>9.8930799746909631E-2</v>
      </c>
      <c r="BA40" s="546"/>
      <c r="BB40" s="546">
        <v>7.1473694500517604E-2</v>
      </c>
      <c r="BC40" s="546">
        <v>4.4149424163822018E-2</v>
      </c>
      <c r="BD40" s="546">
        <v>5.1810227565066945E-2</v>
      </c>
      <c r="BE40" s="546">
        <v>3.7201676693504208E-2</v>
      </c>
      <c r="BF40" s="546">
        <v>8.0317276691385622E-2</v>
      </c>
      <c r="BG40" s="546"/>
      <c r="BH40" s="546"/>
      <c r="BI40" s="546">
        <v>4.9135963488737562E-2</v>
      </c>
      <c r="BJ40" s="546"/>
      <c r="BK40" s="546"/>
      <c r="BL40" s="546">
        <v>6.4619684820089951E-2</v>
      </c>
      <c r="BM40" s="546"/>
      <c r="BN40" s="546">
        <v>6.1848986778846156E-2</v>
      </c>
      <c r="BO40" s="546"/>
      <c r="BP40" s="546"/>
      <c r="BQ40" s="546">
        <v>7.4507693711180115E-2</v>
      </c>
      <c r="BR40" s="546">
        <v>8.4143821319317885E-2</v>
      </c>
      <c r="BS40" s="546">
        <v>4.4153342081850531E-2</v>
      </c>
      <c r="BT40" s="546"/>
      <c r="BU40" s="546"/>
      <c r="BV40" s="546">
        <v>3.34013580099553E-2</v>
      </c>
      <c r="BW40" s="546">
        <v>3.6302131524569743E-2</v>
      </c>
      <c r="BX40" s="546">
        <v>3.8006466524261436E-2</v>
      </c>
      <c r="BY40" s="546">
        <v>5.4583393558626056E-2</v>
      </c>
      <c r="BZ40" s="546">
        <v>5.3284125514214048E-2</v>
      </c>
      <c r="CA40" s="546"/>
      <c r="CB40" s="546">
        <v>3.7365893015853947E-2</v>
      </c>
      <c r="CC40" s="546">
        <v>5.5610599158436705E-2</v>
      </c>
      <c r="CD40" s="546">
        <v>3.5497059017210147E-2</v>
      </c>
      <c r="CE40" s="547"/>
      <c r="CF40" s="547"/>
      <c r="CG40" s="548">
        <v>4.0665279048033867E-2</v>
      </c>
      <c r="CH40" s="548">
        <v>5.6084786484213667E-2</v>
      </c>
      <c r="CI40" s="548">
        <v>5.0284928255929749E-2</v>
      </c>
      <c r="CJ40" s="548">
        <v>4.5757533536362728E-2</v>
      </c>
      <c r="CK40" s="548">
        <v>4.899542920505362E-2</v>
      </c>
      <c r="CL40" s="548">
        <v>4.6508897215215214E-2</v>
      </c>
      <c r="CM40" s="473"/>
      <c r="CN40" s="488"/>
      <c r="CO40" s="488"/>
    </row>
    <row r="41" spans="1:93" s="464" customFormat="1" ht="20.100000000000001" customHeight="1" x14ac:dyDescent="0.25">
      <c r="A41" s="460"/>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0"/>
      <c r="AQ41" s="460"/>
      <c r="AR41" s="460"/>
      <c r="AS41" s="460"/>
      <c r="AT41" s="460"/>
      <c r="AU41" s="460"/>
      <c r="AV41" s="460"/>
      <c r="AW41" s="460"/>
      <c r="AX41" s="460"/>
      <c r="AY41" s="460"/>
      <c r="AZ41" s="460"/>
      <c r="BA41" s="460"/>
      <c r="BB41" s="460"/>
      <c r="BC41" s="460"/>
      <c r="BD41" s="460"/>
      <c r="BE41" s="460"/>
      <c r="BF41" s="460"/>
      <c r="BG41" s="460"/>
      <c r="BH41" s="460"/>
      <c r="BI41" s="460"/>
      <c r="BJ41" s="460"/>
      <c r="BK41" s="460"/>
      <c r="BL41" s="460"/>
      <c r="BM41" s="460"/>
      <c r="BN41" s="460"/>
      <c r="BO41" s="460"/>
      <c r="BP41" s="460"/>
      <c r="BQ41" s="460"/>
      <c r="BR41" s="460"/>
      <c r="BS41" s="460"/>
      <c r="BT41" s="460"/>
      <c r="BU41" s="460"/>
      <c r="BV41" s="460"/>
      <c r="BW41" s="460"/>
      <c r="BX41" s="460"/>
      <c r="BY41" s="460"/>
      <c r="BZ41" s="460"/>
      <c r="CA41" s="460"/>
      <c r="CB41" s="460"/>
      <c r="CC41" s="460"/>
      <c r="CD41" s="460"/>
      <c r="CE41" s="460"/>
      <c r="CF41" s="472"/>
      <c r="CG41" s="549"/>
      <c r="CH41" s="549"/>
      <c r="CI41" s="549"/>
      <c r="CJ41" s="549"/>
      <c r="CK41" s="549"/>
      <c r="CL41" s="549"/>
      <c r="CM41" s="473"/>
    </row>
    <row r="42" spans="1:93" s="464" customFormat="1" ht="20.100000000000001" customHeight="1" x14ac:dyDescent="0.3">
      <c r="A42" s="460"/>
      <c r="B42" s="460"/>
      <c r="C42" s="461"/>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0"/>
      <c r="BX42" s="460"/>
      <c r="BY42" s="460"/>
      <c r="BZ42" s="460"/>
      <c r="CA42" s="460"/>
      <c r="CB42" s="460"/>
      <c r="CC42" s="460"/>
      <c r="CD42" s="460"/>
      <c r="CE42" s="460"/>
      <c r="CF42" s="472"/>
      <c r="CG42" s="462"/>
      <c r="CH42" s="462"/>
      <c r="CM42" s="473"/>
    </row>
    <row r="43" spans="1:93" s="464" customFormat="1" ht="20.100000000000001" customHeight="1" x14ac:dyDescent="0.3">
      <c r="A43" s="460"/>
      <c r="B43" s="460"/>
      <c r="C43" s="55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0"/>
      <c r="AL43" s="460"/>
      <c r="AM43" s="460"/>
      <c r="AN43" s="460"/>
      <c r="AO43" s="460"/>
      <c r="AP43" s="460"/>
      <c r="AQ43" s="460"/>
      <c r="AR43" s="460"/>
      <c r="AS43" s="460"/>
      <c r="AT43" s="460"/>
      <c r="AU43" s="460"/>
      <c r="AV43" s="460"/>
      <c r="AW43" s="460"/>
      <c r="AX43" s="460"/>
      <c r="AY43" s="460"/>
      <c r="AZ43" s="460"/>
      <c r="BA43" s="460"/>
      <c r="BB43" s="460"/>
      <c r="BC43" s="460"/>
      <c r="BD43" s="460"/>
      <c r="BE43" s="460"/>
      <c r="BF43" s="460"/>
      <c r="BG43" s="460"/>
      <c r="BH43" s="460"/>
      <c r="BI43" s="460"/>
      <c r="BJ43" s="460"/>
      <c r="BK43" s="460"/>
      <c r="BL43" s="460"/>
      <c r="BM43" s="460"/>
      <c r="BN43" s="460"/>
      <c r="BO43" s="460"/>
      <c r="BP43" s="460"/>
      <c r="BQ43" s="460"/>
      <c r="BR43" s="460"/>
      <c r="BS43" s="460"/>
      <c r="BT43" s="460"/>
      <c r="BU43" s="460"/>
      <c r="BV43" s="460"/>
      <c r="BW43" s="460"/>
      <c r="BX43" s="460"/>
      <c r="BY43" s="460"/>
      <c r="BZ43" s="460"/>
      <c r="CA43" s="460"/>
      <c r="CB43" s="460"/>
      <c r="CC43" s="460"/>
      <c r="CD43" s="460"/>
      <c r="CE43" s="460"/>
      <c r="CF43" s="472"/>
      <c r="CG43" s="462"/>
      <c r="CH43" s="462"/>
      <c r="CI43" s="462"/>
      <c r="CJ43" s="462"/>
      <c r="CK43" s="462"/>
      <c r="CL43" s="462"/>
      <c r="CM43" s="473"/>
    </row>
    <row r="44" spans="1:93" s="464" customFormat="1" ht="20.100000000000001" customHeight="1" x14ac:dyDescent="0.3">
      <c r="A44" s="460"/>
      <c r="B44" s="460"/>
      <c r="C44" s="550"/>
      <c r="D44" s="551"/>
      <c r="E44" s="551"/>
      <c r="F44" s="551"/>
      <c r="G44" s="551"/>
      <c r="H44" s="551"/>
      <c r="I44" s="551"/>
      <c r="J44" s="551"/>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51"/>
      <c r="AI44" s="551"/>
      <c r="AJ44" s="551"/>
      <c r="AK44" s="551"/>
      <c r="AL44" s="551"/>
      <c r="AM44" s="551"/>
      <c r="AN44" s="551"/>
      <c r="AO44" s="551"/>
      <c r="AP44" s="551"/>
      <c r="AQ44" s="551"/>
      <c r="AR44" s="551"/>
      <c r="AS44" s="551"/>
      <c r="AT44" s="551"/>
      <c r="AU44" s="551"/>
      <c r="AV44" s="551"/>
      <c r="AW44" s="551"/>
      <c r="AX44" s="551"/>
      <c r="AY44" s="551"/>
      <c r="AZ44" s="551"/>
      <c r="BA44" s="551"/>
      <c r="BB44" s="551"/>
      <c r="BC44" s="551"/>
      <c r="BD44" s="551"/>
      <c r="BE44" s="551"/>
      <c r="BF44" s="551"/>
      <c r="BG44" s="551"/>
      <c r="BH44" s="551"/>
      <c r="BI44" s="551"/>
      <c r="BJ44" s="551"/>
      <c r="BK44" s="551"/>
      <c r="BL44" s="551"/>
      <c r="BM44" s="551"/>
      <c r="BN44" s="551"/>
      <c r="BO44" s="551"/>
      <c r="BP44" s="551"/>
      <c r="BQ44" s="551"/>
      <c r="BR44" s="551"/>
      <c r="BS44" s="551"/>
      <c r="BT44" s="551"/>
      <c r="BU44" s="551"/>
      <c r="BV44" s="551"/>
      <c r="BW44" s="551"/>
      <c r="BX44" s="551"/>
      <c r="BY44" s="551"/>
      <c r="BZ44" s="551"/>
      <c r="CA44" s="551"/>
      <c r="CB44" s="551"/>
      <c r="CC44" s="551"/>
      <c r="CD44" s="551"/>
      <c r="CE44" s="460"/>
      <c r="CF44" s="472"/>
      <c r="CG44" s="465"/>
      <c r="CH44" s="465"/>
      <c r="CI44" s="465"/>
      <c r="CJ44" s="465"/>
      <c r="CK44" s="465"/>
      <c r="CL44" s="465"/>
      <c r="CM44" s="473"/>
    </row>
    <row r="45" spans="1:93" s="464" customFormat="1" ht="20.100000000000001" customHeight="1" x14ac:dyDescent="0.25">
      <c r="A45" s="460"/>
      <c r="B45" s="460"/>
      <c r="C45" s="552"/>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3"/>
      <c r="AY45" s="553"/>
      <c r="AZ45" s="553"/>
      <c r="BA45" s="553"/>
      <c r="BB45" s="553"/>
      <c r="BC45" s="553"/>
      <c r="BD45" s="553"/>
      <c r="BE45" s="553"/>
      <c r="BF45" s="553"/>
      <c r="BG45" s="553"/>
      <c r="BH45" s="553"/>
      <c r="BI45" s="553"/>
      <c r="BJ45" s="553"/>
      <c r="BK45" s="553"/>
      <c r="BL45" s="553"/>
      <c r="BM45" s="553"/>
      <c r="BN45" s="553"/>
      <c r="BO45" s="553"/>
      <c r="BP45" s="553"/>
      <c r="BQ45" s="553"/>
      <c r="BR45" s="553"/>
      <c r="BS45" s="553"/>
      <c r="BT45" s="553"/>
      <c r="BU45" s="553"/>
      <c r="BV45" s="553"/>
      <c r="BW45" s="553"/>
      <c r="BX45" s="553"/>
      <c r="BY45" s="553"/>
      <c r="BZ45" s="553"/>
      <c r="CA45" s="553"/>
      <c r="CB45" s="553"/>
      <c r="CC45" s="553"/>
      <c r="CD45" s="553"/>
      <c r="CE45" s="460"/>
      <c r="CF45" s="472"/>
      <c r="CG45" s="554"/>
      <c r="CH45" s="554"/>
      <c r="CI45" s="554"/>
      <c r="CJ45" s="554"/>
      <c r="CK45" s="554"/>
      <c r="CL45" s="554"/>
      <c r="CM45" s="473"/>
    </row>
    <row r="46" spans="1:93" s="464" customFormat="1" ht="20.100000000000001" customHeight="1" x14ac:dyDescent="0.3">
      <c r="A46" s="460"/>
      <c r="B46" s="460"/>
      <c r="C46" s="555"/>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7"/>
      <c r="BM46" s="467"/>
      <c r="BN46" s="467"/>
      <c r="BO46" s="467"/>
      <c r="BP46" s="467"/>
      <c r="BQ46" s="467"/>
      <c r="BR46" s="467"/>
      <c r="BS46" s="467"/>
      <c r="BT46" s="467"/>
      <c r="BU46" s="467"/>
      <c r="BV46" s="467"/>
      <c r="BW46" s="467"/>
      <c r="BX46" s="467"/>
      <c r="BY46" s="467"/>
      <c r="BZ46" s="467"/>
      <c r="CA46" s="467"/>
      <c r="CB46" s="467"/>
      <c r="CC46" s="467"/>
      <c r="CD46" s="467"/>
      <c r="CE46" s="460"/>
      <c r="CF46" s="472"/>
      <c r="CG46" s="470"/>
      <c r="CH46" s="470"/>
      <c r="CI46" s="470"/>
      <c r="CJ46" s="470"/>
      <c r="CK46" s="470"/>
      <c r="CL46" s="470"/>
      <c r="CM46" s="473"/>
    </row>
    <row r="47" spans="1:93" s="464" customFormat="1" ht="20.100000000000001" customHeight="1" x14ac:dyDescent="0.3">
      <c r="A47" s="460"/>
      <c r="B47" s="460"/>
      <c r="C47" s="555"/>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7"/>
      <c r="BM47" s="467"/>
      <c r="BN47" s="467"/>
      <c r="BO47" s="467"/>
      <c r="BP47" s="467"/>
      <c r="BQ47" s="467"/>
      <c r="BR47" s="467"/>
      <c r="BS47" s="467"/>
      <c r="BT47" s="467"/>
      <c r="BU47" s="467"/>
      <c r="BV47" s="467"/>
      <c r="BW47" s="467"/>
      <c r="BX47" s="467"/>
      <c r="BY47" s="467"/>
      <c r="BZ47" s="467"/>
      <c r="CA47" s="467"/>
      <c r="CB47" s="467"/>
      <c r="CC47" s="467"/>
      <c r="CD47" s="467"/>
      <c r="CE47" s="460"/>
      <c r="CF47" s="472"/>
      <c r="CG47" s="556"/>
      <c r="CH47" s="556"/>
      <c r="CI47" s="556"/>
      <c r="CJ47" s="556"/>
      <c r="CK47" s="556"/>
      <c r="CL47" s="556"/>
      <c r="CM47" s="473"/>
    </row>
    <row r="48" spans="1:93" s="464" customFormat="1" ht="20.100000000000001" customHeight="1" x14ac:dyDescent="0.3">
      <c r="A48" s="460"/>
      <c r="B48" s="460"/>
      <c r="C48" s="555"/>
      <c r="D48" s="557"/>
      <c r="E48" s="467"/>
      <c r="F48" s="467"/>
      <c r="G48" s="467"/>
      <c r="H48" s="467"/>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c r="CB48" s="467"/>
      <c r="CC48" s="467"/>
      <c r="CD48" s="467"/>
      <c r="CE48" s="460"/>
      <c r="CF48" s="472"/>
      <c r="CG48" s="558"/>
      <c r="CH48" s="465"/>
      <c r="CI48" s="465"/>
      <c r="CJ48" s="465"/>
      <c r="CK48" s="465"/>
      <c r="CL48" s="465"/>
      <c r="CM48" s="473"/>
    </row>
    <row r="49" spans="1:91" s="464" customFormat="1" ht="20.100000000000001" customHeight="1" x14ac:dyDescent="0.25">
      <c r="A49" s="460"/>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72"/>
      <c r="CM49" s="473"/>
    </row>
    <row r="50" spans="1:91" ht="20.100000000000001" customHeight="1" x14ac:dyDescent="0.25">
      <c r="CG50" s="559"/>
    </row>
    <row r="51" spans="1:91" ht="20.100000000000001" customHeight="1" x14ac:dyDescent="0.25"/>
    <row r="52" spans="1:91" ht="20.100000000000001" customHeight="1" x14ac:dyDescent="0.25"/>
    <row r="53" spans="1:91" ht="20.100000000000001" customHeight="1" x14ac:dyDescent="0.25">
      <c r="CG53" s="559"/>
      <c r="CH53" s="559"/>
      <c r="CI53" s="559"/>
      <c r="CJ53" s="559"/>
      <c r="CK53" s="559"/>
      <c r="CL53" s="559"/>
    </row>
    <row r="54" spans="1:91" ht="20.100000000000001" customHeight="1" x14ac:dyDescent="0.25"/>
    <row r="55" spans="1:91" ht="20.100000000000001" customHeight="1" x14ac:dyDescent="0.25">
      <c r="CG55" s="560"/>
      <c r="CH55" s="560"/>
      <c r="CI55" s="560"/>
      <c r="CJ55" s="560"/>
      <c r="CK55" s="560"/>
      <c r="CL55" s="560"/>
    </row>
    <row r="56" spans="1:91" ht="20.100000000000001" customHeight="1" x14ac:dyDescent="0.25"/>
    <row r="57" spans="1:91" ht="20.100000000000001" customHeight="1" x14ac:dyDescent="0.25"/>
    <row r="58" spans="1:91" ht="20.100000000000001" customHeight="1" x14ac:dyDescent="0.25"/>
    <row r="59" spans="1:91" ht="20.100000000000001" customHeight="1" x14ac:dyDescent="0.25"/>
    <row r="60" spans="1:91" ht="20.100000000000001" customHeight="1" x14ac:dyDescent="0.25"/>
    <row r="61" spans="1:91" ht="20.100000000000001" customHeight="1" x14ac:dyDescent="0.25"/>
    <row r="62" spans="1:91" ht="20.100000000000001" customHeight="1" x14ac:dyDescent="0.25"/>
    <row r="63" spans="1:91" ht="20.100000000000001" customHeight="1" x14ac:dyDescent="0.25"/>
    <row r="64" spans="1:91" ht="20.100000000000001" customHeight="1" x14ac:dyDescent="0.25"/>
    <row r="65" ht="20.100000000000001" customHeight="1" x14ac:dyDescent="0.25"/>
    <row r="66" ht="20.100000000000001" customHeight="1" x14ac:dyDescent="0.25"/>
  </sheetData>
  <mergeCells count="10">
    <mergeCell ref="A5:A14"/>
    <mergeCell ref="A15:A20"/>
    <mergeCell ref="A21:A40"/>
    <mergeCell ref="A1:K1"/>
    <mergeCell ref="A2:C2"/>
    <mergeCell ref="CG2:CI3"/>
    <mergeCell ref="CJ2:CK3"/>
    <mergeCell ref="CL2:CL4"/>
    <mergeCell ref="A3:C3"/>
    <mergeCell ref="A4:C4"/>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
  <sheetViews>
    <sheetView zoomScaleNormal="100" zoomScaleSheetLayoutView="98" workbookViewId="0">
      <selection activeCell="R7" sqref="R7"/>
    </sheetView>
  </sheetViews>
  <sheetFormatPr defaultRowHeight="12" x14ac:dyDescent="0.2"/>
  <cols>
    <col min="1" max="1" width="4.875" style="1" customWidth="1"/>
    <col min="2" max="12" width="7" style="1" customWidth="1"/>
    <col min="13" max="13" width="56.5" style="1" customWidth="1"/>
    <col min="14" max="16384" width="9" style="1"/>
  </cols>
  <sheetData>
    <row r="1" spans="1:13" s="115" customFormat="1" ht="35.1" customHeight="1" x14ac:dyDescent="0.15">
      <c r="A1" s="114" t="s">
        <v>13</v>
      </c>
    </row>
    <row r="2" spans="1:13" ht="20.100000000000001" customHeight="1" x14ac:dyDescent="0.2"/>
    <row r="3" spans="1:13" s="118" customFormat="1" ht="35.1" customHeight="1" x14ac:dyDescent="0.15">
      <c r="A3" s="116">
        <v>1</v>
      </c>
      <c r="B3" s="117" t="s">
        <v>14</v>
      </c>
      <c r="C3" s="117"/>
      <c r="D3" s="117"/>
      <c r="E3" s="117"/>
      <c r="F3" s="117"/>
      <c r="G3" s="117"/>
      <c r="H3" s="117"/>
      <c r="I3" s="117"/>
      <c r="J3" s="117"/>
      <c r="K3" s="117"/>
      <c r="L3" s="117"/>
      <c r="M3" s="117"/>
    </row>
    <row r="4" spans="1:13" s="118" customFormat="1" ht="35.1" customHeight="1" x14ac:dyDescent="0.15">
      <c r="A4" s="116">
        <v>2</v>
      </c>
      <c r="B4" s="117" t="s">
        <v>381</v>
      </c>
      <c r="C4" s="117"/>
      <c r="D4" s="117"/>
      <c r="E4" s="117"/>
      <c r="F4" s="117"/>
      <c r="G4" s="117"/>
      <c r="H4" s="117"/>
      <c r="I4" s="117"/>
      <c r="J4" s="117"/>
      <c r="K4" s="117"/>
      <c r="L4" s="117"/>
      <c r="M4" s="117"/>
    </row>
    <row r="5" spans="1:13" s="118" customFormat="1" ht="35.1" customHeight="1" x14ac:dyDescent="0.15">
      <c r="A5" s="116">
        <v>3</v>
      </c>
      <c r="B5" s="117" t="s">
        <v>376</v>
      </c>
      <c r="C5" s="117"/>
      <c r="D5" s="117"/>
      <c r="E5" s="117"/>
      <c r="F5" s="117"/>
      <c r="G5" s="117"/>
      <c r="H5" s="117"/>
      <c r="I5" s="117"/>
      <c r="J5" s="117"/>
      <c r="K5" s="117"/>
      <c r="L5" s="117"/>
      <c r="M5" s="117"/>
    </row>
    <row r="6" spans="1:13" s="115" customFormat="1" ht="35.1" customHeight="1" x14ac:dyDescent="0.15">
      <c r="A6" s="116">
        <v>4</v>
      </c>
      <c r="B6" s="570" t="s">
        <v>371</v>
      </c>
      <c r="C6" s="570"/>
      <c r="D6" s="570"/>
      <c r="E6" s="570"/>
      <c r="F6" s="570"/>
      <c r="G6" s="570"/>
      <c r="H6" s="570"/>
      <c r="I6" s="570"/>
      <c r="J6" s="570"/>
      <c r="K6" s="570"/>
      <c r="L6" s="570"/>
      <c r="M6" s="570"/>
    </row>
    <row r="7" spans="1:13" s="115" customFormat="1" ht="35.1" customHeight="1" x14ac:dyDescent="0.15">
      <c r="A7" s="116"/>
      <c r="B7" s="570"/>
      <c r="C7" s="570"/>
      <c r="D7" s="570"/>
      <c r="E7" s="570"/>
      <c r="F7" s="570"/>
      <c r="G7" s="570"/>
      <c r="H7" s="570"/>
      <c r="I7" s="570"/>
      <c r="J7" s="570"/>
      <c r="K7" s="570"/>
      <c r="L7" s="570"/>
      <c r="M7" s="570"/>
    </row>
    <row r="8" spans="1:13" s="115" customFormat="1" ht="20.100000000000001" customHeight="1" x14ac:dyDescent="0.15">
      <c r="A8" s="116"/>
      <c r="B8" s="570"/>
      <c r="C8" s="570"/>
      <c r="D8" s="570"/>
      <c r="E8" s="570"/>
      <c r="F8" s="570"/>
      <c r="G8" s="570"/>
      <c r="H8" s="570"/>
      <c r="I8" s="570"/>
      <c r="J8" s="570"/>
      <c r="K8" s="570"/>
      <c r="L8" s="570"/>
      <c r="M8" s="570"/>
    </row>
    <row r="9" spans="1:13" s="115" customFormat="1" ht="35.1" customHeight="1" x14ac:dyDescent="0.15">
      <c r="A9" s="116">
        <v>5</v>
      </c>
      <c r="B9" s="570" t="s">
        <v>377</v>
      </c>
      <c r="C9" s="570"/>
      <c r="D9" s="570"/>
      <c r="E9" s="570"/>
      <c r="F9" s="570"/>
      <c r="G9" s="570"/>
      <c r="H9" s="570"/>
      <c r="I9" s="570"/>
      <c r="J9" s="570"/>
      <c r="K9" s="570"/>
      <c r="L9" s="570"/>
      <c r="M9" s="570"/>
    </row>
    <row r="10" spans="1:13" s="115" customFormat="1" ht="35.1" customHeight="1" x14ac:dyDescent="0.15">
      <c r="A10" s="116"/>
      <c r="B10" s="570"/>
      <c r="C10" s="570"/>
      <c r="D10" s="570"/>
      <c r="E10" s="570"/>
      <c r="F10" s="570"/>
      <c r="G10" s="570"/>
      <c r="H10" s="570"/>
      <c r="I10" s="570"/>
      <c r="J10" s="570"/>
      <c r="K10" s="570"/>
      <c r="L10" s="570"/>
      <c r="M10" s="570"/>
    </row>
    <row r="11" spans="1:13" s="115" customFormat="1" ht="35.1" customHeight="1" x14ac:dyDescent="0.15">
      <c r="A11" s="116">
        <v>6</v>
      </c>
      <c r="B11" s="570" t="s">
        <v>398</v>
      </c>
      <c r="C11" s="570"/>
      <c r="D11" s="570"/>
      <c r="E11" s="570"/>
      <c r="F11" s="570"/>
      <c r="G11" s="570"/>
      <c r="H11" s="570"/>
      <c r="I11" s="570"/>
      <c r="J11" s="570"/>
      <c r="K11" s="570"/>
      <c r="L11" s="570"/>
      <c r="M11" s="570"/>
    </row>
    <row r="12" spans="1:13" s="115" customFormat="1" ht="35.1" customHeight="1" x14ac:dyDescent="0.15">
      <c r="A12" s="116"/>
      <c r="B12" s="570"/>
      <c r="C12" s="570"/>
      <c r="D12" s="570"/>
      <c r="E12" s="570"/>
      <c r="F12" s="570"/>
      <c r="G12" s="570"/>
      <c r="H12" s="570"/>
      <c r="I12" s="570"/>
      <c r="J12" s="570"/>
      <c r="K12" s="570"/>
      <c r="L12" s="570"/>
      <c r="M12" s="570"/>
    </row>
    <row r="13" spans="1:13" s="115" customFormat="1" ht="35.1" customHeight="1" x14ac:dyDescent="0.15">
      <c r="A13" s="119">
        <v>7</v>
      </c>
      <c r="B13" s="570" t="s">
        <v>698</v>
      </c>
      <c r="C13" s="570"/>
      <c r="D13" s="570"/>
      <c r="E13" s="570"/>
      <c r="F13" s="570"/>
      <c r="G13" s="570"/>
      <c r="H13" s="570"/>
      <c r="I13" s="570"/>
      <c r="J13" s="570"/>
      <c r="K13" s="570"/>
      <c r="L13" s="570"/>
      <c r="M13" s="570"/>
    </row>
    <row r="14" spans="1:13" s="115" customFormat="1" ht="35.1" customHeight="1" x14ac:dyDescent="0.15">
      <c r="A14" s="119">
        <v>8</v>
      </c>
      <c r="B14" s="570" t="s">
        <v>403</v>
      </c>
      <c r="C14" s="570"/>
      <c r="D14" s="570"/>
      <c r="E14" s="570"/>
      <c r="F14" s="570"/>
      <c r="G14" s="570"/>
      <c r="H14" s="570"/>
      <c r="I14" s="570"/>
      <c r="J14" s="570"/>
      <c r="K14" s="570"/>
      <c r="L14" s="570"/>
      <c r="M14" s="570"/>
    </row>
    <row r="15" spans="1:13" s="115" customFormat="1" ht="35.1" customHeight="1" x14ac:dyDescent="0.15">
      <c r="A15" s="119">
        <v>9</v>
      </c>
      <c r="B15" s="570" t="s">
        <v>697</v>
      </c>
      <c r="C15" s="570"/>
      <c r="D15" s="570"/>
      <c r="E15" s="570"/>
      <c r="F15" s="570"/>
      <c r="G15" s="570"/>
      <c r="H15" s="570"/>
      <c r="I15" s="570"/>
      <c r="J15" s="570"/>
      <c r="K15" s="570"/>
      <c r="L15" s="570"/>
      <c r="M15" s="570"/>
    </row>
  </sheetData>
  <mergeCells count="6">
    <mergeCell ref="B15:M15"/>
    <mergeCell ref="B14:M14"/>
    <mergeCell ref="B11:M12"/>
    <mergeCell ref="B6:M8"/>
    <mergeCell ref="B9:M10"/>
    <mergeCell ref="B13:M13"/>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topLeftCell="B10" zoomScale="90" zoomScaleNormal="90" zoomScaleSheetLayoutView="100" workbookViewId="0">
      <selection activeCell="Y19" sqref="Y19"/>
    </sheetView>
  </sheetViews>
  <sheetFormatPr defaultRowHeight="19.5" x14ac:dyDescent="0.15"/>
  <cols>
    <col min="1" max="1" width="10.125" style="6" hidden="1" customWidth="1"/>
    <col min="2" max="2" width="89.25" style="113" customWidth="1"/>
    <col min="3" max="5" width="6.625" style="6" customWidth="1"/>
    <col min="6" max="16384" width="9" style="6"/>
  </cols>
  <sheetData>
    <row r="1" spans="1:5" ht="26.25" customHeight="1" x14ac:dyDescent="0.15"/>
    <row r="2" spans="1:5" ht="35.25" customHeight="1" x14ac:dyDescent="0.15">
      <c r="A2" s="101"/>
      <c r="B2" s="571" t="s">
        <v>5</v>
      </c>
      <c r="C2" s="571"/>
      <c r="D2" s="571"/>
      <c r="E2" s="571"/>
    </row>
    <row r="3" spans="1:5" s="102" customFormat="1" ht="35.1" customHeight="1" x14ac:dyDescent="0.15">
      <c r="B3" s="103"/>
      <c r="C3" s="103"/>
      <c r="D3" s="103"/>
      <c r="E3" s="103"/>
    </row>
    <row r="4" spans="1:5" s="5" customFormat="1" ht="24.95" customHeight="1" x14ac:dyDescent="0.15">
      <c r="B4" s="104" t="s">
        <v>6</v>
      </c>
      <c r="C4" s="572" t="s">
        <v>271</v>
      </c>
      <c r="D4" s="573"/>
      <c r="E4" s="574"/>
    </row>
    <row r="5" spans="1:5" s="5" customFormat="1" ht="30" customHeight="1" x14ac:dyDescent="0.15">
      <c r="B5" s="105" t="s">
        <v>7</v>
      </c>
      <c r="C5" s="106">
        <v>1</v>
      </c>
      <c r="D5" s="107" t="s">
        <v>11</v>
      </c>
      <c r="E5" s="108">
        <v>2</v>
      </c>
    </row>
    <row r="6" spans="1:5" s="5" customFormat="1" ht="30" customHeight="1" x14ac:dyDescent="0.15">
      <c r="B6" s="105" t="s">
        <v>8</v>
      </c>
      <c r="C6" s="106">
        <v>3</v>
      </c>
      <c r="D6" s="107" t="s">
        <v>11</v>
      </c>
      <c r="E6" s="108">
        <v>4</v>
      </c>
    </row>
    <row r="7" spans="1:5" s="5" customFormat="1" ht="30" customHeight="1" x14ac:dyDescent="0.15">
      <c r="B7" s="105" t="s">
        <v>9</v>
      </c>
      <c r="C7" s="106">
        <v>5</v>
      </c>
      <c r="D7" s="107" t="s">
        <v>11</v>
      </c>
      <c r="E7" s="108">
        <v>6</v>
      </c>
    </row>
    <row r="8" spans="1:5" s="5" customFormat="1" ht="30" customHeight="1" x14ac:dyDescent="0.15">
      <c r="B8" s="105" t="s">
        <v>3</v>
      </c>
      <c r="C8" s="106">
        <v>7</v>
      </c>
      <c r="D8" s="107" t="s">
        <v>11</v>
      </c>
      <c r="E8" s="108">
        <v>8</v>
      </c>
    </row>
    <row r="9" spans="1:5" s="5" customFormat="1" ht="30" customHeight="1" x14ac:dyDescent="0.15">
      <c r="B9" s="105" t="s">
        <v>4</v>
      </c>
      <c r="C9" s="106">
        <v>9</v>
      </c>
      <c r="D9" s="107" t="s">
        <v>11</v>
      </c>
      <c r="E9" s="108">
        <v>10</v>
      </c>
    </row>
    <row r="10" spans="1:5" s="5" customFormat="1" ht="30" customHeight="1" x14ac:dyDescent="0.15">
      <c r="B10" s="109" t="s">
        <v>0</v>
      </c>
      <c r="C10" s="106">
        <v>11</v>
      </c>
      <c r="D10" s="107" t="s">
        <v>11</v>
      </c>
      <c r="E10" s="108">
        <v>12</v>
      </c>
    </row>
    <row r="11" spans="1:5" s="5" customFormat="1" ht="30" customHeight="1" x14ac:dyDescent="0.15">
      <c r="B11" s="105" t="s">
        <v>277</v>
      </c>
      <c r="C11" s="106">
        <v>13</v>
      </c>
      <c r="D11" s="107" t="s">
        <v>11</v>
      </c>
      <c r="E11" s="108">
        <v>14</v>
      </c>
    </row>
    <row r="12" spans="1:5" s="5" customFormat="1" ht="30" customHeight="1" x14ac:dyDescent="0.15">
      <c r="B12" s="105" t="s">
        <v>278</v>
      </c>
      <c r="C12" s="106">
        <v>15</v>
      </c>
      <c r="D12" s="107" t="s">
        <v>11</v>
      </c>
      <c r="E12" s="108">
        <v>16</v>
      </c>
    </row>
    <row r="13" spans="1:5" s="5" customFormat="1" ht="30" customHeight="1" x14ac:dyDescent="0.15">
      <c r="B13" s="105" t="s">
        <v>1</v>
      </c>
      <c r="C13" s="106">
        <v>17</v>
      </c>
      <c r="D13" s="107" t="s">
        <v>11</v>
      </c>
      <c r="E13" s="108">
        <v>18</v>
      </c>
    </row>
    <row r="14" spans="1:5" s="5" customFormat="1" ht="30" customHeight="1" x14ac:dyDescent="0.15">
      <c r="B14" s="105" t="s">
        <v>2</v>
      </c>
      <c r="C14" s="106">
        <v>19</v>
      </c>
      <c r="D14" s="107" t="s">
        <v>11</v>
      </c>
      <c r="E14" s="108">
        <v>20</v>
      </c>
    </row>
    <row r="15" spans="1:5" s="5" customFormat="1" ht="30" customHeight="1" x14ac:dyDescent="0.15">
      <c r="B15" s="105" t="s">
        <v>399</v>
      </c>
      <c r="C15" s="106">
        <v>21</v>
      </c>
      <c r="D15" s="107" t="s">
        <v>11</v>
      </c>
      <c r="E15" s="108">
        <v>26</v>
      </c>
    </row>
    <row r="16" spans="1:5" s="5" customFormat="1" ht="30" customHeight="1" x14ac:dyDescent="0.15">
      <c r="B16" s="105" t="s">
        <v>12</v>
      </c>
      <c r="C16" s="110"/>
      <c r="D16" s="107">
        <v>27</v>
      </c>
      <c r="E16" s="108"/>
    </row>
    <row r="17" spans="2:5" s="102" customFormat="1" ht="11.25" customHeight="1" x14ac:dyDescent="0.15">
      <c r="B17" s="111"/>
      <c r="C17" s="112"/>
      <c r="D17" s="112"/>
      <c r="E17" s="112"/>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1"/>
  <sheetViews>
    <sheetView view="pageBreakPreview" zoomScale="70" zoomScaleNormal="70" zoomScaleSheetLayoutView="70" workbookViewId="0">
      <selection activeCell="Y19" sqref="Y19"/>
    </sheetView>
  </sheetViews>
  <sheetFormatPr defaultRowHeight="12" x14ac:dyDescent="0.15"/>
  <cols>
    <col min="1" max="1" width="55.625" style="12" customWidth="1"/>
    <col min="2" max="2" width="15.625" style="11" customWidth="1"/>
    <col min="3" max="8" width="15.625" style="13" customWidth="1"/>
    <col min="9" max="16384" width="9" style="11"/>
  </cols>
  <sheetData>
    <row r="1" spans="1:8" ht="33.75" customHeight="1" x14ac:dyDescent="0.15">
      <c r="A1" s="575">
        <v>43281</v>
      </c>
      <c r="B1" s="575"/>
      <c r="C1" s="575"/>
      <c r="D1" s="575"/>
      <c r="E1" s="150"/>
      <c r="F1" s="150"/>
      <c r="G1" s="150"/>
      <c r="H1" s="150"/>
    </row>
    <row r="2" spans="1:8" ht="25.5" customHeight="1" x14ac:dyDescent="0.15">
      <c r="A2" s="589" t="s">
        <v>15</v>
      </c>
      <c r="B2" s="592" t="s">
        <v>16</v>
      </c>
      <c r="C2" s="595" t="s">
        <v>17</v>
      </c>
      <c r="D2" s="596"/>
      <c r="E2" s="597" t="s">
        <v>372</v>
      </c>
      <c r="F2" s="597"/>
      <c r="G2" s="597"/>
      <c r="H2" s="598"/>
    </row>
    <row r="3" spans="1:8" ht="28.5" customHeight="1" x14ac:dyDescent="0.15">
      <c r="A3" s="590"/>
      <c r="B3" s="593"/>
      <c r="C3" s="599" t="s">
        <v>18</v>
      </c>
      <c r="D3" s="605" t="s">
        <v>19</v>
      </c>
      <c r="E3" s="608" t="s">
        <v>20</v>
      </c>
      <c r="F3" s="602" t="s">
        <v>21</v>
      </c>
      <c r="G3" s="602" t="s">
        <v>22</v>
      </c>
      <c r="H3" s="602" t="s">
        <v>23</v>
      </c>
    </row>
    <row r="4" spans="1:8" ht="27" customHeight="1" x14ac:dyDescent="0.15">
      <c r="A4" s="590"/>
      <c r="B4" s="593"/>
      <c r="C4" s="600"/>
      <c r="D4" s="606"/>
      <c r="E4" s="609"/>
      <c r="F4" s="603"/>
      <c r="G4" s="603"/>
      <c r="H4" s="603"/>
    </row>
    <row r="5" spans="1:8" ht="21" customHeight="1" x14ac:dyDescent="0.15">
      <c r="A5" s="591"/>
      <c r="B5" s="594"/>
      <c r="C5" s="601"/>
      <c r="D5" s="607"/>
      <c r="E5" s="610"/>
      <c r="F5" s="604"/>
      <c r="G5" s="604"/>
      <c r="H5" s="604"/>
    </row>
    <row r="6" spans="1:8" s="14" customFormat="1" ht="30" customHeight="1" x14ac:dyDescent="0.15">
      <c r="A6" s="23" t="s">
        <v>24</v>
      </c>
      <c r="B6" s="576" t="s">
        <v>25</v>
      </c>
      <c r="C6" s="74" t="s">
        <v>26</v>
      </c>
      <c r="D6" s="160"/>
      <c r="E6" s="78"/>
      <c r="F6" s="76" t="s">
        <v>26</v>
      </c>
      <c r="G6" s="76"/>
      <c r="H6" s="76"/>
    </row>
    <row r="7" spans="1:8" s="14" customFormat="1" ht="30" customHeight="1" x14ac:dyDescent="0.15">
      <c r="A7" s="23" t="s">
        <v>27</v>
      </c>
      <c r="B7" s="577"/>
      <c r="C7" s="74" t="s">
        <v>26</v>
      </c>
      <c r="D7" s="160"/>
      <c r="E7" s="78"/>
      <c r="F7" s="76"/>
      <c r="G7" s="76" t="s">
        <v>26</v>
      </c>
      <c r="H7" s="76"/>
    </row>
    <row r="8" spans="1:8" s="14" customFormat="1" ht="30" customHeight="1" x14ac:dyDescent="0.15">
      <c r="A8" s="23" t="s">
        <v>28</v>
      </c>
      <c r="B8" s="577"/>
      <c r="C8" s="74" t="s">
        <v>26</v>
      </c>
      <c r="D8" s="160"/>
      <c r="E8" s="78"/>
      <c r="F8" s="76"/>
      <c r="G8" s="76" t="s">
        <v>26</v>
      </c>
      <c r="H8" s="76"/>
    </row>
    <row r="9" spans="1:8" s="14" customFormat="1" ht="30" customHeight="1" x14ac:dyDescent="0.15">
      <c r="A9" s="23" t="s">
        <v>29</v>
      </c>
      <c r="B9" s="577"/>
      <c r="C9" s="74" t="s">
        <v>26</v>
      </c>
      <c r="D9" s="160"/>
      <c r="E9" s="78"/>
      <c r="F9" s="76"/>
      <c r="G9" s="76" t="s">
        <v>26</v>
      </c>
      <c r="H9" s="76"/>
    </row>
    <row r="10" spans="1:8" s="14" customFormat="1" ht="30" customHeight="1" x14ac:dyDescent="0.15">
      <c r="A10" s="27" t="s">
        <v>30</v>
      </c>
      <c r="B10" s="577"/>
      <c r="C10" s="74" t="s">
        <v>26</v>
      </c>
      <c r="D10" s="160"/>
      <c r="E10" s="78"/>
      <c r="F10" s="76"/>
      <c r="G10" s="76" t="s">
        <v>26</v>
      </c>
      <c r="H10" s="76"/>
    </row>
    <row r="11" spans="1:8" s="14" customFormat="1" ht="30" customHeight="1" x14ac:dyDescent="0.15">
      <c r="A11" s="23" t="s">
        <v>31</v>
      </c>
      <c r="B11" s="577"/>
      <c r="C11" s="74" t="s">
        <v>26</v>
      </c>
      <c r="D11" s="160"/>
      <c r="E11" s="78" t="s">
        <v>26</v>
      </c>
      <c r="F11" s="76"/>
      <c r="G11" s="76"/>
      <c r="H11" s="76"/>
    </row>
    <row r="12" spans="1:8" s="14" customFormat="1" ht="30" customHeight="1" x14ac:dyDescent="0.15">
      <c r="A12" s="23" t="s">
        <v>32</v>
      </c>
      <c r="B12" s="577"/>
      <c r="C12" s="74" t="s">
        <v>26</v>
      </c>
      <c r="D12" s="160"/>
      <c r="E12" s="78"/>
      <c r="F12" s="76" t="s">
        <v>26</v>
      </c>
      <c r="G12" s="76"/>
      <c r="H12" s="76"/>
    </row>
    <row r="13" spans="1:8" s="14" customFormat="1" ht="30" customHeight="1" x14ac:dyDescent="0.15">
      <c r="A13" s="23" t="s">
        <v>33</v>
      </c>
      <c r="B13" s="577"/>
      <c r="C13" s="74" t="s">
        <v>26</v>
      </c>
      <c r="D13" s="160"/>
      <c r="E13" s="78"/>
      <c r="F13" s="76"/>
      <c r="G13" s="76" t="s">
        <v>26</v>
      </c>
      <c r="H13" s="76"/>
    </row>
    <row r="14" spans="1:8" s="14" customFormat="1" ht="30" customHeight="1" x14ac:dyDescent="0.15">
      <c r="A14" s="23" t="s">
        <v>34</v>
      </c>
      <c r="B14" s="577"/>
      <c r="C14" s="74" t="s">
        <v>26</v>
      </c>
      <c r="D14" s="160"/>
      <c r="E14" s="78"/>
      <c r="F14" s="76" t="s">
        <v>26</v>
      </c>
      <c r="G14" s="76"/>
      <c r="H14" s="76"/>
    </row>
    <row r="15" spans="1:8" s="14" customFormat="1" ht="30" customHeight="1" x14ac:dyDescent="0.15">
      <c r="A15" s="23" t="s">
        <v>35</v>
      </c>
      <c r="B15" s="577"/>
      <c r="C15" s="74" t="s">
        <v>26</v>
      </c>
      <c r="D15" s="160"/>
      <c r="E15" s="78" t="s">
        <v>26</v>
      </c>
      <c r="F15" s="76"/>
      <c r="G15" s="76"/>
      <c r="H15" s="76"/>
    </row>
    <row r="16" spans="1:8" s="14" customFormat="1" ht="30" customHeight="1" x14ac:dyDescent="0.15">
      <c r="A16" s="23" t="s">
        <v>36</v>
      </c>
      <c r="B16" s="577"/>
      <c r="C16" s="74" t="s">
        <v>26</v>
      </c>
      <c r="D16" s="160"/>
      <c r="E16" s="78"/>
      <c r="F16" s="76" t="s">
        <v>26</v>
      </c>
      <c r="G16" s="76"/>
      <c r="H16" s="76"/>
    </row>
    <row r="17" spans="1:8" s="14" customFormat="1" ht="30" customHeight="1" x14ac:dyDescent="0.15">
      <c r="A17" s="23" t="s">
        <v>37</v>
      </c>
      <c r="B17" s="577"/>
      <c r="C17" s="74" t="s">
        <v>26</v>
      </c>
      <c r="D17" s="160"/>
      <c r="E17" s="78"/>
      <c r="F17" s="76"/>
      <c r="G17" s="76" t="s">
        <v>26</v>
      </c>
      <c r="H17" s="76"/>
    </row>
    <row r="18" spans="1:8" s="14" customFormat="1" ht="30" customHeight="1" x14ac:dyDescent="0.15">
      <c r="A18" s="23" t="s">
        <v>38</v>
      </c>
      <c r="B18" s="577"/>
      <c r="C18" s="74" t="s">
        <v>26</v>
      </c>
      <c r="D18" s="161"/>
      <c r="E18" s="78" t="s">
        <v>26</v>
      </c>
      <c r="F18" s="76"/>
      <c r="G18" s="76"/>
      <c r="H18" s="76"/>
    </row>
    <row r="19" spans="1:8" s="14" customFormat="1" ht="30" customHeight="1" x14ac:dyDescent="0.15">
      <c r="A19" s="23" t="s">
        <v>39</v>
      </c>
      <c r="B19" s="577"/>
      <c r="C19" s="74" t="s">
        <v>26</v>
      </c>
      <c r="D19" s="161"/>
      <c r="E19" s="78"/>
      <c r="F19" s="76"/>
      <c r="G19" s="76" t="s">
        <v>40</v>
      </c>
      <c r="H19" s="76"/>
    </row>
    <row r="20" spans="1:8" s="14" customFormat="1" ht="30" customHeight="1" x14ac:dyDescent="0.15">
      <c r="A20" s="23" t="s">
        <v>41</v>
      </c>
      <c r="B20" s="577"/>
      <c r="C20" s="74" t="s">
        <v>26</v>
      </c>
      <c r="D20" s="161"/>
      <c r="E20" s="78"/>
      <c r="F20" s="76"/>
      <c r="G20" s="76" t="s">
        <v>40</v>
      </c>
      <c r="H20" s="76"/>
    </row>
    <row r="21" spans="1:8" s="14" customFormat="1" ht="30" customHeight="1" x14ac:dyDescent="0.15">
      <c r="A21" s="23" t="s">
        <v>42</v>
      </c>
      <c r="B21" s="577"/>
      <c r="C21" s="74" t="s">
        <v>40</v>
      </c>
      <c r="D21" s="161"/>
      <c r="E21" s="78"/>
      <c r="F21" s="76"/>
      <c r="G21" s="76" t="s">
        <v>40</v>
      </c>
      <c r="H21" s="76"/>
    </row>
    <row r="22" spans="1:8" s="14" customFormat="1" ht="30" customHeight="1" x14ac:dyDescent="0.15">
      <c r="A22" s="23" t="s">
        <v>43</v>
      </c>
      <c r="B22" s="577"/>
      <c r="C22" s="74" t="s">
        <v>40</v>
      </c>
      <c r="D22" s="161"/>
      <c r="E22" s="78"/>
      <c r="F22" s="76"/>
      <c r="G22" s="76" t="s">
        <v>40</v>
      </c>
      <c r="H22" s="76"/>
    </row>
    <row r="23" spans="1:8" s="14" customFormat="1" ht="30" customHeight="1" x14ac:dyDescent="0.15">
      <c r="A23" s="23" t="s">
        <v>44</v>
      </c>
      <c r="B23" s="577"/>
      <c r="C23" s="74" t="s">
        <v>26</v>
      </c>
      <c r="D23" s="161"/>
      <c r="E23" s="78"/>
      <c r="F23" s="76"/>
      <c r="G23" s="76" t="s">
        <v>26</v>
      </c>
      <c r="H23" s="76"/>
    </row>
    <row r="24" spans="1:8" s="14" customFormat="1" ht="30" customHeight="1" x14ac:dyDescent="0.15">
      <c r="A24" s="23" t="s">
        <v>45</v>
      </c>
      <c r="B24" s="577"/>
      <c r="C24" s="74" t="s">
        <v>26</v>
      </c>
      <c r="D24" s="161"/>
      <c r="E24" s="78"/>
      <c r="F24" s="76"/>
      <c r="G24" s="76" t="s">
        <v>26</v>
      </c>
      <c r="H24" s="76"/>
    </row>
    <row r="25" spans="1:8" s="14" customFormat="1" ht="30" customHeight="1" x14ac:dyDescent="0.15">
      <c r="A25" s="23" t="s">
        <v>46</v>
      </c>
      <c r="B25" s="577"/>
      <c r="C25" s="74" t="s">
        <v>26</v>
      </c>
      <c r="D25" s="161"/>
      <c r="E25" s="78"/>
      <c r="F25" s="76"/>
      <c r="G25" s="76" t="s">
        <v>26</v>
      </c>
      <c r="H25" s="76"/>
    </row>
    <row r="26" spans="1:8" s="14" customFormat="1" ht="30" customHeight="1" x14ac:dyDescent="0.15">
      <c r="A26" s="23" t="s">
        <v>47</v>
      </c>
      <c r="B26" s="577"/>
      <c r="C26" s="74" t="s">
        <v>26</v>
      </c>
      <c r="D26" s="161"/>
      <c r="E26" s="158"/>
      <c r="F26" s="76"/>
      <c r="G26" s="76" t="s">
        <v>26</v>
      </c>
      <c r="H26" s="77"/>
    </row>
    <row r="27" spans="1:8" s="14" customFormat="1" ht="30" customHeight="1" x14ac:dyDescent="0.15">
      <c r="A27" s="23" t="s">
        <v>283</v>
      </c>
      <c r="B27" s="577"/>
      <c r="C27" s="74" t="s">
        <v>26</v>
      </c>
      <c r="D27" s="161"/>
      <c r="E27" s="78" t="s">
        <v>26</v>
      </c>
      <c r="F27" s="76"/>
      <c r="G27" s="76"/>
      <c r="H27" s="77"/>
    </row>
    <row r="28" spans="1:8" s="14" customFormat="1" ht="30" customHeight="1" x14ac:dyDescent="0.15">
      <c r="A28" s="23" t="s">
        <v>281</v>
      </c>
      <c r="B28" s="577"/>
      <c r="C28" s="74" t="s">
        <v>40</v>
      </c>
      <c r="D28" s="161"/>
      <c r="E28" s="158"/>
      <c r="F28" s="76" t="s">
        <v>40</v>
      </c>
      <c r="G28" s="76"/>
      <c r="H28" s="77"/>
    </row>
    <row r="29" spans="1:8" s="14" customFormat="1" ht="30" customHeight="1" x14ac:dyDescent="0.15">
      <c r="A29" s="23" t="s">
        <v>282</v>
      </c>
      <c r="B29" s="577"/>
      <c r="C29" s="74" t="s">
        <v>40</v>
      </c>
      <c r="D29" s="161"/>
      <c r="E29" s="158"/>
      <c r="F29" s="76" t="s">
        <v>40</v>
      </c>
      <c r="G29" s="76"/>
      <c r="H29" s="77"/>
    </row>
    <row r="30" spans="1:8" s="14" customFormat="1" ht="30" customHeight="1" x14ac:dyDescent="0.15">
      <c r="A30" s="23" t="s">
        <v>373</v>
      </c>
      <c r="B30" s="577"/>
      <c r="C30" s="74" t="s">
        <v>40</v>
      </c>
      <c r="D30" s="161"/>
      <c r="E30" s="78" t="s">
        <v>26</v>
      </c>
      <c r="F30" s="76"/>
      <c r="G30" s="76"/>
      <c r="H30" s="77"/>
    </row>
    <row r="31" spans="1:8" s="14" customFormat="1" ht="30" customHeight="1" x14ac:dyDescent="0.15">
      <c r="A31" s="23" t="s">
        <v>48</v>
      </c>
      <c r="B31" s="577"/>
      <c r="C31" s="74"/>
      <c r="D31" s="79" t="s">
        <v>26</v>
      </c>
      <c r="E31" s="582"/>
      <c r="F31" s="582"/>
      <c r="G31" s="582"/>
      <c r="H31" s="583"/>
    </row>
    <row r="32" spans="1:8" s="14" customFormat="1" ht="30" customHeight="1" x14ac:dyDescent="0.15">
      <c r="A32" s="23" t="s">
        <v>49</v>
      </c>
      <c r="B32" s="577"/>
      <c r="C32" s="74"/>
      <c r="D32" s="79" t="s">
        <v>26</v>
      </c>
      <c r="E32" s="584"/>
      <c r="F32" s="584"/>
      <c r="G32" s="584"/>
      <c r="H32" s="585"/>
    </row>
    <row r="33" spans="1:8" s="14" customFormat="1" ht="30" customHeight="1" x14ac:dyDescent="0.15">
      <c r="A33" s="23" t="s">
        <v>50</v>
      </c>
      <c r="B33" s="577"/>
      <c r="C33" s="74"/>
      <c r="D33" s="79" t="s">
        <v>26</v>
      </c>
      <c r="E33" s="584"/>
      <c r="F33" s="584"/>
      <c r="G33" s="584"/>
      <c r="H33" s="585"/>
    </row>
    <row r="34" spans="1:8" s="14" customFormat="1" ht="30" customHeight="1" x14ac:dyDescent="0.15">
      <c r="A34" s="23" t="s">
        <v>51</v>
      </c>
      <c r="B34" s="577"/>
      <c r="C34" s="74"/>
      <c r="D34" s="79" t="s">
        <v>26</v>
      </c>
      <c r="E34" s="584"/>
      <c r="F34" s="584"/>
      <c r="G34" s="584"/>
      <c r="H34" s="585"/>
    </row>
    <row r="35" spans="1:8" s="14" customFormat="1" ht="30" customHeight="1" x14ac:dyDescent="0.15">
      <c r="A35" s="23" t="s">
        <v>402</v>
      </c>
      <c r="B35" s="577"/>
      <c r="C35" s="74"/>
      <c r="D35" s="79" t="s">
        <v>26</v>
      </c>
      <c r="E35" s="584"/>
      <c r="F35" s="584"/>
      <c r="G35" s="584"/>
      <c r="H35" s="585"/>
    </row>
    <row r="36" spans="1:8" s="14" customFormat="1" ht="30" customHeight="1" x14ac:dyDescent="0.15">
      <c r="A36" s="23" t="s">
        <v>361</v>
      </c>
      <c r="B36" s="578"/>
      <c r="C36" s="74"/>
      <c r="D36" s="79" t="s">
        <v>40</v>
      </c>
      <c r="E36" s="586"/>
      <c r="F36" s="586"/>
      <c r="G36" s="586"/>
      <c r="H36" s="587"/>
    </row>
    <row r="37" spans="1:8" s="14" customFormat="1" ht="30" customHeight="1" x14ac:dyDescent="0.15">
      <c r="A37" s="23" t="s">
        <v>214</v>
      </c>
      <c r="B37" s="576" t="s">
        <v>52</v>
      </c>
      <c r="C37" s="74" t="s">
        <v>26</v>
      </c>
      <c r="D37" s="160"/>
      <c r="E37" s="78" t="s">
        <v>26</v>
      </c>
      <c r="F37" s="76"/>
      <c r="G37" s="76"/>
      <c r="H37" s="76"/>
    </row>
    <row r="38" spans="1:8" s="14" customFormat="1" ht="30" customHeight="1" x14ac:dyDescent="0.15">
      <c r="A38" s="23" t="s">
        <v>53</v>
      </c>
      <c r="B38" s="577"/>
      <c r="C38" s="74" t="s">
        <v>26</v>
      </c>
      <c r="D38" s="160"/>
      <c r="E38" s="78"/>
      <c r="F38" s="76"/>
      <c r="G38" s="76" t="s">
        <v>26</v>
      </c>
      <c r="H38" s="76"/>
    </row>
    <row r="39" spans="1:8" s="14" customFormat="1" ht="30" customHeight="1" x14ac:dyDescent="0.15">
      <c r="A39" s="23" t="s">
        <v>54</v>
      </c>
      <c r="B39" s="577"/>
      <c r="C39" s="74" t="s">
        <v>26</v>
      </c>
      <c r="D39" s="160"/>
      <c r="E39" s="78"/>
      <c r="F39" s="76"/>
      <c r="G39" s="76" t="s">
        <v>26</v>
      </c>
      <c r="H39" s="76"/>
    </row>
    <row r="40" spans="1:8" s="14" customFormat="1" ht="30" customHeight="1" x14ac:dyDescent="0.15">
      <c r="A40" s="23" t="s">
        <v>55</v>
      </c>
      <c r="B40" s="577"/>
      <c r="C40" s="75" t="s">
        <v>26</v>
      </c>
      <c r="D40" s="160"/>
      <c r="E40" s="78"/>
      <c r="F40" s="76"/>
      <c r="G40" s="76" t="s">
        <v>26</v>
      </c>
      <c r="H40" s="76"/>
    </row>
    <row r="41" spans="1:8" s="14" customFormat="1" ht="30" customHeight="1" x14ac:dyDescent="0.15">
      <c r="A41" s="23" t="s">
        <v>56</v>
      </c>
      <c r="B41" s="577"/>
      <c r="C41" s="74" t="s">
        <v>26</v>
      </c>
      <c r="D41" s="160"/>
      <c r="E41" s="78"/>
      <c r="F41" s="76" t="s">
        <v>26</v>
      </c>
      <c r="G41" s="76"/>
      <c r="H41" s="76"/>
    </row>
    <row r="42" spans="1:8" s="14" customFormat="1" ht="30" customHeight="1" x14ac:dyDescent="0.15">
      <c r="A42" s="23" t="s">
        <v>57</v>
      </c>
      <c r="B42" s="577"/>
      <c r="C42" s="74" t="s">
        <v>26</v>
      </c>
      <c r="D42" s="160"/>
      <c r="E42" s="78"/>
      <c r="F42" s="76"/>
      <c r="G42" s="76" t="s">
        <v>26</v>
      </c>
      <c r="H42" s="76"/>
    </row>
    <row r="43" spans="1:8" s="14" customFormat="1" ht="30" customHeight="1" x14ac:dyDescent="0.15">
      <c r="A43" s="23" t="s">
        <v>58</v>
      </c>
      <c r="B43" s="577"/>
      <c r="C43" s="74" t="s">
        <v>26</v>
      </c>
      <c r="D43" s="160"/>
      <c r="E43" s="78"/>
      <c r="F43" s="76" t="s">
        <v>26</v>
      </c>
      <c r="G43" s="76"/>
      <c r="H43" s="76"/>
    </row>
    <row r="44" spans="1:8" s="14" customFormat="1" ht="30" customHeight="1" x14ac:dyDescent="0.15">
      <c r="A44" s="23" t="s">
        <v>191</v>
      </c>
      <c r="B44" s="577"/>
      <c r="C44" s="74" t="s">
        <v>26</v>
      </c>
      <c r="D44" s="160"/>
      <c r="E44" s="78" t="s">
        <v>26</v>
      </c>
      <c r="F44" s="76"/>
      <c r="G44" s="76"/>
      <c r="H44" s="76"/>
    </row>
    <row r="45" spans="1:8" s="14" customFormat="1" ht="30" customHeight="1" x14ac:dyDescent="0.15">
      <c r="A45" s="23" t="s">
        <v>276</v>
      </c>
      <c r="B45" s="578"/>
      <c r="C45" s="74" t="s">
        <v>26</v>
      </c>
      <c r="D45" s="160"/>
      <c r="E45" s="78" t="s">
        <v>26</v>
      </c>
      <c r="F45" s="76"/>
      <c r="G45" s="76"/>
      <c r="H45" s="76"/>
    </row>
    <row r="46" spans="1:8" s="14" customFormat="1" ht="30" customHeight="1" x14ac:dyDescent="0.15">
      <c r="A46" s="23" t="s">
        <v>59</v>
      </c>
      <c r="B46" s="579" t="s">
        <v>52</v>
      </c>
      <c r="C46" s="74" t="s">
        <v>40</v>
      </c>
      <c r="D46" s="160"/>
      <c r="E46" s="78" t="s">
        <v>26</v>
      </c>
      <c r="F46" s="76"/>
      <c r="G46" s="76"/>
      <c r="H46" s="76"/>
    </row>
    <row r="47" spans="1:8" s="14" customFormat="1" ht="30" customHeight="1" x14ac:dyDescent="0.15">
      <c r="A47" s="23" t="s">
        <v>60</v>
      </c>
      <c r="B47" s="580"/>
      <c r="C47" s="74" t="s">
        <v>26</v>
      </c>
      <c r="D47" s="160"/>
      <c r="E47" s="52"/>
      <c r="F47" s="76"/>
      <c r="G47" s="76" t="s">
        <v>26</v>
      </c>
      <c r="H47" s="78"/>
    </row>
    <row r="48" spans="1:8" s="14" customFormat="1" ht="30" customHeight="1" x14ac:dyDescent="0.15">
      <c r="A48" s="23" t="s">
        <v>61</v>
      </c>
      <c r="B48" s="580"/>
      <c r="C48" s="74" t="s">
        <v>26</v>
      </c>
      <c r="D48" s="160"/>
      <c r="E48" s="52"/>
      <c r="F48" s="76"/>
      <c r="G48" s="76" t="s">
        <v>26</v>
      </c>
      <c r="H48" s="78"/>
    </row>
    <row r="49" spans="1:8" s="14" customFormat="1" ht="30" customHeight="1" x14ac:dyDescent="0.15">
      <c r="A49" s="23" t="s">
        <v>62</v>
      </c>
      <c r="B49" s="580"/>
      <c r="C49" s="74"/>
      <c r="D49" s="160" t="s">
        <v>26</v>
      </c>
      <c r="E49" s="582"/>
      <c r="F49" s="582"/>
      <c r="G49" s="582"/>
      <c r="H49" s="583"/>
    </row>
    <row r="50" spans="1:8" s="14" customFormat="1" ht="30" customHeight="1" x14ac:dyDescent="0.15">
      <c r="A50" s="23" t="s">
        <v>63</v>
      </c>
      <c r="B50" s="580"/>
      <c r="C50" s="74"/>
      <c r="D50" s="160" t="s">
        <v>26</v>
      </c>
      <c r="E50" s="584"/>
      <c r="F50" s="584"/>
      <c r="G50" s="584"/>
      <c r="H50" s="585"/>
    </row>
    <row r="51" spans="1:8" s="14" customFormat="1" ht="30" customHeight="1" x14ac:dyDescent="0.15">
      <c r="A51" s="23" t="s">
        <v>64</v>
      </c>
      <c r="B51" s="580"/>
      <c r="C51" s="74"/>
      <c r="D51" s="160" t="s">
        <v>26</v>
      </c>
      <c r="E51" s="584"/>
      <c r="F51" s="584"/>
      <c r="G51" s="584"/>
      <c r="H51" s="585"/>
    </row>
    <row r="52" spans="1:8" s="14" customFormat="1" ht="30" customHeight="1" x14ac:dyDescent="0.15">
      <c r="A52" s="23" t="s">
        <v>65</v>
      </c>
      <c r="B52" s="580"/>
      <c r="C52" s="74"/>
      <c r="D52" s="160" t="s">
        <v>26</v>
      </c>
      <c r="E52" s="584"/>
      <c r="F52" s="584"/>
      <c r="G52" s="584"/>
      <c r="H52" s="585"/>
    </row>
    <row r="53" spans="1:8" s="14" customFormat="1" ht="30" customHeight="1" x14ac:dyDescent="0.15">
      <c r="A53" s="80" t="s">
        <v>66</v>
      </c>
      <c r="B53" s="581"/>
      <c r="C53" s="74"/>
      <c r="D53" s="160" t="s">
        <v>26</v>
      </c>
      <c r="E53" s="586"/>
      <c r="F53" s="586"/>
      <c r="G53" s="586"/>
      <c r="H53" s="587"/>
    </row>
    <row r="54" spans="1:8" s="14" customFormat="1" ht="30" customHeight="1" x14ac:dyDescent="0.15">
      <c r="A54" s="23" t="s">
        <v>67</v>
      </c>
      <c r="B54" s="576" t="s">
        <v>68</v>
      </c>
      <c r="C54" s="75" t="s">
        <v>356</v>
      </c>
      <c r="D54" s="160"/>
      <c r="E54" s="78"/>
      <c r="F54" s="78" t="s">
        <v>356</v>
      </c>
      <c r="G54" s="76"/>
      <c r="H54" s="76"/>
    </row>
    <row r="55" spans="1:8" s="14" customFormat="1" ht="30" customHeight="1" x14ac:dyDescent="0.15">
      <c r="A55" s="23" t="s">
        <v>69</v>
      </c>
      <c r="B55" s="577"/>
      <c r="C55" s="75" t="s">
        <v>356</v>
      </c>
      <c r="D55" s="160"/>
      <c r="E55" s="78"/>
      <c r="F55" s="76" t="s">
        <v>356</v>
      </c>
      <c r="G55" s="76"/>
      <c r="H55" s="76"/>
    </row>
    <row r="56" spans="1:8" s="14" customFormat="1" ht="30" customHeight="1" x14ac:dyDescent="0.15">
      <c r="A56" s="23" t="s">
        <v>70</v>
      </c>
      <c r="B56" s="577"/>
      <c r="C56" s="75" t="s">
        <v>356</v>
      </c>
      <c r="D56" s="160"/>
      <c r="E56" s="78"/>
      <c r="F56" s="76"/>
      <c r="G56" s="76" t="s">
        <v>356</v>
      </c>
      <c r="H56" s="76"/>
    </row>
    <row r="57" spans="1:8" s="14" customFormat="1" ht="30" customHeight="1" x14ac:dyDescent="0.15">
      <c r="A57" s="23" t="s">
        <v>71</v>
      </c>
      <c r="B57" s="577"/>
      <c r="C57" s="75" t="s">
        <v>356</v>
      </c>
      <c r="D57" s="160"/>
      <c r="E57" s="78"/>
      <c r="F57" s="76"/>
      <c r="G57" s="76" t="s">
        <v>356</v>
      </c>
      <c r="H57" s="76"/>
    </row>
    <row r="58" spans="1:8" s="14" customFormat="1" ht="30" customHeight="1" x14ac:dyDescent="0.15">
      <c r="A58" s="23" t="s">
        <v>72</v>
      </c>
      <c r="B58" s="577"/>
      <c r="C58" s="75" t="s">
        <v>356</v>
      </c>
      <c r="D58" s="160"/>
      <c r="E58" s="78"/>
      <c r="F58" s="76" t="s">
        <v>356</v>
      </c>
      <c r="G58" s="76"/>
      <c r="H58" s="76"/>
    </row>
    <row r="59" spans="1:8" s="14" customFormat="1" ht="30" customHeight="1" x14ac:dyDescent="0.15">
      <c r="A59" s="23" t="s">
        <v>73</v>
      </c>
      <c r="B59" s="577"/>
      <c r="C59" s="75" t="s">
        <v>356</v>
      </c>
      <c r="D59" s="160"/>
      <c r="E59" s="78"/>
      <c r="F59" s="76"/>
      <c r="G59" s="76" t="s">
        <v>356</v>
      </c>
      <c r="H59" s="76"/>
    </row>
    <row r="60" spans="1:8" s="14" customFormat="1" ht="30" customHeight="1" x14ac:dyDescent="0.15">
      <c r="A60" s="30" t="s">
        <v>74</v>
      </c>
      <c r="B60" s="577"/>
      <c r="C60" s="75" t="s">
        <v>356</v>
      </c>
      <c r="D60" s="160"/>
      <c r="E60" s="78"/>
      <c r="F60" s="76"/>
      <c r="G60" s="76" t="s">
        <v>356</v>
      </c>
      <c r="H60" s="76"/>
    </row>
    <row r="61" spans="1:8" s="14" customFormat="1" ht="30" customHeight="1" x14ac:dyDescent="0.15">
      <c r="A61" s="23" t="s">
        <v>254</v>
      </c>
      <c r="B61" s="577"/>
      <c r="C61" s="74" t="s">
        <v>356</v>
      </c>
      <c r="D61" s="162"/>
      <c r="E61" s="78"/>
      <c r="F61" s="76"/>
      <c r="G61" s="76" t="s">
        <v>356</v>
      </c>
      <c r="H61" s="76"/>
    </row>
    <row r="62" spans="1:8" s="14" customFormat="1" ht="30" customHeight="1" x14ac:dyDescent="0.15">
      <c r="A62" s="23" t="s">
        <v>75</v>
      </c>
      <c r="B62" s="577"/>
      <c r="C62" s="74" t="s">
        <v>356</v>
      </c>
      <c r="D62" s="162"/>
      <c r="E62" s="78"/>
      <c r="F62" s="76" t="s">
        <v>356</v>
      </c>
      <c r="G62" s="76"/>
      <c r="H62" s="76"/>
    </row>
    <row r="63" spans="1:8" s="14" customFormat="1" ht="30" customHeight="1" x14ac:dyDescent="0.15">
      <c r="A63" s="23" t="s">
        <v>76</v>
      </c>
      <c r="B63" s="577"/>
      <c r="C63" s="74" t="s">
        <v>356</v>
      </c>
      <c r="D63" s="162"/>
      <c r="E63" s="78"/>
      <c r="F63" s="76" t="s">
        <v>356</v>
      </c>
      <c r="G63" s="76"/>
      <c r="H63" s="76"/>
    </row>
    <row r="64" spans="1:8" s="14" customFormat="1" ht="30" customHeight="1" x14ac:dyDescent="0.15">
      <c r="A64" s="23" t="s">
        <v>401</v>
      </c>
      <c r="B64" s="577"/>
      <c r="C64" s="74" t="s">
        <v>356</v>
      </c>
      <c r="D64" s="162"/>
      <c r="E64" s="78"/>
      <c r="F64" s="76"/>
      <c r="G64" s="76" t="s">
        <v>356</v>
      </c>
      <c r="H64" s="76"/>
    </row>
    <row r="65" spans="1:11" s="14" customFormat="1" ht="30" customHeight="1" x14ac:dyDescent="0.15">
      <c r="A65" s="23" t="s">
        <v>77</v>
      </c>
      <c r="B65" s="577"/>
      <c r="C65" s="163"/>
      <c r="D65" s="162" t="s">
        <v>40</v>
      </c>
      <c r="E65" s="582"/>
      <c r="F65" s="582"/>
      <c r="G65" s="582"/>
      <c r="H65" s="583"/>
    </row>
    <row r="66" spans="1:11" s="14" customFormat="1" ht="30" customHeight="1" x14ac:dyDescent="0.15">
      <c r="A66" s="23" t="s">
        <v>78</v>
      </c>
      <c r="B66" s="577"/>
      <c r="C66" s="164"/>
      <c r="D66" s="162" t="s">
        <v>356</v>
      </c>
      <c r="E66" s="584"/>
      <c r="F66" s="584"/>
      <c r="G66" s="584"/>
      <c r="H66" s="585"/>
    </row>
    <row r="67" spans="1:11" s="14" customFormat="1" ht="30" customHeight="1" x14ac:dyDescent="0.15">
      <c r="A67" s="30" t="s">
        <v>79</v>
      </c>
      <c r="B67" s="578"/>
      <c r="C67" s="165"/>
      <c r="D67" s="166" t="s">
        <v>356</v>
      </c>
      <c r="E67" s="586"/>
      <c r="F67" s="586"/>
      <c r="G67" s="586"/>
      <c r="H67" s="587"/>
    </row>
    <row r="68" spans="1:11" s="14" customFormat="1" ht="30" customHeight="1" x14ac:dyDescent="0.15">
      <c r="A68" s="129" t="s">
        <v>357</v>
      </c>
      <c r="B68" s="130">
        <v>62</v>
      </c>
      <c r="C68" s="167">
        <v>48</v>
      </c>
      <c r="D68" s="168">
        <v>14</v>
      </c>
      <c r="E68" s="159">
        <v>9</v>
      </c>
      <c r="F68" s="35">
        <v>13</v>
      </c>
      <c r="G68" s="35">
        <v>26</v>
      </c>
      <c r="H68" s="35">
        <v>0</v>
      </c>
    </row>
    <row r="69" spans="1:11" s="14" customFormat="1" ht="18" customHeight="1" x14ac:dyDescent="0.15">
      <c r="A69" s="81"/>
      <c r="B69" s="82"/>
      <c r="C69" s="82"/>
      <c r="D69" s="82"/>
      <c r="E69" s="82"/>
      <c r="F69" s="82"/>
      <c r="G69" s="82"/>
      <c r="H69" s="82"/>
    </row>
    <row r="70" spans="1:11" ht="20.100000000000001" customHeight="1" x14ac:dyDescent="0.15">
      <c r="A70" s="588" t="s">
        <v>699</v>
      </c>
      <c r="B70" s="588"/>
      <c r="C70" s="588"/>
      <c r="D70" s="588"/>
      <c r="E70" s="588"/>
      <c r="F70" s="588"/>
      <c r="G70" s="588"/>
    </row>
    <row r="71" spans="1:11" ht="20.100000000000001" customHeight="1" x14ac:dyDescent="0.3">
      <c r="A71" s="83" t="s">
        <v>25</v>
      </c>
      <c r="B71" s="156" t="s">
        <v>264</v>
      </c>
      <c r="C71" s="84"/>
      <c r="D71" s="84"/>
      <c r="E71" s="84"/>
      <c r="F71" s="85"/>
      <c r="G71" s="86"/>
      <c r="H71" s="87"/>
    </row>
    <row r="72" spans="1:11" ht="20.100000000000001" customHeight="1" x14ac:dyDescent="0.3">
      <c r="A72" s="83" t="s">
        <v>52</v>
      </c>
      <c r="B72" s="156" t="s">
        <v>265</v>
      </c>
      <c r="C72" s="84"/>
      <c r="D72" s="84"/>
      <c r="E72" s="84"/>
      <c r="F72" s="85"/>
      <c r="G72" s="86"/>
      <c r="H72" s="87"/>
    </row>
    <row r="73" spans="1:11" ht="20.100000000000001" customHeight="1" x14ac:dyDescent="0.3">
      <c r="A73" s="83" t="s">
        <v>68</v>
      </c>
      <c r="B73" s="156" t="s">
        <v>266</v>
      </c>
      <c r="C73" s="84"/>
      <c r="D73" s="84"/>
      <c r="E73" s="84"/>
      <c r="F73" s="85"/>
      <c r="G73" s="86"/>
      <c r="H73" s="87"/>
    </row>
    <row r="74" spans="1:11" ht="20.100000000000001" customHeight="1" x14ac:dyDescent="0.3">
      <c r="A74" s="88"/>
      <c r="B74" s="89"/>
      <c r="C74" s="89"/>
      <c r="D74" s="89"/>
      <c r="E74" s="86"/>
      <c r="F74" s="86"/>
      <c r="G74" s="86"/>
      <c r="H74" s="87"/>
      <c r="I74" s="90"/>
      <c r="J74" s="38"/>
      <c r="K74" s="38"/>
    </row>
    <row r="75" spans="1:11" ht="20.100000000000001" customHeight="1" x14ac:dyDescent="0.3">
      <c r="A75" s="91" t="s">
        <v>700</v>
      </c>
      <c r="B75" s="89"/>
      <c r="C75" s="89"/>
      <c r="D75" s="89"/>
      <c r="E75" s="89"/>
      <c r="F75" s="89"/>
      <c r="G75" s="42"/>
      <c r="H75" s="92"/>
    </row>
    <row r="76" spans="1:11" ht="20.100000000000001" customHeight="1" x14ac:dyDescent="0.3">
      <c r="A76" s="83" t="s">
        <v>256</v>
      </c>
      <c r="B76" s="157" t="s">
        <v>267</v>
      </c>
      <c r="C76" s="93"/>
      <c r="D76" s="93"/>
      <c r="E76" s="93"/>
      <c r="F76" s="94"/>
      <c r="G76" s="96"/>
      <c r="H76" s="97"/>
    </row>
    <row r="77" spans="1:11" ht="20.100000000000001" customHeight="1" x14ac:dyDescent="0.3">
      <c r="A77" s="98" t="s">
        <v>257</v>
      </c>
      <c r="B77" s="157" t="s">
        <v>268</v>
      </c>
      <c r="C77" s="93"/>
      <c r="D77" s="93"/>
      <c r="E77" s="93"/>
      <c r="F77" s="94"/>
      <c r="G77" s="96"/>
      <c r="H77" s="97"/>
    </row>
    <row r="78" spans="1:11" ht="20.100000000000001" customHeight="1" x14ac:dyDescent="0.3">
      <c r="A78" s="98" t="s">
        <v>258</v>
      </c>
      <c r="B78" s="157" t="s">
        <v>269</v>
      </c>
      <c r="C78" s="93"/>
      <c r="D78" s="93"/>
      <c r="E78" s="93"/>
      <c r="F78" s="94"/>
      <c r="G78" s="96"/>
    </row>
    <row r="79" spans="1:11" ht="20.100000000000001" customHeight="1" x14ac:dyDescent="0.3">
      <c r="A79" s="98" t="s">
        <v>259</v>
      </c>
      <c r="B79" s="157" t="s">
        <v>270</v>
      </c>
      <c r="C79" s="93"/>
      <c r="D79" s="93"/>
      <c r="E79" s="93"/>
      <c r="F79" s="94"/>
      <c r="G79" s="96"/>
    </row>
    <row r="80" spans="1:11" ht="20.100000000000001" customHeight="1" x14ac:dyDescent="0.15">
      <c r="A80" s="99"/>
      <c r="B80" s="89"/>
      <c r="C80" s="95"/>
      <c r="D80" s="95"/>
      <c r="E80" s="95"/>
      <c r="F80" s="95"/>
      <c r="G80" s="96"/>
    </row>
    <row r="81" spans="1:12" ht="20.100000000000001" customHeight="1" x14ac:dyDescent="0.15">
      <c r="A81" s="155" t="s">
        <v>382</v>
      </c>
      <c r="B81" s="154"/>
      <c r="C81" s="154"/>
      <c r="D81" s="154"/>
      <c r="E81" s="154"/>
      <c r="F81" s="154"/>
      <c r="G81" s="154"/>
      <c r="H81" s="100"/>
      <c r="I81" s="100"/>
      <c r="J81" s="100"/>
      <c r="K81" s="100"/>
      <c r="L81" s="100"/>
    </row>
  </sheetData>
  <mergeCells count="19">
    <mergeCell ref="A70:G70"/>
    <mergeCell ref="A2:A5"/>
    <mergeCell ref="B2:B5"/>
    <mergeCell ref="C2:D2"/>
    <mergeCell ref="E2:H2"/>
    <mergeCell ref="C3:C5"/>
    <mergeCell ref="G3:G5"/>
    <mergeCell ref="H3:H5"/>
    <mergeCell ref="B6:B36"/>
    <mergeCell ref="E31:H36"/>
    <mergeCell ref="D3:D5"/>
    <mergeCell ref="E3:E5"/>
    <mergeCell ref="F3:F5"/>
    <mergeCell ref="A1:D1"/>
    <mergeCell ref="B37:B45"/>
    <mergeCell ref="B46:B53"/>
    <mergeCell ref="E49:H53"/>
    <mergeCell ref="B54:B67"/>
    <mergeCell ref="E65:H67"/>
  </mergeCells>
  <phoneticPr fontId="3"/>
  <pageMargins left="0.59055118110236227" right="0.59055118110236227" top="0.51181102362204722" bottom="0.39370078740157483" header="0.51181102362204722" footer="0.19685039370078741"/>
  <pageSetup paperSize="9" scale="45" fitToHeight="2" orientation="landscape" useFirstPageNumber="1" r:id="rId1"/>
  <headerFooter alignWithMargins="0">
    <oddFooter>&amp;R&amp;"Meiryo UI,標準"&amp;22&amp;P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75"/>
  <sheetViews>
    <sheetView view="pageBreakPreview" topLeftCell="A64" zoomScale="70" zoomScaleNormal="70" zoomScaleSheetLayoutView="70" workbookViewId="0">
      <selection activeCell="Y19" sqref="Y19"/>
    </sheetView>
  </sheetViews>
  <sheetFormatPr defaultRowHeight="12" x14ac:dyDescent="0.15"/>
  <cols>
    <col min="1" max="2" width="5.625" style="11" customWidth="1"/>
    <col min="3" max="3" width="50.625" style="12" customWidth="1"/>
    <col min="4" max="4" width="15.625" style="11" customWidth="1"/>
    <col min="5" max="5" width="35.625" style="12" customWidth="1"/>
    <col min="6" max="7" width="56.5" style="11" customWidth="1"/>
    <col min="8" max="8" width="18.625" style="11" customWidth="1"/>
    <col min="9" max="10" width="15.625" style="11" customWidth="1"/>
    <col min="11" max="16384" width="9" style="11"/>
  </cols>
  <sheetData>
    <row r="1" spans="1:10" ht="34.5" customHeight="1" x14ac:dyDescent="0.15">
      <c r="A1" s="611">
        <v>43281</v>
      </c>
      <c r="B1" s="611"/>
      <c r="C1" s="611"/>
      <c r="D1" s="611"/>
      <c r="E1" s="611"/>
      <c r="F1" s="611"/>
    </row>
    <row r="2" spans="1:10" ht="24.95" customHeight="1" x14ac:dyDescent="0.15">
      <c r="A2" s="630" t="s">
        <v>16</v>
      </c>
      <c r="B2" s="633" t="s">
        <v>17</v>
      </c>
      <c r="C2" s="625" t="s">
        <v>15</v>
      </c>
      <c r="D2" s="625" t="s">
        <v>80</v>
      </c>
      <c r="E2" s="625" t="s">
        <v>81</v>
      </c>
      <c r="F2" s="636" t="s">
        <v>279</v>
      </c>
      <c r="G2" s="628"/>
      <c r="H2" s="625" t="s">
        <v>82</v>
      </c>
      <c r="I2" s="627" t="s">
        <v>83</v>
      </c>
      <c r="J2" s="628"/>
    </row>
    <row r="3" spans="1:10" ht="24.95" customHeight="1" x14ac:dyDescent="0.15">
      <c r="A3" s="631"/>
      <c r="B3" s="634"/>
      <c r="C3" s="623"/>
      <c r="D3" s="623"/>
      <c r="E3" s="623"/>
      <c r="F3" s="621" t="s">
        <v>84</v>
      </c>
      <c r="G3" s="621" t="s">
        <v>85</v>
      </c>
      <c r="H3" s="626"/>
      <c r="I3" s="623" t="s">
        <v>86</v>
      </c>
      <c r="J3" s="629" t="s">
        <v>87</v>
      </c>
    </row>
    <row r="4" spans="1:10" ht="24.95" customHeight="1" x14ac:dyDescent="0.15">
      <c r="A4" s="632"/>
      <c r="B4" s="635"/>
      <c r="C4" s="624"/>
      <c r="D4" s="624"/>
      <c r="E4" s="624"/>
      <c r="F4" s="622"/>
      <c r="G4" s="622"/>
      <c r="H4" s="621"/>
      <c r="I4" s="624"/>
      <c r="J4" s="621"/>
    </row>
    <row r="5" spans="1:10" ht="39.950000000000003" customHeight="1" x14ac:dyDescent="0.15">
      <c r="A5" s="637" t="s">
        <v>25</v>
      </c>
      <c r="B5" s="637" t="s">
        <v>18</v>
      </c>
      <c r="C5" s="120" t="s">
        <v>24</v>
      </c>
      <c r="D5" s="169">
        <v>37252</v>
      </c>
      <c r="E5" s="53" t="s">
        <v>88</v>
      </c>
      <c r="F5" s="54" t="s">
        <v>89</v>
      </c>
      <c r="G5" s="54" t="s">
        <v>89</v>
      </c>
      <c r="H5" s="55">
        <v>0.79400000000000004</v>
      </c>
      <c r="I5" s="56" t="s">
        <v>90</v>
      </c>
      <c r="J5" s="173">
        <v>34017</v>
      </c>
    </row>
    <row r="6" spans="1:10" ht="39.950000000000003" customHeight="1" x14ac:dyDescent="0.15">
      <c r="A6" s="638"/>
      <c r="B6" s="638"/>
      <c r="C6" s="120" t="s">
        <v>27</v>
      </c>
      <c r="D6" s="170">
        <v>37252</v>
      </c>
      <c r="E6" s="57" t="s">
        <v>88</v>
      </c>
      <c r="F6" s="54" t="s">
        <v>89</v>
      </c>
      <c r="G6" s="54" t="s">
        <v>89</v>
      </c>
      <c r="H6" s="58">
        <v>0.79400000000000004</v>
      </c>
      <c r="I6" s="59" t="s">
        <v>91</v>
      </c>
      <c r="J6" s="174">
        <v>34012</v>
      </c>
    </row>
    <row r="7" spans="1:10" ht="39.950000000000003" customHeight="1" x14ac:dyDescent="0.15">
      <c r="A7" s="638"/>
      <c r="B7" s="638"/>
      <c r="C7" s="120" t="s">
        <v>28</v>
      </c>
      <c r="D7" s="170">
        <v>37211</v>
      </c>
      <c r="E7" s="57" t="s">
        <v>284</v>
      </c>
      <c r="F7" s="60" t="s">
        <v>92</v>
      </c>
      <c r="G7" s="60" t="s">
        <v>92</v>
      </c>
      <c r="H7" s="58">
        <v>1</v>
      </c>
      <c r="I7" s="59" t="s">
        <v>93</v>
      </c>
      <c r="J7" s="174">
        <v>32870</v>
      </c>
    </row>
    <row r="8" spans="1:10" ht="60" customHeight="1" x14ac:dyDescent="0.15">
      <c r="A8" s="638"/>
      <c r="B8" s="638"/>
      <c r="C8" s="120" t="s">
        <v>29</v>
      </c>
      <c r="D8" s="170" t="s">
        <v>383</v>
      </c>
      <c r="E8" s="61" t="s">
        <v>94</v>
      </c>
      <c r="F8" s="62" t="s">
        <v>95</v>
      </c>
      <c r="G8" s="62" t="s">
        <v>96</v>
      </c>
      <c r="H8" s="63" t="s">
        <v>285</v>
      </c>
      <c r="I8" s="64" t="s">
        <v>97</v>
      </c>
      <c r="J8" s="174">
        <v>30980</v>
      </c>
    </row>
    <row r="9" spans="1:10" ht="39.950000000000003" customHeight="1" x14ac:dyDescent="0.15">
      <c r="A9" s="638"/>
      <c r="B9" s="638"/>
      <c r="C9" s="121" t="s">
        <v>30</v>
      </c>
      <c r="D9" s="171">
        <v>37428</v>
      </c>
      <c r="E9" s="57" t="s">
        <v>286</v>
      </c>
      <c r="F9" s="60" t="s">
        <v>92</v>
      </c>
      <c r="G9" s="60" t="s">
        <v>92</v>
      </c>
      <c r="H9" s="58">
        <v>1</v>
      </c>
      <c r="I9" s="59" t="s">
        <v>98</v>
      </c>
      <c r="J9" s="175">
        <v>36413</v>
      </c>
    </row>
    <row r="10" spans="1:10" ht="39.950000000000003" customHeight="1" x14ac:dyDescent="0.15">
      <c r="A10" s="638"/>
      <c r="B10" s="638"/>
      <c r="C10" s="120" t="s">
        <v>31</v>
      </c>
      <c r="D10" s="170">
        <v>37708</v>
      </c>
      <c r="E10" s="57" t="s">
        <v>99</v>
      </c>
      <c r="F10" s="60" t="s">
        <v>100</v>
      </c>
      <c r="G10" s="60" t="s">
        <v>287</v>
      </c>
      <c r="H10" s="58">
        <v>0.57984902142171058</v>
      </c>
      <c r="I10" s="59" t="s">
        <v>288</v>
      </c>
      <c r="J10" s="174">
        <v>32199</v>
      </c>
    </row>
    <row r="11" spans="1:10" ht="39.950000000000003" customHeight="1" x14ac:dyDescent="0.15">
      <c r="A11" s="638"/>
      <c r="B11" s="638"/>
      <c r="C11" s="120" t="s">
        <v>32</v>
      </c>
      <c r="D11" s="170">
        <v>37825</v>
      </c>
      <c r="E11" s="65" t="s">
        <v>101</v>
      </c>
      <c r="F11" s="60" t="s">
        <v>102</v>
      </c>
      <c r="G11" s="60" t="s">
        <v>96</v>
      </c>
      <c r="H11" s="58">
        <v>0.59625877837374253</v>
      </c>
      <c r="I11" s="64" t="s">
        <v>289</v>
      </c>
      <c r="J11" s="174">
        <v>32717</v>
      </c>
    </row>
    <row r="12" spans="1:10" ht="39.950000000000003" customHeight="1" x14ac:dyDescent="0.15">
      <c r="A12" s="638"/>
      <c r="B12" s="638"/>
      <c r="C12" s="120" t="s">
        <v>33</v>
      </c>
      <c r="D12" s="170">
        <v>38135</v>
      </c>
      <c r="E12" s="65" t="s">
        <v>104</v>
      </c>
      <c r="F12" s="60" t="s">
        <v>92</v>
      </c>
      <c r="G12" s="60" t="s">
        <v>92</v>
      </c>
      <c r="H12" s="58">
        <v>1</v>
      </c>
      <c r="I12" s="66" t="s">
        <v>290</v>
      </c>
      <c r="J12" s="174">
        <v>32598</v>
      </c>
    </row>
    <row r="13" spans="1:10" ht="39.950000000000003" customHeight="1" x14ac:dyDescent="0.15">
      <c r="A13" s="638"/>
      <c r="B13" s="638"/>
      <c r="C13" s="120" t="s">
        <v>34</v>
      </c>
      <c r="D13" s="170">
        <v>38139</v>
      </c>
      <c r="E13" s="65" t="s">
        <v>105</v>
      </c>
      <c r="F13" s="60" t="s">
        <v>291</v>
      </c>
      <c r="G13" s="60" t="s">
        <v>106</v>
      </c>
      <c r="H13" s="58">
        <v>0.239345360197076</v>
      </c>
      <c r="I13" s="64" t="s">
        <v>292</v>
      </c>
      <c r="J13" s="174">
        <v>37071</v>
      </c>
    </row>
    <row r="14" spans="1:10" ht="78.75" customHeight="1" x14ac:dyDescent="0.15">
      <c r="A14" s="638"/>
      <c r="B14" s="638"/>
      <c r="C14" s="120" t="s">
        <v>35</v>
      </c>
      <c r="D14" s="170" t="s">
        <v>384</v>
      </c>
      <c r="E14" s="126" t="s">
        <v>107</v>
      </c>
      <c r="F14" s="62" t="s">
        <v>293</v>
      </c>
      <c r="G14" s="54" t="s">
        <v>294</v>
      </c>
      <c r="H14" s="63">
        <v>0.67376515395640268</v>
      </c>
      <c r="I14" s="64" t="s">
        <v>295</v>
      </c>
      <c r="J14" s="174">
        <v>34638</v>
      </c>
    </row>
    <row r="15" spans="1:10" ht="60" customHeight="1" x14ac:dyDescent="0.15">
      <c r="A15" s="638"/>
      <c r="B15" s="638"/>
      <c r="C15" s="121" t="s">
        <v>36</v>
      </c>
      <c r="D15" s="171" t="s">
        <v>385</v>
      </c>
      <c r="E15" s="67" t="s">
        <v>108</v>
      </c>
      <c r="F15" s="60" t="s">
        <v>109</v>
      </c>
      <c r="G15" s="60" t="s">
        <v>109</v>
      </c>
      <c r="H15" s="58">
        <v>1</v>
      </c>
      <c r="I15" s="59" t="s">
        <v>296</v>
      </c>
      <c r="J15" s="175">
        <v>31152</v>
      </c>
    </row>
    <row r="16" spans="1:10" ht="39.950000000000003" customHeight="1" x14ac:dyDescent="0.15">
      <c r="A16" s="638"/>
      <c r="B16" s="638"/>
      <c r="C16" s="120" t="s">
        <v>37</v>
      </c>
      <c r="D16" s="170">
        <v>38317</v>
      </c>
      <c r="E16" s="67" t="s">
        <v>110</v>
      </c>
      <c r="F16" s="60" t="s">
        <v>109</v>
      </c>
      <c r="G16" s="60" t="s">
        <v>96</v>
      </c>
      <c r="H16" s="58">
        <v>0.35452955971314504</v>
      </c>
      <c r="I16" s="59" t="s">
        <v>297</v>
      </c>
      <c r="J16" s="174">
        <v>34512</v>
      </c>
    </row>
    <row r="17" spans="1:10" ht="39.950000000000003" customHeight="1" x14ac:dyDescent="0.15">
      <c r="A17" s="638"/>
      <c r="B17" s="638"/>
      <c r="C17" s="120" t="s">
        <v>38</v>
      </c>
      <c r="D17" s="170">
        <v>39534</v>
      </c>
      <c r="E17" s="67" t="s">
        <v>111</v>
      </c>
      <c r="F17" s="60" t="s">
        <v>112</v>
      </c>
      <c r="G17" s="60" t="s">
        <v>113</v>
      </c>
      <c r="H17" s="58">
        <v>8.6117368576859032E-2</v>
      </c>
      <c r="I17" s="56" t="s">
        <v>298</v>
      </c>
      <c r="J17" s="174">
        <v>29159</v>
      </c>
    </row>
    <row r="18" spans="1:10" ht="39.950000000000003" customHeight="1" x14ac:dyDescent="0.15">
      <c r="A18" s="638"/>
      <c r="B18" s="638"/>
      <c r="C18" s="120" t="s">
        <v>39</v>
      </c>
      <c r="D18" s="170">
        <v>39643</v>
      </c>
      <c r="E18" s="67" t="s">
        <v>114</v>
      </c>
      <c r="F18" s="60" t="s">
        <v>92</v>
      </c>
      <c r="G18" s="60" t="s">
        <v>92</v>
      </c>
      <c r="H18" s="58">
        <v>1</v>
      </c>
      <c r="I18" s="59" t="s">
        <v>299</v>
      </c>
      <c r="J18" s="174">
        <v>33763</v>
      </c>
    </row>
    <row r="19" spans="1:10" ht="39.950000000000003" customHeight="1" x14ac:dyDescent="0.15">
      <c r="A19" s="638"/>
      <c r="B19" s="638"/>
      <c r="C19" s="120" t="s">
        <v>41</v>
      </c>
      <c r="D19" s="170">
        <v>39801</v>
      </c>
      <c r="E19" s="67" t="s">
        <v>115</v>
      </c>
      <c r="F19" s="60" t="s">
        <v>116</v>
      </c>
      <c r="G19" s="60" t="s">
        <v>103</v>
      </c>
      <c r="H19" s="58">
        <v>0.45596602334822312</v>
      </c>
      <c r="I19" s="59" t="s">
        <v>300</v>
      </c>
      <c r="J19" s="174">
        <v>39660</v>
      </c>
    </row>
    <row r="20" spans="1:10" ht="39.950000000000003" customHeight="1" x14ac:dyDescent="0.15">
      <c r="A20" s="638"/>
      <c r="B20" s="638"/>
      <c r="C20" s="120" t="s">
        <v>42</v>
      </c>
      <c r="D20" s="170">
        <v>40149</v>
      </c>
      <c r="E20" s="67" t="s">
        <v>117</v>
      </c>
      <c r="F20" s="60" t="s">
        <v>109</v>
      </c>
      <c r="G20" s="60" t="s">
        <v>118</v>
      </c>
      <c r="H20" s="58">
        <v>1</v>
      </c>
      <c r="I20" s="59" t="s">
        <v>301</v>
      </c>
      <c r="J20" s="174">
        <v>33536</v>
      </c>
    </row>
    <row r="21" spans="1:10" ht="39.950000000000003" customHeight="1" x14ac:dyDescent="0.15">
      <c r="A21" s="638"/>
      <c r="B21" s="638"/>
      <c r="C21" s="120" t="s">
        <v>43</v>
      </c>
      <c r="D21" s="170">
        <v>40172</v>
      </c>
      <c r="E21" s="67" t="s">
        <v>119</v>
      </c>
      <c r="F21" s="60" t="s">
        <v>109</v>
      </c>
      <c r="G21" s="60" t="s">
        <v>118</v>
      </c>
      <c r="H21" s="58">
        <v>1</v>
      </c>
      <c r="I21" s="59" t="s">
        <v>98</v>
      </c>
      <c r="J21" s="174">
        <v>32582</v>
      </c>
    </row>
    <row r="22" spans="1:10" ht="39.950000000000003" customHeight="1" x14ac:dyDescent="0.15">
      <c r="A22" s="638"/>
      <c r="B22" s="638"/>
      <c r="C22" s="120" t="s">
        <v>44</v>
      </c>
      <c r="D22" s="170">
        <v>40221</v>
      </c>
      <c r="E22" s="67" t="s">
        <v>120</v>
      </c>
      <c r="F22" s="60" t="s">
        <v>121</v>
      </c>
      <c r="G22" s="60" t="s">
        <v>118</v>
      </c>
      <c r="H22" s="58">
        <v>1</v>
      </c>
      <c r="I22" s="59" t="s">
        <v>302</v>
      </c>
      <c r="J22" s="174">
        <v>29598</v>
      </c>
    </row>
    <row r="23" spans="1:10" ht="39.950000000000003" customHeight="1" x14ac:dyDescent="0.15">
      <c r="A23" s="638"/>
      <c r="B23" s="638"/>
      <c r="C23" s="120" t="s">
        <v>45</v>
      </c>
      <c r="D23" s="170">
        <v>40268</v>
      </c>
      <c r="E23" s="67" t="s">
        <v>122</v>
      </c>
      <c r="F23" s="60" t="s">
        <v>109</v>
      </c>
      <c r="G23" s="60" t="s">
        <v>109</v>
      </c>
      <c r="H23" s="58">
        <v>1</v>
      </c>
      <c r="I23" s="59" t="s">
        <v>98</v>
      </c>
      <c r="J23" s="174">
        <v>37418</v>
      </c>
    </row>
    <row r="24" spans="1:10" ht="39.950000000000003" customHeight="1" x14ac:dyDescent="0.15">
      <c r="A24" s="638"/>
      <c r="B24" s="638"/>
      <c r="C24" s="120" t="s">
        <v>46</v>
      </c>
      <c r="D24" s="170">
        <v>40329</v>
      </c>
      <c r="E24" s="67" t="s">
        <v>123</v>
      </c>
      <c r="F24" s="60" t="s">
        <v>109</v>
      </c>
      <c r="G24" s="60" t="s">
        <v>109</v>
      </c>
      <c r="H24" s="58">
        <v>1</v>
      </c>
      <c r="I24" s="59" t="s">
        <v>358</v>
      </c>
      <c r="J24" s="174">
        <v>39951</v>
      </c>
    </row>
    <row r="25" spans="1:10" ht="39.950000000000003" customHeight="1" x14ac:dyDescent="0.15">
      <c r="A25" s="638"/>
      <c r="B25" s="638"/>
      <c r="C25" s="120" t="s">
        <v>47</v>
      </c>
      <c r="D25" s="170">
        <v>40784</v>
      </c>
      <c r="E25" s="67" t="s">
        <v>124</v>
      </c>
      <c r="F25" s="60" t="s">
        <v>125</v>
      </c>
      <c r="G25" s="60" t="s">
        <v>126</v>
      </c>
      <c r="H25" s="58">
        <v>0.26600000000000001</v>
      </c>
      <c r="I25" s="59" t="s">
        <v>303</v>
      </c>
      <c r="J25" s="174">
        <v>30225</v>
      </c>
    </row>
    <row r="26" spans="1:10" ht="39.950000000000003" customHeight="1" x14ac:dyDescent="0.15">
      <c r="A26" s="638"/>
      <c r="B26" s="638"/>
      <c r="C26" s="120" t="s">
        <v>283</v>
      </c>
      <c r="D26" s="170">
        <v>40981</v>
      </c>
      <c r="E26" s="67" t="s">
        <v>127</v>
      </c>
      <c r="F26" s="60" t="s">
        <v>92</v>
      </c>
      <c r="G26" s="60" t="s">
        <v>128</v>
      </c>
      <c r="H26" s="58" t="s">
        <v>128</v>
      </c>
      <c r="I26" s="59" t="s">
        <v>128</v>
      </c>
      <c r="J26" s="174" t="s">
        <v>128</v>
      </c>
    </row>
    <row r="27" spans="1:10" ht="60" customHeight="1" x14ac:dyDescent="0.15">
      <c r="A27" s="638"/>
      <c r="B27" s="638"/>
      <c r="C27" s="120" t="s">
        <v>281</v>
      </c>
      <c r="D27" s="170">
        <v>41614</v>
      </c>
      <c r="E27" s="67" t="s">
        <v>129</v>
      </c>
      <c r="F27" s="60" t="s">
        <v>109</v>
      </c>
      <c r="G27" s="60" t="s">
        <v>275</v>
      </c>
      <c r="H27" s="58">
        <v>0.224</v>
      </c>
      <c r="I27" s="59" t="s">
        <v>130</v>
      </c>
      <c r="J27" s="174">
        <v>34732</v>
      </c>
    </row>
    <row r="28" spans="1:10" ht="60" customHeight="1" x14ac:dyDescent="0.15">
      <c r="A28" s="638"/>
      <c r="B28" s="638"/>
      <c r="C28" s="120" t="s">
        <v>282</v>
      </c>
      <c r="D28" s="170" t="s">
        <v>386</v>
      </c>
      <c r="E28" s="67" t="s">
        <v>131</v>
      </c>
      <c r="F28" s="60" t="s">
        <v>304</v>
      </c>
      <c r="G28" s="60" t="s">
        <v>96</v>
      </c>
      <c r="H28" s="58">
        <v>0.65418920542461023</v>
      </c>
      <c r="I28" s="59" t="s">
        <v>132</v>
      </c>
      <c r="J28" s="174">
        <v>34152</v>
      </c>
    </row>
    <row r="29" spans="1:10" ht="39" customHeight="1" x14ac:dyDescent="0.15">
      <c r="A29" s="639"/>
      <c r="B29" s="639"/>
      <c r="C29" s="120" t="s">
        <v>374</v>
      </c>
      <c r="D29" s="170" t="s">
        <v>387</v>
      </c>
      <c r="E29" s="67" t="s">
        <v>120</v>
      </c>
      <c r="F29" s="60" t="s">
        <v>378</v>
      </c>
      <c r="G29" s="60" t="s">
        <v>379</v>
      </c>
      <c r="H29" s="58">
        <v>8.2000000000000003E-2</v>
      </c>
      <c r="I29" s="59" t="s">
        <v>380</v>
      </c>
      <c r="J29" s="174">
        <v>41332</v>
      </c>
    </row>
    <row r="30" spans="1:10" ht="39.950000000000003" customHeight="1" x14ac:dyDescent="0.15">
      <c r="A30" s="637" t="s">
        <v>25</v>
      </c>
      <c r="B30" s="637" t="s">
        <v>19</v>
      </c>
      <c r="C30" s="120" t="s">
        <v>48</v>
      </c>
      <c r="D30" s="170">
        <v>37802</v>
      </c>
      <c r="E30" s="57" t="s">
        <v>133</v>
      </c>
      <c r="F30" s="60" t="s">
        <v>92</v>
      </c>
      <c r="G30" s="60" t="s">
        <v>92</v>
      </c>
      <c r="H30" s="58">
        <v>1</v>
      </c>
      <c r="I30" s="59" t="s">
        <v>305</v>
      </c>
      <c r="J30" s="174">
        <v>33644</v>
      </c>
    </row>
    <row r="31" spans="1:10" ht="39.950000000000003" customHeight="1" x14ac:dyDescent="0.15">
      <c r="A31" s="638"/>
      <c r="B31" s="638"/>
      <c r="C31" s="120" t="s">
        <v>49</v>
      </c>
      <c r="D31" s="170">
        <v>38800</v>
      </c>
      <c r="E31" s="57" t="s">
        <v>134</v>
      </c>
      <c r="F31" s="60" t="s">
        <v>92</v>
      </c>
      <c r="G31" s="60" t="s">
        <v>92</v>
      </c>
      <c r="H31" s="58">
        <v>1</v>
      </c>
      <c r="I31" s="59" t="s">
        <v>306</v>
      </c>
      <c r="J31" s="174">
        <v>38765</v>
      </c>
    </row>
    <row r="32" spans="1:10" ht="48.75" customHeight="1" x14ac:dyDescent="0.15">
      <c r="A32" s="638"/>
      <c r="B32" s="638"/>
      <c r="C32" s="122" t="s">
        <v>50</v>
      </c>
      <c r="D32" s="172" t="s">
        <v>388</v>
      </c>
      <c r="E32" s="57" t="s">
        <v>135</v>
      </c>
      <c r="F32" s="60" t="s">
        <v>121</v>
      </c>
      <c r="G32" s="60" t="s">
        <v>136</v>
      </c>
      <c r="H32" s="58">
        <v>0.12456150575788731</v>
      </c>
      <c r="I32" s="64" t="s">
        <v>307</v>
      </c>
      <c r="J32" s="176">
        <v>39113</v>
      </c>
    </row>
    <row r="33" spans="1:10" ht="39.950000000000003" customHeight="1" x14ac:dyDescent="0.15">
      <c r="A33" s="638"/>
      <c r="B33" s="638"/>
      <c r="C33" s="123" t="s">
        <v>51</v>
      </c>
      <c r="D33" s="170">
        <v>39687</v>
      </c>
      <c r="E33" s="57" t="s">
        <v>137</v>
      </c>
      <c r="F33" s="60" t="s">
        <v>138</v>
      </c>
      <c r="G33" s="60" t="s">
        <v>139</v>
      </c>
      <c r="H33" s="58" t="s">
        <v>308</v>
      </c>
      <c r="I33" s="64" t="s">
        <v>309</v>
      </c>
      <c r="J33" s="174">
        <v>39362</v>
      </c>
    </row>
    <row r="34" spans="1:10" ht="39.950000000000003" customHeight="1" x14ac:dyDescent="0.15">
      <c r="A34" s="638"/>
      <c r="B34" s="638"/>
      <c r="C34" s="122" t="s">
        <v>402</v>
      </c>
      <c r="D34" s="172">
        <v>42719</v>
      </c>
      <c r="E34" s="57" t="s">
        <v>124</v>
      </c>
      <c r="F34" s="60" t="s">
        <v>359</v>
      </c>
      <c r="G34" s="60" t="s">
        <v>109</v>
      </c>
      <c r="H34" s="58">
        <v>1</v>
      </c>
      <c r="I34" s="64" t="s">
        <v>360</v>
      </c>
      <c r="J34" s="176">
        <v>39618</v>
      </c>
    </row>
    <row r="35" spans="1:10" ht="39.950000000000003" customHeight="1" x14ac:dyDescent="0.15">
      <c r="A35" s="639"/>
      <c r="B35" s="639"/>
      <c r="C35" s="123" t="s">
        <v>361</v>
      </c>
      <c r="D35" s="170">
        <v>42719</v>
      </c>
      <c r="E35" s="57" t="s">
        <v>395</v>
      </c>
      <c r="F35" s="60" t="s">
        <v>109</v>
      </c>
      <c r="G35" s="60" t="s">
        <v>109</v>
      </c>
      <c r="H35" s="58">
        <v>1</v>
      </c>
      <c r="I35" s="64" t="s">
        <v>321</v>
      </c>
      <c r="J35" s="174">
        <v>42200</v>
      </c>
    </row>
    <row r="36" spans="1:10" ht="39.950000000000003" customHeight="1" x14ac:dyDescent="0.15">
      <c r="A36" s="640" t="s">
        <v>52</v>
      </c>
      <c r="B36" s="615" t="s">
        <v>18</v>
      </c>
      <c r="C36" s="120" t="s">
        <v>214</v>
      </c>
      <c r="D36" s="170">
        <v>37211</v>
      </c>
      <c r="E36" s="57" t="s">
        <v>140</v>
      </c>
      <c r="F36" s="60" t="s">
        <v>141</v>
      </c>
      <c r="G36" s="60" t="s">
        <v>96</v>
      </c>
      <c r="H36" s="58">
        <v>0.38343261172231169</v>
      </c>
      <c r="I36" s="64" t="s">
        <v>142</v>
      </c>
      <c r="J36" s="177">
        <v>35514</v>
      </c>
    </row>
    <row r="37" spans="1:10" ht="39.950000000000003" customHeight="1" x14ac:dyDescent="0.15">
      <c r="A37" s="641"/>
      <c r="B37" s="616"/>
      <c r="C37" s="120" t="s">
        <v>53</v>
      </c>
      <c r="D37" s="170">
        <v>37238</v>
      </c>
      <c r="E37" s="57" t="s">
        <v>310</v>
      </c>
      <c r="F37" s="60" t="s">
        <v>92</v>
      </c>
      <c r="G37" s="60" t="s">
        <v>92</v>
      </c>
      <c r="H37" s="58">
        <v>1</v>
      </c>
      <c r="I37" s="59" t="s">
        <v>143</v>
      </c>
      <c r="J37" s="177">
        <v>33247</v>
      </c>
    </row>
    <row r="38" spans="1:10" ht="39.950000000000003" customHeight="1" x14ac:dyDescent="0.15">
      <c r="A38" s="641"/>
      <c r="B38" s="616"/>
      <c r="C38" s="120" t="s">
        <v>54</v>
      </c>
      <c r="D38" s="170">
        <v>37211</v>
      </c>
      <c r="E38" s="57" t="s">
        <v>311</v>
      </c>
      <c r="F38" s="60" t="s">
        <v>92</v>
      </c>
      <c r="G38" s="60" t="s">
        <v>92</v>
      </c>
      <c r="H38" s="58">
        <v>1</v>
      </c>
      <c r="I38" s="59" t="s">
        <v>144</v>
      </c>
      <c r="J38" s="177">
        <v>32812</v>
      </c>
    </row>
    <row r="39" spans="1:10" ht="39" customHeight="1" x14ac:dyDescent="0.15">
      <c r="A39" s="641"/>
      <c r="B39" s="616"/>
      <c r="C39" s="120" t="s">
        <v>55</v>
      </c>
      <c r="D39" s="170" t="s">
        <v>389</v>
      </c>
      <c r="E39" s="57" t="s">
        <v>145</v>
      </c>
      <c r="F39" s="60" t="s">
        <v>109</v>
      </c>
      <c r="G39" s="60" t="s">
        <v>109</v>
      </c>
      <c r="H39" s="58">
        <v>1</v>
      </c>
      <c r="I39" s="59" t="s">
        <v>312</v>
      </c>
      <c r="J39" s="177">
        <v>33469</v>
      </c>
    </row>
    <row r="40" spans="1:10" ht="39.950000000000003" customHeight="1" x14ac:dyDescent="0.15">
      <c r="A40" s="641"/>
      <c r="B40" s="616"/>
      <c r="C40" s="121" t="s">
        <v>56</v>
      </c>
      <c r="D40" s="209">
        <v>38030</v>
      </c>
      <c r="E40" s="57" t="s">
        <v>146</v>
      </c>
      <c r="F40" s="60" t="s">
        <v>147</v>
      </c>
      <c r="G40" s="60" t="s">
        <v>106</v>
      </c>
      <c r="H40" s="58">
        <v>0.86504101770179664</v>
      </c>
      <c r="I40" s="64" t="s">
        <v>313</v>
      </c>
      <c r="J40" s="178">
        <v>34374</v>
      </c>
    </row>
    <row r="41" spans="1:10" ht="39.950000000000003" customHeight="1" x14ac:dyDescent="0.15">
      <c r="A41" s="641"/>
      <c r="B41" s="616"/>
      <c r="C41" s="120" t="s">
        <v>57</v>
      </c>
      <c r="D41" s="170">
        <v>38047</v>
      </c>
      <c r="E41" s="65" t="s">
        <v>148</v>
      </c>
      <c r="F41" s="60" t="s">
        <v>109</v>
      </c>
      <c r="G41" s="60" t="s">
        <v>109</v>
      </c>
      <c r="H41" s="58">
        <v>1</v>
      </c>
      <c r="I41" s="64" t="s">
        <v>314</v>
      </c>
      <c r="J41" s="177">
        <v>33893</v>
      </c>
    </row>
    <row r="42" spans="1:10" ht="39" customHeight="1" x14ac:dyDescent="0.15">
      <c r="A42" s="641"/>
      <c r="B42" s="616"/>
      <c r="C42" s="120" t="s">
        <v>58</v>
      </c>
      <c r="D42" s="170" t="s">
        <v>390</v>
      </c>
      <c r="E42" s="126" t="s">
        <v>149</v>
      </c>
      <c r="F42" s="62" t="s">
        <v>272</v>
      </c>
      <c r="G42" s="68" t="s">
        <v>103</v>
      </c>
      <c r="H42" s="63">
        <v>0.47902206231662686</v>
      </c>
      <c r="I42" s="64" t="s">
        <v>315</v>
      </c>
      <c r="J42" s="177">
        <v>34683</v>
      </c>
    </row>
    <row r="43" spans="1:10" ht="39.950000000000003" customHeight="1" x14ac:dyDescent="0.15">
      <c r="A43" s="641"/>
      <c r="B43" s="616"/>
      <c r="C43" s="121" t="s">
        <v>150</v>
      </c>
      <c r="D43" s="171">
        <v>39163</v>
      </c>
      <c r="E43" s="210" t="s">
        <v>151</v>
      </c>
      <c r="F43" s="60" t="s">
        <v>152</v>
      </c>
      <c r="G43" s="60" t="s">
        <v>316</v>
      </c>
      <c r="H43" s="58">
        <v>0.25207678909364528</v>
      </c>
      <c r="I43" s="66" t="s">
        <v>317</v>
      </c>
      <c r="J43" s="179">
        <v>39113</v>
      </c>
    </row>
    <row r="44" spans="1:10" ht="39.950000000000003" customHeight="1" x14ac:dyDescent="0.15">
      <c r="A44" s="641"/>
      <c r="B44" s="616"/>
      <c r="C44" s="120" t="s">
        <v>276</v>
      </c>
      <c r="D44" s="170">
        <v>39273</v>
      </c>
      <c r="E44" s="67" t="s">
        <v>153</v>
      </c>
      <c r="F44" s="60" t="s">
        <v>154</v>
      </c>
      <c r="G44" s="60" t="s">
        <v>106</v>
      </c>
      <c r="H44" s="58">
        <v>0.48840857138351662</v>
      </c>
      <c r="I44" s="56" t="s">
        <v>318</v>
      </c>
      <c r="J44" s="177">
        <v>35503</v>
      </c>
    </row>
    <row r="45" spans="1:10" s="48" customFormat="1" ht="39.950000000000003" customHeight="1" x14ac:dyDescent="0.15">
      <c r="A45" s="641"/>
      <c r="B45" s="616"/>
      <c r="C45" s="120" t="s">
        <v>319</v>
      </c>
      <c r="D45" s="170">
        <v>39993</v>
      </c>
      <c r="E45" s="67" t="s">
        <v>155</v>
      </c>
      <c r="F45" s="60" t="s">
        <v>109</v>
      </c>
      <c r="G45" s="60" t="s">
        <v>96</v>
      </c>
      <c r="H45" s="58">
        <v>0.23322458062666901</v>
      </c>
      <c r="I45" s="56" t="s">
        <v>156</v>
      </c>
      <c r="J45" s="177">
        <v>38768</v>
      </c>
    </row>
    <row r="46" spans="1:10" s="48" customFormat="1" ht="39.950000000000003" customHeight="1" x14ac:dyDescent="0.15">
      <c r="A46" s="641"/>
      <c r="B46" s="616"/>
      <c r="C46" s="120" t="s">
        <v>60</v>
      </c>
      <c r="D46" s="170">
        <v>40539</v>
      </c>
      <c r="E46" s="67" t="s">
        <v>157</v>
      </c>
      <c r="F46" s="60" t="s">
        <v>109</v>
      </c>
      <c r="G46" s="60" t="s">
        <v>109</v>
      </c>
      <c r="H46" s="58">
        <v>1</v>
      </c>
      <c r="I46" s="56" t="s">
        <v>320</v>
      </c>
      <c r="J46" s="177">
        <v>29733</v>
      </c>
    </row>
    <row r="47" spans="1:10" s="48" customFormat="1" ht="39.950000000000003" customHeight="1" x14ac:dyDescent="0.15">
      <c r="A47" s="641"/>
      <c r="B47" s="617"/>
      <c r="C47" s="120" t="s">
        <v>61</v>
      </c>
      <c r="D47" s="170">
        <v>41355</v>
      </c>
      <c r="E47" s="67" t="s">
        <v>158</v>
      </c>
      <c r="F47" s="60" t="s">
        <v>109</v>
      </c>
      <c r="G47" s="60" t="s">
        <v>109</v>
      </c>
      <c r="H47" s="58">
        <v>1</v>
      </c>
      <c r="I47" s="59" t="s">
        <v>321</v>
      </c>
      <c r="J47" s="177">
        <v>39856</v>
      </c>
    </row>
    <row r="48" spans="1:10" ht="39.950000000000003" customHeight="1" x14ac:dyDescent="0.15">
      <c r="A48" s="641"/>
      <c r="B48" s="615" t="s">
        <v>19</v>
      </c>
      <c r="C48" s="120" t="s">
        <v>62</v>
      </c>
      <c r="D48" s="170">
        <v>37211</v>
      </c>
      <c r="E48" s="57" t="s">
        <v>322</v>
      </c>
      <c r="F48" s="60" t="s">
        <v>159</v>
      </c>
      <c r="G48" s="60" t="s">
        <v>160</v>
      </c>
      <c r="H48" s="58" t="s">
        <v>323</v>
      </c>
      <c r="I48" s="59" t="s">
        <v>161</v>
      </c>
      <c r="J48" s="177">
        <v>34739</v>
      </c>
    </row>
    <row r="49" spans="1:10" ht="39.950000000000003" customHeight="1" x14ac:dyDescent="0.15">
      <c r="A49" s="641"/>
      <c r="B49" s="616"/>
      <c r="C49" s="120" t="s">
        <v>63</v>
      </c>
      <c r="D49" s="170">
        <v>38807</v>
      </c>
      <c r="E49" s="57" t="s">
        <v>162</v>
      </c>
      <c r="F49" s="60" t="s">
        <v>163</v>
      </c>
      <c r="G49" s="60" t="s">
        <v>96</v>
      </c>
      <c r="H49" s="58" t="s">
        <v>324</v>
      </c>
      <c r="I49" s="56" t="s">
        <v>325</v>
      </c>
      <c r="J49" s="177">
        <v>38743</v>
      </c>
    </row>
    <row r="50" spans="1:10" ht="39.950000000000003" customHeight="1" x14ac:dyDescent="0.15">
      <c r="A50" s="641"/>
      <c r="B50" s="616"/>
      <c r="C50" s="120" t="s">
        <v>64</v>
      </c>
      <c r="D50" s="170">
        <v>38988</v>
      </c>
      <c r="E50" s="57" t="s">
        <v>164</v>
      </c>
      <c r="F50" s="60" t="s">
        <v>109</v>
      </c>
      <c r="G50" s="60" t="s">
        <v>109</v>
      </c>
      <c r="H50" s="58">
        <v>1</v>
      </c>
      <c r="I50" s="56" t="s">
        <v>326</v>
      </c>
      <c r="J50" s="177">
        <v>30377</v>
      </c>
    </row>
    <row r="51" spans="1:10" ht="45" customHeight="1" x14ac:dyDescent="0.15">
      <c r="A51" s="641"/>
      <c r="B51" s="616"/>
      <c r="C51" s="120" t="s">
        <v>65</v>
      </c>
      <c r="D51" s="170">
        <v>39160</v>
      </c>
      <c r="E51" s="57" t="s">
        <v>165</v>
      </c>
      <c r="F51" s="60" t="s">
        <v>166</v>
      </c>
      <c r="G51" s="60" t="s">
        <v>370</v>
      </c>
      <c r="H51" s="58">
        <v>0.5</v>
      </c>
      <c r="I51" s="56" t="s">
        <v>327</v>
      </c>
      <c r="J51" s="177">
        <v>38637</v>
      </c>
    </row>
    <row r="52" spans="1:10" ht="102" customHeight="1" x14ac:dyDescent="0.15">
      <c r="A52" s="642"/>
      <c r="B52" s="617"/>
      <c r="C52" s="123" t="s">
        <v>66</v>
      </c>
      <c r="D52" s="170">
        <v>39184</v>
      </c>
      <c r="E52" s="57" t="s">
        <v>167</v>
      </c>
      <c r="F52" s="60" t="s">
        <v>368</v>
      </c>
      <c r="G52" s="69" t="s">
        <v>369</v>
      </c>
      <c r="H52" s="58">
        <v>0.46619648946172992</v>
      </c>
      <c r="I52" s="56" t="s">
        <v>328</v>
      </c>
      <c r="J52" s="177">
        <v>37861</v>
      </c>
    </row>
    <row r="53" spans="1:10" ht="39.950000000000003" customHeight="1" x14ac:dyDescent="0.15">
      <c r="A53" s="615" t="s">
        <v>68</v>
      </c>
      <c r="B53" s="615" t="s">
        <v>18</v>
      </c>
      <c r="C53" s="120" t="s">
        <v>67</v>
      </c>
      <c r="D53" s="170">
        <v>37211</v>
      </c>
      <c r="E53" s="57" t="s">
        <v>168</v>
      </c>
      <c r="F53" s="60" t="s">
        <v>169</v>
      </c>
      <c r="G53" s="60" t="s">
        <v>96</v>
      </c>
      <c r="H53" s="58" t="s">
        <v>329</v>
      </c>
      <c r="I53" s="59" t="s">
        <v>170</v>
      </c>
      <c r="J53" s="177">
        <v>35153</v>
      </c>
    </row>
    <row r="54" spans="1:10" ht="39.950000000000003" customHeight="1" x14ac:dyDescent="0.15">
      <c r="A54" s="616"/>
      <c r="B54" s="616"/>
      <c r="C54" s="120" t="s">
        <v>69</v>
      </c>
      <c r="D54" s="170">
        <v>37211</v>
      </c>
      <c r="E54" s="57" t="s">
        <v>330</v>
      </c>
      <c r="F54" s="60" t="s">
        <v>171</v>
      </c>
      <c r="G54" s="60" t="s">
        <v>331</v>
      </c>
      <c r="H54" s="58" t="s">
        <v>332</v>
      </c>
      <c r="I54" s="59" t="s">
        <v>172</v>
      </c>
      <c r="J54" s="177">
        <v>25615</v>
      </c>
    </row>
    <row r="55" spans="1:10" ht="39.950000000000003" customHeight="1" x14ac:dyDescent="0.15">
      <c r="A55" s="616"/>
      <c r="B55" s="616"/>
      <c r="C55" s="120" t="s">
        <v>173</v>
      </c>
      <c r="D55" s="170">
        <v>37211</v>
      </c>
      <c r="E55" s="57" t="s">
        <v>333</v>
      </c>
      <c r="F55" s="60" t="s">
        <v>92</v>
      </c>
      <c r="G55" s="60" t="s">
        <v>92</v>
      </c>
      <c r="H55" s="58">
        <v>1</v>
      </c>
      <c r="I55" s="59" t="s">
        <v>334</v>
      </c>
      <c r="J55" s="177" t="s">
        <v>392</v>
      </c>
    </row>
    <row r="56" spans="1:10" ht="39.950000000000003" customHeight="1" x14ac:dyDescent="0.15">
      <c r="A56" s="617"/>
      <c r="B56" s="617"/>
      <c r="C56" s="120" t="s">
        <v>71</v>
      </c>
      <c r="D56" s="170">
        <v>37211</v>
      </c>
      <c r="E56" s="57" t="s">
        <v>174</v>
      </c>
      <c r="F56" s="60" t="s">
        <v>92</v>
      </c>
      <c r="G56" s="60" t="s">
        <v>92</v>
      </c>
      <c r="H56" s="58">
        <v>1</v>
      </c>
      <c r="I56" s="59" t="s">
        <v>335</v>
      </c>
      <c r="J56" s="177">
        <v>33532</v>
      </c>
    </row>
    <row r="57" spans="1:10" ht="39.950000000000003" customHeight="1" x14ac:dyDescent="0.15">
      <c r="A57" s="615" t="s">
        <v>68</v>
      </c>
      <c r="B57" s="615" t="s">
        <v>18</v>
      </c>
      <c r="C57" s="120" t="s">
        <v>72</v>
      </c>
      <c r="D57" s="170">
        <v>37433</v>
      </c>
      <c r="E57" s="53" t="s">
        <v>336</v>
      </c>
      <c r="F57" s="60" t="s">
        <v>92</v>
      </c>
      <c r="G57" s="60" t="s">
        <v>92</v>
      </c>
      <c r="H57" s="58">
        <v>1</v>
      </c>
      <c r="I57" s="59" t="s">
        <v>175</v>
      </c>
      <c r="J57" s="177">
        <v>35781</v>
      </c>
    </row>
    <row r="58" spans="1:10" ht="39.950000000000003" customHeight="1" x14ac:dyDescent="0.15">
      <c r="A58" s="616"/>
      <c r="B58" s="616"/>
      <c r="C58" s="120" t="s">
        <v>73</v>
      </c>
      <c r="D58" s="170">
        <v>37433</v>
      </c>
      <c r="E58" s="57" t="s">
        <v>337</v>
      </c>
      <c r="F58" s="60" t="s">
        <v>92</v>
      </c>
      <c r="G58" s="60" t="s">
        <v>92</v>
      </c>
      <c r="H58" s="58">
        <v>1</v>
      </c>
      <c r="I58" s="59" t="s">
        <v>321</v>
      </c>
      <c r="J58" s="177">
        <v>35277</v>
      </c>
    </row>
    <row r="59" spans="1:10" ht="39.950000000000003" customHeight="1" x14ac:dyDescent="0.15">
      <c r="A59" s="616"/>
      <c r="B59" s="616"/>
      <c r="C59" s="208" t="s">
        <v>74</v>
      </c>
      <c r="D59" s="169">
        <v>37428</v>
      </c>
      <c r="E59" s="61" t="s">
        <v>338</v>
      </c>
      <c r="F59" s="62" t="s">
        <v>176</v>
      </c>
      <c r="G59" s="62" t="s">
        <v>96</v>
      </c>
      <c r="H59" s="58">
        <v>0.52204235938877652</v>
      </c>
      <c r="I59" s="64" t="s">
        <v>339</v>
      </c>
      <c r="J59" s="180">
        <v>36726</v>
      </c>
    </row>
    <row r="60" spans="1:10" ht="39.950000000000003" customHeight="1" x14ac:dyDescent="0.15">
      <c r="A60" s="616"/>
      <c r="B60" s="616"/>
      <c r="C60" s="120" t="s">
        <v>254</v>
      </c>
      <c r="D60" s="170">
        <v>38009</v>
      </c>
      <c r="E60" s="57" t="s">
        <v>340</v>
      </c>
      <c r="F60" s="70" t="s">
        <v>109</v>
      </c>
      <c r="G60" s="62" t="s">
        <v>109</v>
      </c>
      <c r="H60" s="63">
        <v>1</v>
      </c>
      <c r="I60" s="64" t="s">
        <v>341</v>
      </c>
      <c r="J60" s="177">
        <v>34271</v>
      </c>
    </row>
    <row r="61" spans="1:10" ht="39.950000000000003" customHeight="1" x14ac:dyDescent="0.15">
      <c r="A61" s="616"/>
      <c r="B61" s="616"/>
      <c r="C61" s="120" t="s">
        <v>75</v>
      </c>
      <c r="D61" s="170">
        <v>38433</v>
      </c>
      <c r="E61" s="57" t="s">
        <v>177</v>
      </c>
      <c r="F61" s="70" t="s">
        <v>109</v>
      </c>
      <c r="G61" s="60" t="s">
        <v>109</v>
      </c>
      <c r="H61" s="58">
        <v>1</v>
      </c>
      <c r="I61" s="64" t="s">
        <v>290</v>
      </c>
      <c r="J61" s="177">
        <v>33304</v>
      </c>
    </row>
    <row r="62" spans="1:10" ht="39.950000000000003" customHeight="1" x14ac:dyDescent="0.15">
      <c r="A62" s="616"/>
      <c r="B62" s="616"/>
      <c r="C62" s="120" t="s">
        <v>76</v>
      </c>
      <c r="D62" s="170">
        <v>41129</v>
      </c>
      <c r="E62" s="57" t="s">
        <v>342</v>
      </c>
      <c r="F62" s="70" t="s">
        <v>109</v>
      </c>
      <c r="G62" s="60" t="s">
        <v>109</v>
      </c>
      <c r="H62" s="58">
        <v>1</v>
      </c>
      <c r="I62" s="64" t="s">
        <v>343</v>
      </c>
      <c r="J62" s="177">
        <v>39826</v>
      </c>
    </row>
    <row r="63" spans="1:10" ht="39.950000000000003" customHeight="1" x14ac:dyDescent="0.15">
      <c r="A63" s="616"/>
      <c r="B63" s="617"/>
      <c r="C63" s="120" t="s">
        <v>400</v>
      </c>
      <c r="D63" s="170">
        <v>38502</v>
      </c>
      <c r="E63" s="61" t="s">
        <v>345</v>
      </c>
      <c r="F63" s="62" t="s">
        <v>109</v>
      </c>
      <c r="G63" s="60" t="s">
        <v>92</v>
      </c>
      <c r="H63" s="58">
        <v>1</v>
      </c>
      <c r="I63" s="64" t="s">
        <v>346</v>
      </c>
      <c r="J63" s="177" t="s">
        <v>393</v>
      </c>
    </row>
    <row r="64" spans="1:10" ht="39" customHeight="1" x14ac:dyDescent="0.15">
      <c r="A64" s="616"/>
      <c r="B64" s="615" t="s">
        <v>19</v>
      </c>
      <c r="C64" s="120" t="s">
        <v>77</v>
      </c>
      <c r="D64" s="170" t="s">
        <v>391</v>
      </c>
      <c r="E64" s="61" t="s">
        <v>179</v>
      </c>
      <c r="F64" s="62" t="s">
        <v>109</v>
      </c>
      <c r="G64" s="60" t="s">
        <v>92</v>
      </c>
      <c r="H64" s="58">
        <v>1</v>
      </c>
      <c r="I64" s="64" t="s">
        <v>344</v>
      </c>
      <c r="J64" s="177">
        <v>32980</v>
      </c>
    </row>
    <row r="65" spans="1:10" ht="39.950000000000003" customHeight="1" x14ac:dyDescent="0.15">
      <c r="A65" s="616"/>
      <c r="B65" s="616"/>
      <c r="C65" s="120" t="s">
        <v>78</v>
      </c>
      <c r="D65" s="170">
        <v>38623</v>
      </c>
      <c r="E65" s="61" t="s">
        <v>178</v>
      </c>
      <c r="F65" s="62" t="s">
        <v>109</v>
      </c>
      <c r="G65" s="60" t="s">
        <v>109</v>
      </c>
      <c r="H65" s="58">
        <v>1</v>
      </c>
      <c r="I65" s="64" t="s">
        <v>347</v>
      </c>
      <c r="J65" s="177">
        <v>34515</v>
      </c>
    </row>
    <row r="66" spans="1:10" ht="39.950000000000003" customHeight="1" x14ac:dyDescent="0.15">
      <c r="A66" s="617"/>
      <c r="B66" s="617"/>
      <c r="C66" s="120" t="s">
        <v>79</v>
      </c>
      <c r="D66" s="170">
        <v>38959</v>
      </c>
      <c r="E66" s="61" t="s">
        <v>179</v>
      </c>
      <c r="F66" s="62" t="s">
        <v>109</v>
      </c>
      <c r="G66" s="60" t="s">
        <v>109</v>
      </c>
      <c r="H66" s="58">
        <v>1</v>
      </c>
      <c r="I66" s="64" t="s">
        <v>348</v>
      </c>
      <c r="J66" s="177">
        <v>34500</v>
      </c>
    </row>
    <row r="67" spans="1:10" ht="15" customHeight="1" x14ac:dyDescent="0.15"/>
    <row r="68" spans="1:10" ht="30" customHeight="1" x14ac:dyDescent="0.15">
      <c r="A68" s="618" t="s">
        <v>180</v>
      </c>
      <c r="B68" s="618"/>
      <c r="C68" s="71" t="s">
        <v>181</v>
      </c>
      <c r="D68" s="71"/>
      <c r="E68" s="72"/>
      <c r="F68" s="71"/>
      <c r="G68" s="71"/>
      <c r="H68" s="71"/>
      <c r="I68" s="71"/>
      <c r="J68" s="71"/>
    </row>
    <row r="69" spans="1:10" ht="30" customHeight="1" x14ac:dyDescent="0.15">
      <c r="A69" s="618" t="s">
        <v>182</v>
      </c>
      <c r="B69" s="618"/>
      <c r="C69" s="612" t="s">
        <v>183</v>
      </c>
      <c r="D69" s="612"/>
      <c r="E69" s="612"/>
      <c r="F69" s="612"/>
      <c r="G69" s="612"/>
      <c r="H69" s="612"/>
      <c r="I69" s="612"/>
      <c r="J69" s="612"/>
    </row>
    <row r="70" spans="1:10" ht="51" customHeight="1" x14ac:dyDescent="0.15">
      <c r="A70" s="618" t="s">
        <v>184</v>
      </c>
      <c r="B70" s="618"/>
      <c r="C70" s="612" t="s">
        <v>362</v>
      </c>
      <c r="D70" s="612"/>
      <c r="E70" s="612"/>
      <c r="F70" s="612"/>
      <c r="G70" s="612"/>
      <c r="H70" s="612"/>
      <c r="I70" s="612"/>
      <c r="J70" s="612"/>
    </row>
    <row r="71" spans="1:10" ht="30" customHeight="1" x14ac:dyDescent="0.15">
      <c r="A71" s="618" t="s">
        <v>185</v>
      </c>
      <c r="B71" s="618"/>
      <c r="C71" s="72" t="s">
        <v>701</v>
      </c>
      <c r="D71" s="73"/>
      <c r="E71" s="73"/>
      <c r="F71" s="73"/>
      <c r="G71" s="73"/>
      <c r="H71" s="73"/>
      <c r="I71" s="73"/>
      <c r="J71" s="73"/>
    </row>
    <row r="72" spans="1:10" ht="30" customHeight="1" x14ac:dyDescent="0.15">
      <c r="A72" s="619" t="s">
        <v>186</v>
      </c>
      <c r="B72" s="619"/>
      <c r="C72" s="612" t="s">
        <v>187</v>
      </c>
      <c r="D72" s="612"/>
      <c r="E72" s="612"/>
      <c r="F72" s="612"/>
      <c r="G72" s="612"/>
      <c r="H72" s="612"/>
      <c r="I72" s="612"/>
      <c r="J72" s="612"/>
    </row>
    <row r="73" spans="1:10" ht="30" customHeight="1" x14ac:dyDescent="0.15">
      <c r="A73" s="619" t="s">
        <v>188</v>
      </c>
      <c r="B73" s="619"/>
      <c r="C73" s="620" t="s">
        <v>189</v>
      </c>
      <c r="D73" s="620"/>
      <c r="E73" s="620"/>
      <c r="F73" s="620"/>
      <c r="G73" s="620"/>
      <c r="H73" s="620"/>
      <c r="I73" s="620"/>
      <c r="J73" s="620"/>
    </row>
    <row r="74" spans="1:10" ht="30" customHeight="1" x14ac:dyDescent="0.15">
      <c r="A74" s="619" t="s">
        <v>190</v>
      </c>
      <c r="B74" s="619"/>
      <c r="C74" s="620" t="s">
        <v>394</v>
      </c>
      <c r="D74" s="620"/>
      <c r="E74" s="620"/>
      <c r="F74" s="620"/>
      <c r="G74" s="620"/>
      <c r="H74" s="620"/>
      <c r="I74" s="620"/>
      <c r="J74" s="620"/>
    </row>
    <row r="75" spans="1:10" ht="20.100000000000001" customHeight="1" x14ac:dyDescent="0.15">
      <c r="A75" s="613"/>
      <c r="B75" s="613"/>
      <c r="C75" s="614"/>
      <c r="D75" s="614"/>
      <c r="E75" s="614"/>
      <c r="F75" s="614"/>
      <c r="G75" s="614"/>
      <c r="H75" s="614"/>
      <c r="I75" s="614"/>
      <c r="J75" s="614"/>
    </row>
  </sheetData>
  <mergeCells count="39">
    <mergeCell ref="A70:B70"/>
    <mergeCell ref="A72:B72"/>
    <mergeCell ref="A73:B73"/>
    <mergeCell ref="C73:J73"/>
    <mergeCell ref="A2:A4"/>
    <mergeCell ref="B2:B4"/>
    <mergeCell ref="C2:C4"/>
    <mergeCell ref="D2:D4"/>
    <mergeCell ref="E2:E4"/>
    <mergeCell ref="F2:G2"/>
    <mergeCell ref="B5:B29"/>
    <mergeCell ref="A5:A29"/>
    <mergeCell ref="A30:A35"/>
    <mergeCell ref="B30:B35"/>
    <mergeCell ref="A36:A52"/>
    <mergeCell ref="B36:B47"/>
    <mergeCell ref="C74:J74"/>
    <mergeCell ref="F3:F4"/>
    <mergeCell ref="G3:G4"/>
    <mergeCell ref="I3:I4"/>
    <mergeCell ref="H2:H4"/>
    <mergeCell ref="I2:J2"/>
    <mergeCell ref="J3:J4"/>
    <mergeCell ref="A1:F1"/>
    <mergeCell ref="C70:J70"/>
    <mergeCell ref="A75:B75"/>
    <mergeCell ref="C75:J75"/>
    <mergeCell ref="B48:B52"/>
    <mergeCell ref="A53:A56"/>
    <mergeCell ref="B53:B56"/>
    <mergeCell ref="A57:A66"/>
    <mergeCell ref="B57:B63"/>
    <mergeCell ref="B64:B66"/>
    <mergeCell ref="A71:B71"/>
    <mergeCell ref="A69:B69"/>
    <mergeCell ref="A68:B68"/>
    <mergeCell ref="C69:J69"/>
    <mergeCell ref="C72:J72"/>
    <mergeCell ref="A74:B74"/>
  </mergeCells>
  <phoneticPr fontId="3"/>
  <pageMargins left="0.59055118110236227" right="0.59055118110236227" top="0.51181102362204722" bottom="0.39370078740157483" header="0.51181102362204722" footer="0.19685039370078741"/>
  <pageSetup paperSize="9" scale="35" fitToHeight="2" orientation="landscape" r:id="rId1"/>
  <headerFooter differentFirst="1" alignWithMargins="0">
    <oddFooter>&amp;R&amp;"Meiryo UI,標準"&amp;22&amp;P</oddFooter>
  </headerFooter>
  <rowBreaks count="1" manualBreakCount="1">
    <brk id="5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2"/>
  <sheetViews>
    <sheetView view="pageBreakPreview" topLeftCell="A64" zoomScale="55" zoomScaleNormal="70" zoomScaleSheetLayoutView="55" workbookViewId="0">
      <selection activeCell="Y19" sqref="Y19"/>
    </sheetView>
  </sheetViews>
  <sheetFormatPr defaultRowHeight="12" x14ac:dyDescent="0.15"/>
  <cols>
    <col min="1" max="2" width="6.625" style="11" customWidth="1"/>
    <col min="3" max="3" width="55.625" style="11" customWidth="1"/>
    <col min="4" max="4" width="35.125" style="11" customWidth="1"/>
    <col min="5" max="5" width="40.625" style="11" customWidth="1"/>
    <col min="6" max="8" width="22.625" style="11" customWidth="1"/>
    <col min="9" max="9" width="35.125" style="11" customWidth="1"/>
    <col min="10" max="10" width="14.375" style="11" customWidth="1"/>
    <col min="11" max="16384" width="9" style="11"/>
  </cols>
  <sheetData>
    <row r="1" spans="1:10" ht="34.5" customHeight="1" x14ac:dyDescent="0.15">
      <c r="A1" s="649">
        <v>43281</v>
      </c>
      <c r="B1" s="649"/>
      <c r="C1" s="649"/>
      <c r="D1" s="649"/>
      <c r="E1" s="649"/>
    </row>
    <row r="2" spans="1:10" ht="20.25" customHeight="1" x14ac:dyDescent="0.15">
      <c r="A2" s="650" t="s">
        <v>16</v>
      </c>
      <c r="B2" s="650" t="s">
        <v>17</v>
      </c>
      <c r="C2" s="653" t="s">
        <v>15</v>
      </c>
      <c r="D2" s="668" t="s">
        <v>192</v>
      </c>
      <c r="E2" s="653" t="s">
        <v>193</v>
      </c>
      <c r="F2" s="41"/>
      <c r="G2" s="653" t="s">
        <v>194</v>
      </c>
      <c r="H2" s="664"/>
      <c r="I2" s="668" t="s">
        <v>195</v>
      </c>
      <c r="J2" s="42"/>
    </row>
    <row r="3" spans="1:10" ht="11.25" customHeight="1" x14ac:dyDescent="0.15">
      <c r="A3" s="651"/>
      <c r="B3" s="651"/>
      <c r="C3" s="654"/>
      <c r="D3" s="669"/>
      <c r="E3" s="654"/>
      <c r="F3" s="43"/>
      <c r="G3" s="654"/>
      <c r="H3" s="665"/>
      <c r="I3" s="669"/>
      <c r="J3" s="42"/>
    </row>
    <row r="4" spans="1:10" ht="30" customHeight="1" x14ac:dyDescent="0.15">
      <c r="A4" s="651"/>
      <c r="B4" s="651"/>
      <c r="C4" s="654"/>
      <c r="D4" s="669"/>
      <c r="E4" s="654"/>
      <c r="F4" s="16" t="s">
        <v>196</v>
      </c>
      <c r="G4" s="669" t="s">
        <v>262</v>
      </c>
      <c r="H4" s="666" t="s">
        <v>197</v>
      </c>
      <c r="I4" s="669"/>
      <c r="J4" s="42"/>
    </row>
    <row r="5" spans="1:10" ht="30" customHeight="1" x14ac:dyDescent="0.15">
      <c r="A5" s="651"/>
      <c r="B5" s="651"/>
      <c r="C5" s="654"/>
      <c r="D5" s="15" t="s">
        <v>198</v>
      </c>
      <c r="E5" s="17"/>
      <c r="F5" s="19"/>
      <c r="G5" s="669"/>
      <c r="H5" s="667"/>
      <c r="I5" s="15" t="s">
        <v>263</v>
      </c>
      <c r="J5" s="42"/>
    </row>
    <row r="6" spans="1:10" ht="17.25" customHeight="1" x14ac:dyDescent="0.15">
      <c r="A6" s="652"/>
      <c r="B6" s="652"/>
      <c r="C6" s="655"/>
      <c r="D6" s="20"/>
      <c r="E6" s="22"/>
      <c r="F6" s="21"/>
      <c r="G6" s="22"/>
      <c r="H6" s="125" t="s">
        <v>199</v>
      </c>
      <c r="I6" s="20"/>
      <c r="J6" s="42"/>
    </row>
    <row r="7" spans="1:10" ht="30.95" customHeight="1" x14ac:dyDescent="0.15">
      <c r="A7" s="643" t="s">
        <v>25</v>
      </c>
      <c r="B7" s="643" t="s">
        <v>18</v>
      </c>
      <c r="C7" s="23" t="s">
        <v>200</v>
      </c>
      <c r="D7" s="44">
        <v>16276000</v>
      </c>
      <c r="E7" s="181">
        <v>34017</v>
      </c>
      <c r="F7" s="186">
        <v>34017</v>
      </c>
      <c r="G7" s="136">
        <v>25.38082191780822</v>
      </c>
      <c r="H7" s="137">
        <v>9264</v>
      </c>
      <c r="I7" s="31">
        <v>413098257.53424656</v>
      </c>
      <c r="J7" s="45"/>
    </row>
    <row r="8" spans="1:10" ht="30.95" customHeight="1" x14ac:dyDescent="0.15">
      <c r="A8" s="644"/>
      <c r="B8" s="644"/>
      <c r="C8" s="23" t="s">
        <v>201</v>
      </c>
      <c r="D8" s="44">
        <v>2874000</v>
      </c>
      <c r="E8" s="181">
        <v>34012</v>
      </c>
      <c r="F8" s="186">
        <v>34012</v>
      </c>
      <c r="G8" s="136">
        <v>25.394520547945206</v>
      </c>
      <c r="H8" s="137">
        <v>9269</v>
      </c>
      <c r="I8" s="31">
        <v>72983852.05479452</v>
      </c>
      <c r="J8" s="45"/>
    </row>
    <row r="9" spans="1:10" ht="30.95" customHeight="1" x14ac:dyDescent="0.15">
      <c r="A9" s="644"/>
      <c r="B9" s="644"/>
      <c r="C9" s="23" t="s">
        <v>202</v>
      </c>
      <c r="D9" s="44">
        <v>2100000</v>
      </c>
      <c r="E9" s="181">
        <v>32870</v>
      </c>
      <c r="F9" s="186">
        <v>32870</v>
      </c>
      <c r="G9" s="136">
        <v>28.523287671232875</v>
      </c>
      <c r="H9" s="137">
        <v>10411</v>
      </c>
      <c r="I9" s="31">
        <v>59898904.10958904</v>
      </c>
      <c r="J9" s="45"/>
    </row>
    <row r="10" spans="1:10" ht="30.95" customHeight="1" x14ac:dyDescent="0.15">
      <c r="A10" s="644"/>
      <c r="B10" s="644"/>
      <c r="C10" s="23" t="s">
        <v>203</v>
      </c>
      <c r="D10" s="9">
        <v>2420000</v>
      </c>
      <c r="E10" s="182">
        <v>30980</v>
      </c>
      <c r="F10" s="187">
        <v>30980</v>
      </c>
      <c r="G10" s="138">
        <v>33.701369863013696</v>
      </c>
      <c r="H10" s="137">
        <v>12301</v>
      </c>
      <c r="I10" s="31">
        <v>81557315.068493143</v>
      </c>
      <c r="J10" s="45"/>
    </row>
    <row r="11" spans="1:10" ht="30.95" customHeight="1" x14ac:dyDescent="0.15">
      <c r="A11" s="644"/>
      <c r="B11" s="644"/>
      <c r="C11" s="27" t="s">
        <v>204</v>
      </c>
      <c r="D11" s="9">
        <v>4000000</v>
      </c>
      <c r="E11" s="183">
        <v>36413</v>
      </c>
      <c r="F11" s="188">
        <v>36413</v>
      </c>
      <c r="G11" s="139">
        <v>18.816438356164383</v>
      </c>
      <c r="H11" s="137">
        <v>6868</v>
      </c>
      <c r="I11" s="31">
        <v>75265753.424657539</v>
      </c>
      <c r="J11" s="45"/>
    </row>
    <row r="12" spans="1:10" ht="30.95" customHeight="1" x14ac:dyDescent="0.15">
      <c r="A12" s="644"/>
      <c r="B12" s="644"/>
      <c r="C12" s="23" t="s">
        <v>205</v>
      </c>
      <c r="D12" s="44">
        <v>11200000</v>
      </c>
      <c r="E12" s="181">
        <v>32199</v>
      </c>
      <c r="F12" s="186">
        <v>32199</v>
      </c>
      <c r="G12" s="139">
        <v>30.361643835616437</v>
      </c>
      <c r="H12" s="137">
        <v>11082</v>
      </c>
      <c r="I12" s="31">
        <v>340050410.95890409</v>
      </c>
      <c r="J12" s="46"/>
    </row>
    <row r="13" spans="1:10" ht="30.95" customHeight="1" x14ac:dyDescent="0.15">
      <c r="A13" s="644"/>
      <c r="B13" s="644"/>
      <c r="C13" s="23" t="s">
        <v>206</v>
      </c>
      <c r="D13" s="44">
        <v>2920000</v>
      </c>
      <c r="E13" s="181">
        <v>32717</v>
      </c>
      <c r="F13" s="186">
        <v>32717</v>
      </c>
      <c r="G13" s="139">
        <v>28.942465753424656</v>
      </c>
      <c r="H13" s="137">
        <v>10564</v>
      </c>
      <c r="I13" s="31">
        <v>84512000</v>
      </c>
      <c r="J13" s="46"/>
    </row>
    <row r="14" spans="1:10" ht="30.95" customHeight="1" x14ac:dyDescent="0.15">
      <c r="A14" s="644"/>
      <c r="B14" s="644"/>
      <c r="C14" s="23" t="s">
        <v>207</v>
      </c>
      <c r="D14" s="44">
        <v>5100000</v>
      </c>
      <c r="E14" s="181">
        <v>32598</v>
      </c>
      <c r="F14" s="186">
        <v>32598</v>
      </c>
      <c r="G14" s="136">
        <v>29.268493150684932</v>
      </c>
      <c r="H14" s="137">
        <v>10683</v>
      </c>
      <c r="I14" s="31">
        <v>149269315.06849316</v>
      </c>
      <c r="J14" s="46"/>
    </row>
    <row r="15" spans="1:10" ht="30.95" customHeight="1" x14ac:dyDescent="0.15">
      <c r="A15" s="644"/>
      <c r="B15" s="644"/>
      <c r="C15" s="23" t="s">
        <v>208</v>
      </c>
      <c r="D15" s="44">
        <v>3500000</v>
      </c>
      <c r="E15" s="181">
        <v>37071</v>
      </c>
      <c r="F15" s="186">
        <v>37071</v>
      </c>
      <c r="G15" s="136">
        <v>17.013698630136986</v>
      </c>
      <c r="H15" s="137">
        <v>6210</v>
      </c>
      <c r="I15" s="31">
        <v>59547945.205479451</v>
      </c>
      <c r="J15" s="46"/>
    </row>
    <row r="16" spans="1:10" ht="30.95" customHeight="1" x14ac:dyDescent="0.15">
      <c r="A16" s="644"/>
      <c r="B16" s="644"/>
      <c r="C16" s="23" t="s">
        <v>209</v>
      </c>
      <c r="D16" s="44">
        <v>14966000</v>
      </c>
      <c r="E16" s="184">
        <v>34638</v>
      </c>
      <c r="F16" s="189">
        <v>34638</v>
      </c>
      <c r="G16" s="136">
        <v>23.67945205479452</v>
      </c>
      <c r="H16" s="137">
        <v>8643</v>
      </c>
      <c r="I16" s="31">
        <v>354386679.4520548</v>
      </c>
      <c r="J16" s="46"/>
    </row>
    <row r="17" spans="1:10" ht="30.95" customHeight="1" x14ac:dyDescent="0.15">
      <c r="A17" s="644"/>
      <c r="B17" s="644"/>
      <c r="C17" s="23" t="s">
        <v>210</v>
      </c>
      <c r="D17" s="44">
        <v>15121000</v>
      </c>
      <c r="E17" s="181">
        <v>31152</v>
      </c>
      <c r="F17" s="186">
        <v>31152</v>
      </c>
      <c r="G17" s="136">
        <v>33.230136986301368</v>
      </c>
      <c r="H17" s="137">
        <v>12129</v>
      </c>
      <c r="I17" s="31">
        <v>502472901.36986297</v>
      </c>
      <c r="J17" s="46"/>
    </row>
    <row r="18" spans="1:10" ht="30.95" customHeight="1" x14ac:dyDescent="0.15">
      <c r="A18" s="644"/>
      <c r="B18" s="644"/>
      <c r="C18" s="23" t="s">
        <v>211</v>
      </c>
      <c r="D18" s="44">
        <v>710000</v>
      </c>
      <c r="E18" s="181">
        <v>34512</v>
      </c>
      <c r="F18" s="186">
        <v>34512</v>
      </c>
      <c r="G18" s="136">
        <v>24.024657534246575</v>
      </c>
      <c r="H18" s="137">
        <v>8769</v>
      </c>
      <c r="I18" s="31">
        <v>17057506.84931507</v>
      </c>
      <c r="J18" s="46"/>
    </row>
    <row r="19" spans="1:10" ht="30.95" customHeight="1" x14ac:dyDescent="0.15">
      <c r="A19" s="644"/>
      <c r="B19" s="644"/>
      <c r="C19" s="23" t="s">
        <v>260</v>
      </c>
      <c r="D19" s="44">
        <v>21000000</v>
      </c>
      <c r="E19" s="181">
        <v>29159</v>
      </c>
      <c r="F19" s="189">
        <v>29159</v>
      </c>
      <c r="G19" s="136">
        <v>38.69041095890411</v>
      </c>
      <c r="H19" s="137">
        <v>14122</v>
      </c>
      <c r="I19" s="31">
        <v>812498630.13698626</v>
      </c>
      <c r="J19" s="46"/>
    </row>
    <row r="20" spans="1:10" ht="30.95" customHeight="1" x14ac:dyDescent="0.15">
      <c r="A20" s="644"/>
      <c r="B20" s="644"/>
      <c r="C20" s="23" t="s">
        <v>39</v>
      </c>
      <c r="D20" s="44">
        <v>3760000</v>
      </c>
      <c r="E20" s="181">
        <v>33763</v>
      </c>
      <c r="F20" s="189">
        <v>33763</v>
      </c>
      <c r="G20" s="136">
        <v>26.076712328767123</v>
      </c>
      <c r="H20" s="137">
        <v>9518</v>
      </c>
      <c r="I20" s="31">
        <v>98048438.356164381</v>
      </c>
      <c r="J20" s="46"/>
    </row>
    <row r="21" spans="1:10" ht="30.95" customHeight="1" x14ac:dyDescent="0.15">
      <c r="A21" s="644"/>
      <c r="B21" s="644"/>
      <c r="C21" s="23" t="s">
        <v>41</v>
      </c>
      <c r="D21" s="44">
        <v>1870000</v>
      </c>
      <c r="E21" s="181">
        <v>39660</v>
      </c>
      <c r="F21" s="189">
        <v>39660</v>
      </c>
      <c r="G21" s="136">
        <v>9.9205479452054792</v>
      </c>
      <c r="H21" s="137">
        <v>3621</v>
      </c>
      <c r="I21" s="31">
        <v>18551424.657534245</v>
      </c>
      <c r="J21" s="46"/>
    </row>
    <row r="22" spans="1:10" ht="30.95" customHeight="1" x14ac:dyDescent="0.15">
      <c r="A22" s="644"/>
      <c r="B22" s="644"/>
      <c r="C22" s="23" t="s">
        <v>42</v>
      </c>
      <c r="D22" s="44">
        <v>2800000</v>
      </c>
      <c r="E22" s="181">
        <v>33536</v>
      </c>
      <c r="F22" s="189">
        <v>33536</v>
      </c>
      <c r="G22" s="136">
        <v>26.698630136986303</v>
      </c>
      <c r="H22" s="137">
        <v>9745</v>
      </c>
      <c r="I22" s="31">
        <v>74756164.383561641</v>
      </c>
      <c r="J22" s="46"/>
    </row>
    <row r="23" spans="1:10" ht="30.95" customHeight="1" x14ac:dyDescent="0.15">
      <c r="A23" s="644"/>
      <c r="B23" s="644"/>
      <c r="C23" s="23" t="s">
        <v>43</v>
      </c>
      <c r="D23" s="44">
        <v>8400000</v>
      </c>
      <c r="E23" s="181">
        <v>32582</v>
      </c>
      <c r="F23" s="186">
        <v>32582</v>
      </c>
      <c r="G23" s="136">
        <v>29.312328767123287</v>
      </c>
      <c r="H23" s="137">
        <v>10699</v>
      </c>
      <c r="I23" s="31">
        <v>246223561.6438356</v>
      </c>
      <c r="J23" s="46"/>
    </row>
    <row r="24" spans="1:10" ht="30.95" customHeight="1" x14ac:dyDescent="0.15">
      <c r="A24" s="644"/>
      <c r="B24" s="644"/>
      <c r="C24" s="23" t="s">
        <v>44</v>
      </c>
      <c r="D24" s="44">
        <v>5250000</v>
      </c>
      <c r="E24" s="181">
        <v>29598</v>
      </c>
      <c r="F24" s="186">
        <v>29598</v>
      </c>
      <c r="G24" s="136">
        <v>37.487671232876714</v>
      </c>
      <c r="H24" s="137">
        <v>13683</v>
      </c>
      <c r="I24" s="31">
        <v>196810273.97260275</v>
      </c>
      <c r="J24" s="46"/>
    </row>
    <row r="25" spans="1:10" ht="30.95" customHeight="1" x14ac:dyDescent="0.15">
      <c r="A25" s="644"/>
      <c r="B25" s="644"/>
      <c r="C25" s="23" t="s">
        <v>212</v>
      </c>
      <c r="D25" s="44">
        <v>5100000</v>
      </c>
      <c r="E25" s="181">
        <v>37418</v>
      </c>
      <c r="F25" s="186">
        <v>37418</v>
      </c>
      <c r="G25" s="136">
        <v>16.063013698630137</v>
      </c>
      <c r="H25" s="137">
        <v>5863</v>
      </c>
      <c r="I25" s="31">
        <v>81921369.8630137</v>
      </c>
      <c r="J25" s="46"/>
    </row>
    <row r="26" spans="1:10" ht="30.95" customHeight="1" x14ac:dyDescent="0.15">
      <c r="A26" s="644"/>
      <c r="B26" s="644"/>
      <c r="C26" s="23" t="s">
        <v>46</v>
      </c>
      <c r="D26" s="44">
        <v>15050000</v>
      </c>
      <c r="E26" s="181">
        <v>39951</v>
      </c>
      <c r="F26" s="186">
        <v>39951</v>
      </c>
      <c r="G26" s="136">
        <v>9.1232876712328768</v>
      </c>
      <c r="H26" s="137">
        <v>3330</v>
      </c>
      <c r="I26" s="31">
        <v>137305479.4520548</v>
      </c>
      <c r="J26" s="46"/>
    </row>
    <row r="27" spans="1:10" ht="30.95" customHeight="1" x14ac:dyDescent="0.15">
      <c r="A27" s="644"/>
      <c r="B27" s="644"/>
      <c r="C27" s="23" t="s">
        <v>47</v>
      </c>
      <c r="D27" s="44">
        <v>3400000</v>
      </c>
      <c r="E27" s="181">
        <v>30225</v>
      </c>
      <c r="F27" s="186">
        <v>30225</v>
      </c>
      <c r="G27" s="136">
        <v>35.769863013698632</v>
      </c>
      <c r="H27" s="137">
        <v>13056</v>
      </c>
      <c r="I27" s="31">
        <v>121617534.24657536</v>
      </c>
      <c r="J27" s="46"/>
    </row>
    <row r="28" spans="1:10" ht="30.95" customHeight="1" x14ac:dyDescent="0.15">
      <c r="A28" s="644"/>
      <c r="B28" s="644"/>
      <c r="C28" s="23" t="s">
        <v>283</v>
      </c>
      <c r="D28" s="44" t="s">
        <v>128</v>
      </c>
      <c r="E28" s="185" t="s">
        <v>128</v>
      </c>
      <c r="F28" s="186" t="s">
        <v>128</v>
      </c>
      <c r="G28" s="136" t="s">
        <v>128</v>
      </c>
      <c r="H28" s="136" t="s">
        <v>128</v>
      </c>
      <c r="I28" s="31" t="s">
        <v>128</v>
      </c>
      <c r="J28" s="46"/>
    </row>
    <row r="29" spans="1:10" ht="30.95" customHeight="1" x14ac:dyDescent="0.15">
      <c r="A29" s="644"/>
      <c r="B29" s="644"/>
      <c r="C29" s="23" t="s">
        <v>281</v>
      </c>
      <c r="D29" s="44">
        <v>2660000</v>
      </c>
      <c r="E29" s="181">
        <v>34732</v>
      </c>
      <c r="F29" s="186">
        <v>34732</v>
      </c>
      <c r="G29" s="136">
        <v>23.421917808219177</v>
      </c>
      <c r="H29" s="137">
        <v>8549</v>
      </c>
      <c r="I29" s="31">
        <v>62302301.369863011</v>
      </c>
      <c r="J29" s="46"/>
    </row>
    <row r="30" spans="1:10" ht="30.95" customHeight="1" x14ac:dyDescent="0.15">
      <c r="A30" s="644"/>
      <c r="B30" s="644"/>
      <c r="C30" s="23" t="s">
        <v>282</v>
      </c>
      <c r="D30" s="31">
        <v>4220000</v>
      </c>
      <c r="E30" s="181">
        <v>34152</v>
      </c>
      <c r="F30" s="186">
        <v>34152</v>
      </c>
      <c r="G30" s="136">
        <v>25.010958904109589</v>
      </c>
      <c r="H30" s="137">
        <v>9129</v>
      </c>
      <c r="I30" s="31">
        <v>105546246.57534246</v>
      </c>
      <c r="J30" s="46"/>
    </row>
    <row r="31" spans="1:10" s="48" customFormat="1" ht="30.95" customHeight="1" x14ac:dyDescent="0.15">
      <c r="A31" s="644"/>
      <c r="B31" s="645"/>
      <c r="C31" s="23" t="s">
        <v>375</v>
      </c>
      <c r="D31" s="31">
        <v>18400000</v>
      </c>
      <c r="E31" s="181">
        <v>41332</v>
      </c>
      <c r="F31" s="186">
        <v>41332</v>
      </c>
      <c r="G31" s="136">
        <v>5.3397260273972602</v>
      </c>
      <c r="H31" s="137">
        <v>1949</v>
      </c>
      <c r="I31" s="31">
        <v>98250958.904109582</v>
      </c>
      <c r="J31" s="47"/>
    </row>
    <row r="32" spans="1:10" ht="30.95" customHeight="1" x14ac:dyDescent="0.15">
      <c r="A32" s="644"/>
      <c r="B32" s="643" t="s">
        <v>19</v>
      </c>
      <c r="C32" s="23" t="s">
        <v>213</v>
      </c>
      <c r="D32" s="44">
        <v>12000000</v>
      </c>
      <c r="E32" s="181">
        <v>33644</v>
      </c>
      <c r="F32" s="186">
        <v>33644</v>
      </c>
      <c r="G32" s="139">
        <v>26.402739726027399</v>
      </c>
      <c r="H32" s="137">
        <v>9637</v>
      </c>
      <c r="I32" s="31">
        <v>316832876.71232879</v>
      </c>
      <c r="J32" s="46"/>
    </row>
    <row r="33" spans="1:10" ht="30.95" customHeight="1" x14ac:dyDescent="0.15">
      <c r="A33" s="644"/>
      <c r="B33" s="644"/>
      <c r="C33" s="23" t="s">
        <v>49</v>
      </c>
      <c r="D33" s="44">
        <v>4275000</v>
      </c>
      <c r="E33" s="181">
        <v>38765</v>
      </c>
      <c r="F33" s="186">
        <v>38765</v>
      </c>
      <c r="G33" s="136">
        <v>12.372602739726027</v>
      </c>
      <c r="H33" s="137">
        <v>4516</v>
      </c>
      <c r="I33" s="31">
        <v>52892876.712328762</v>
      </c>
      <c r="J33" s="46"/>
    </row>
    <row r="34" spans="1:10" ht="30.95" customHeight="1" x14ac:dyDescent="0.15">
      <c r="A34" s="644"/>
      <c r="B34" s="644"/>
      <c r="C34" s="23" t="s">
        <v>50</v>
      </c>
      <c r="D34" s="9">
        <v>2740000</v>
      </c>
      <c r="E34" s="184">
        <v>39113</v>
      </c>
      <c r="F34" s="188">
        <v>39113</v>
      </c>
      <c r="G34" s="140">
        <v>11.419178082191781</v>
      </c>
      <c r="H34" s="141">
        <v>4168</v>
      </c>
      <c r="I34" s="31">
        <v>31288547.94520548</v>
      </c>
      <c r="J34" s="46"/>
    </row>
    <row r="35" spans="1:10" ht="30.95" customHeight="1" x14ac:dyDescent="0.15">
      <c r="A35" s="644"/>
      <c r="B35" s="644"/>
      <c r="C35" s="23" t="s">
        <v>51</v>
      </c>
      <c r="D35" s="44">
        <v>3400000</v>
      </c>
      <c r="E35" s="181">
        <v>39362</v>
      </c>
      <c r="F35" s="186">
        <v>39362</v>
      </c>
      <c r="G35" s="140">
        <v>10.736986301369862</v>
      </c>
      <c r="H35" s="141">
        <v>3919</v>
      </c>
      <c r="I35" s="31">
        <v>36505753.424657531</v>
      </c>
      <c r="J35" s="46"/>
    </row>
    <row r="36" spans="1:10" ht="30.95" customHeight="1" x14ac:dyDescent="0.15">
      <c r="A36" s="644"/>
      <c r="B36" s="644"/>
      <c r="C36" s="23" t="s">
        <v>402</v>
      </c>
      <c r="D36" s="44">
        <v>10100000</v>
      </c>
      <c r="E36" s="181">
        <v>39618</v>
      </c>
      <c r="F36" s="186">
        <v>39618</v>
      </c>
      <c r="G36" s="140">
        <v>10.035616438356165</v>
      </c>
      <c r="H36" s="141">
        <v>3663</v>
      </c>
      <c r="I36" s="31">
        <v>101359726.02739726</v>
      </c>
      <c r="J36" s="46"/>
    </row>
    <row r="37" spans="1:10" ht="30.95" customHeight="1" x14ac:dyDescent="0.15">
      <c r="A37" s="645"/>
      <c r="B37" s="645"/>
      <c r="C37" s="23" t="s">
        <v>361</v>
      </c>
      <c r="D37" s="44">
        <v>3250000</v>
      </c>
      <c r="E37" s="181">
        <v>42200</v>
      </c>
      <c r="F37" s="186">
        <v>42200</v>
      </c>
      <c r="G37" s="140">
        <v>2.9616438356164383</v>
      </c>
      <c r="H37" s="141">
        <v>1081</v>
      </c>
      <c r="I37" s="31">
        <v>9625342.4657534249</v>
      </c>
      <c r="J37" s="46"/>
    </row>
    <row r="38" spans="1:10" ht="30.95" customHeight="1" x14ac:dyDescent="0.15">
      <c r="A38" s="646" t="s">
        <v>52</v>
      </c>
      <c r="B38" s="643" t="s">
        <v>18</v>
      </c>
      <c r="C38" s="23" t="s">
        <v>214</v>
      </c>
      <c r="D38" s="9">
        <v>5880000</v>
      </c>
      <c r="E38" s="183">
        <v>35514</v>
      </c>
      <c r="F38" s="188">
        <v>35514</v>
      </c>
      <c r="G38" s="139">
        <v>21.279452054794522</v>
      </c>
      <c r="H38" s="141">
        <v>7767</v>
      </c>
      <c r="I38" s="31">
        <v>125123178.0821918</v>
      </c>
      <c r="J38" s="49"/>
    </row>
    <row r="39" spans="1:10" ht="30.95" customHeight="1" x14ac:dyDescent="0.15">
      <c r="A39" s="647"/>
      <c r="B39" s="644"/>
      <c r="C39" s="23" t="s">
        <v>215</v>
      </c>
      <c r="D39" s="9">
        <v>2350000</v>
      </c>
      <c r="E39" s="183">
        <v>33247</v>
      </c>
      <c r="F39" s="188">
        <v>33247</v>
      </c>
      <c r="G39" s="139">
        <v>27.490410958904111</v>
      </c>
      <c r="H39" s="141">
        <v>10034</v>
      </c>
      <c r="I39" s="31">
        <v>64602465.753424659</v>
      </c>
      <c r="J39" s="45"/>
    </row>
    <row r="40" spans="1:10" ht="30.95" customHeight="1" x14ac:dyDescent="0.15">
      <c r="A40" s="647"/>
      <c r="B40" s="644"/>
      <c r="C40" s="23" t="s">
        <v>216</v>
      </c>
      <c r="D40" s="9">
        <v>2927000</v>
      </c>
      <c r="E40" s="183">
        <v>32812</v>
      </c>
      <c r="F40" s="188">
        <v>32812</v>
      </c>
      <c r="G40" s="139">
        <v>28.682191780821917</v>
      </c>
      <c r="H40" s="141">
        <v>10469</v>
      </c>
      <c r="I40" s="31">
        <v>83952775.342465743</v>
      </c>
      <c r="J40" s="45"/>
    </row>
    <row r="41" spans="1:10" ht="30.95" customHeight="1" x14ac:dyDescent="0.15">
      <c r="A41" s="647"/>
      <c r="B41" s="644"/>
      <c r="C41" s="23" t="s">
        <v>217</v>
      </c>
      <c r="D41" s="9">
        <v>1490000</v>
      </c>
      <c r="E41" s="183">
        <v>33469</v>
      </c>
      <c r="F41" s="188">
        <v>33469</v>
      </c>
      <c r="G41" s="139">
        <v>26.882191780821916</v>
      </c>
      <c r="H41" s="141">
        <v>9812</v>
      </c>
      <c r="I41" s="31">
        <v>40054465.753424652</v>
      </c>
      <c r="J41" s="45"/>
    </row>
    <row r="42" spans="1:10" ht="30.95" customHeight="1" x14ac:dyDescent="0.15">
      <c r="A42" s="648"/>
      <c r="B42" s="645"/>
      <c r="C42" s="23" t="s">
        <v>218</v>
      </c>
      <c r="D42" s="9">
        <v>8100000</v>
      </c>
      <c r="E42" s="183">
        <v>34374</v>
      </c>
      <c r="F42" s="188">
        <v>34374</v>
      </c>
      <c r="G42" s="139">
        <v>24.402739726027399</v>
      </c>
      <c r="H42" s="141">
        <v>8907</v>
      </c>
      <c r="I42" s="31">
        <v>197662191.78082192</v>
      </c>
      <c r="J42" s="45"/>
    </row>
    <row r="43" spans="1:10" ht="30.95" customHeight="1" x14ac:dyDescent="0.15">
      <c r="A43" s="643" t="s">
        <v>52</v>
      </c>
      <c r="B43" s="643" t="s">
        <v>18</v>
      </c>
      <c r="C43" s="23" t="s">
        <v>219</v>
      </c>
      <c r="D43" s="9">
        <v>3250000</v>
      </c>
      <c r="E43" s="183">
        <v>33893</v>
      </c>
      <c r="F43" s="188">
        <v>33893</v>
      </c>
      <c r="G43" s="139">
        <v>25.720547945205478</v>
      </c>
      <c r="H43" s="141">
        <v>9388</v>
      </c>
      <c r="I43" s="31">
        <v>83591780.821917802</v>
      </c>
      <c r="J43" s="45"/>
    </row>
    <row r="44" spans="1:10" ht="30.95" customHeight="1" x14ac:dyDescent="0.15">
      <c r="A44" s="644"/>
      <c r="B44" s="644"/>
      <c r="C44" s="23" t="s">
        <v>58</v>
      </c>
      <c r="D44" s="9">
        <v>3188000</v>
      </c>
      <c r="E44" s="182">
        <v>34683</v>
      </c>
      <c r="F44" s="188">
        <v>34683</v>
      </c>
      <c r="G44" s="139">
        <v>23.556164383561644</v>
      </c>
      <c r="H44" s="141">
        <v>8598</v>
      </c>
      <c r="I44" s="31">
        <v>75097052.05479452</v>
      </c>
      <c r="J44" s="45"/>
    </row>
    <row r="45" spans="1:10" ht="30.95" customHeight="1" x14ac:dyDescent="0.15">
      <c r="A45" s="644"/>
      <c r="B45" s="644"/>
      <c r="C45" s="23" t="s">
        <v>191</v>
      </c>
      <c r="D45" s="9">
        <v>5831000</v>
      </c>
      <c r="E45" s="183">
        <v>39113</v>
      </c>
      <c r="F45" s="188">
        <v>39113</v>
      </c>
      <c r="G45" s="140">
        <v>11.419178082191781</v>
      </c>
      <c r="H45" s="142">
        <v>4168</v>
      </c>
      <c r="I45" s="31">
        <v>66585227.397260278</v>
      </c>
      <c r="J45" s="45"/>
    </row>
    <row r="46" spans="1:10" ht="30.95" customHeight="1" x14ac:dyDescent="0.15">
      <c r="A46" s="644"/>
      <c r="B46" s="644"/>
      <c r="C46" s="23" t="s">
        <v>276</v>
      </c>
      <c r="D46" s="9">
        <v>6510000</v>
      </c>
      <c r="E46" s="183">
        <v>35503</v>
      </c>
      <c r="F46" s="188">
        <v>35503</v>
      </c>
      <c r="G46" s="140">
        <v>21.30958904109589</v>
      </c>
      <c r="H46" s="142">
        <v>7778</v>
      </c>
      <c r="I46" s="31">
        <v>138725424.65753424</v>
      </c>
      <c r="J46" s="45"/>
    </row>
    <row r="47" spans="1:10" s="48" customFormat="1" ht="30.95" customHeight="1" x14ac:dyDescent="0.15">
      <c r="A47" s="644"/>
      <c r="B47" s="644"/>
      <c r="C47" s="23" t="s">
        <v>59</v>
      </c>
      <c r="D47" s="9">
        <v>31300000</v>
      </c>
      <c r="E47" s="183">
        <v>38768</v>
      </c>
      <c r="F47" s="188">
        <v>38768</v>
      </c>
      <c r="G47" s="140">
        <v>12.364383561643836</v>
      </c>
      <c r="H47" s="142">
        <v>4513</v>
      </c>
      <c r="I47" s="31">
        <v>387005205.47945207</v>
      </c>
      <c r="J47" s="50"/>
    </row>
    <row r="48" spans="1:10" s="48" customFormat="1" ht="30.95" customHeight="1" x14ac:dyDescent="0.15">
      <c r="A48" s="644"/>
      <c r="B48" s="644"/>
      <c r="C48" s="23" t="s">
        <v>60</v>
      </c>
      <c r="D48" s="9">
        <v>7000000</v>
      </c>
      <c r="E48" s="183">
        <v>29733</v>
      </c>
      <c r="F48" s="188">
        <v>29733</v>
      </c>
      <c r="G48" s="140">
        <v>37.11780821917808</v>
      </c>
      <c r="H48" s="142">
        <v>13548</v>
      </c>
      <c r="I48" s="31">
        <v>259824657.53424656</v>
      </c>
      <c r="J48" s="50"/>
    </row>
    <row r="49" spans="1:10" s="48" customFormat="1" ht="30.95" customHeight="1" x14ac:dyDescent="0.15">
      <c r="A49" s="644"/>
      <c r="B49" s="645"/>
      <c r="C49" s="23" t="s">
        <v>61</v>
      </c>
      <c r="D49" s="9">
        <v>6090000</v>
      </c>
      <c r="E49" s="183">
        <v>39856</v>
      </c>
      <c r="F49" s="188">
        <v>39856</v>
      </c>
      <c r="G49" s="139">
        <v>9.3835616438356162</v>
      </c>
      <c r="H49" s="141">
        <v>3425</v>
      </c>
      <c r="I49" s="31">
        <v>57145890.410958901</v>
      </c>
      <c r="J49" s="50"/>
    </row>
    <row r="50" spans="1:10" ht="30.95" customHeight="1" x14ac:dyDescent="0.15">
      <c r="A50" s="644"/>
      <c r="B50" s="660" t="s">
        <v>19</v>
      </c>
      <c r="C50" s="23" t="s">
        <v>220</v>
      </c>
      <c r="D50" s="9">
        <v>10200000</v>
      </c>
      <c r="E50" s="183">
        <v>34739</v>
      </c>
      <c r="F50" s="188">
        <v>34739</v>
      </c>
      <c r="G50" s="139">
        <v>23.402739726027399</v>
      </c>
      <c r="H50" s="141">
        <v>8542</v>
      </c>
      <c r="I50" s="31">
        <v>238707945.20547947</v>
      </c>
      <c r="J50" s="45"/>
    </row>
    <row r="51" spans="1:10" ht="30.95" customHeight="1" x14ac:dyDescent="0.15">
      <c r="A51" s="644"/>
      <c r="B51" s="660"/>
      <c r="C51" s="23" t="s">
        <v>63</v>
      </c>
      <c r="D51" s="9">
        <v>2100000</v>
      </c>
      <c r="E51" s="183">
        <v>38743</v>
      </c>
      <c r="F51" s="188">
        <v>38743</v>
      </c>
      <c r="G51" s="139">
        <v>12.432876712328767</v>
      </c>
      <c r="H51" s="141">
        <v>4538</v>
      </c>
      <c r="I51" s="31">
        <v>26109041.09589041</v>
      </c>
      <c r="J51" s="45"/>
    </row>
    <row r="52" spans="1:10" ht="30.95" customHeight="1" x14ac:dyDescent="0.15">
      <c r="A52" s="644"/>
      <c r="B52" s="660"/>
      <c r="C52" s="23" t="s">
        <v>221</v>
      </c>
      <c r="D52" s="9">
        <v>7254904</v>
      </c>
      <c r="E52" s="183">
        <v>30377</v>
      </c>
      <c r="F52" s="188">
        <v>30377</v>
      </c>
      <c r="G52" s="139">
        <v>35.353424657534248</v>
      </c>
      <c r="H52" s="141">
        <v>12904</v>
      </c>
      <c r="I52" s="31">
        <v>256485701.96164384</v>
      </c>
      <c r="J52" s="45"/>
    </row>
    <row r="53" spans="1:10" ht="30.95" customHeight="1" x14ac:dyDescent="0.15">
      <c r="A53" s="644"/>
      <c r="B53" s="660"/>
      <c r="C53" s="23" t="s">
        <v>65</v>
      </c>
      <c r="D53" s="9">
        <v>4335000</v>
      </c>
      <c r="E53" s="183">
        <v>38637</v>
      </c>
      <c r="F53" s="188">
        <v>38637</v>
      </c>
      <c r="G53" s="140">
        <v>12.723287671232876</v>
      </c>
      <c r="H53" s="142">
        <v>4644</v>
      </c>
      <c r="I53" s="31">
        <v>55155452.05479452</v>
      </c>
      <c r="J53" s="45"/>
    </row>
    <row r="54" spans="1:10" ht="30.95" customHeight="1" x14ac:dyDescent="0.15">
      <c r="A54" s="645"/>
      <c r="B54" s="660"/>
      <c r="C54" s="23" t="s">
        <v>66</v>
      </c>
      <c r="D54" s="9">
        <v>15080000</v>
      </c>
      <c r="E54" s="183">
        <v>37861</v>
      </c>
      <c r="F54" s="188">
        <v>37861</v>
      </c>
      <c r="G54" s="139">
        <v>14.849315068493151</v>
      </c>
      <c r="H54" s="141">
        <v>5420</v>
      </c>
      <c r="I54" s="31">
        <v>223927671.23287672</v>
      </c>
      <c r="J54" s="45"/>
    </row>
    <row r="55" spans="1:10" ht="30.95" customHeight="1" x14ac:dyDescent="0.15">
      <c r="A55" s="643" t="s">
        <v>68</v>
      </c>
      <c r="B55" s="643" t="s">
        <v>18</v>
      </c>
      <c r="C55" s="23" t="s">
        <v>222</v>
      </c>
      <c r="D55" s="44">
        <v>2140000</v>
      </c>
      <c r="E55" s="181">
        <v>35153</v>
      </c>
      <c r="F55" s="186">
        <v>35153</v>
      </c>
      <c r="G55" s="136">
        <v>22.268493150684932</v>
      </c>
      <c r="H55" s="137">
        <v>8128</v>
      </c>
      <c r="I55" s="31">
        <v>47654575.342465758</v>
      </c>
      <c r="J55" s="45"/>
    </row>
    <row r="56" spans="1:10" ht="30.95" customHeight="1" x14ac:dyDescent="0.15">
      <c r="A56" s="644"/>
      <c r="B56" s="644"/>
      <c r="C56" s="23" t="s">
        <v>223</v>
      </c>
      <c r="D56" s="44">
        <v>4150000</v>
      </c>
      <c r="E56" s="181">
        <v>25615</v>
      </c>
      <c r="F56" s="186">
        <v>25615</v>
      </c>
      <c r="G56" s="136">
        <v>48.4</v>
      </c>
      <c r="H56" s="137">
        <v>17666</v>
      </c>
      <c r="I56" s="31">
        <v>200860000</v>
      </c>
      <c r="J56" s="45"/>
    </row>
    <row r="57" spans="1:10" ht="45" customHeight="1" x14ac:dyDescent="0.15">
      <c r="A57" s="644"/>
      <c r="B57" s="644"/>
      <c r="C57" s="23" t="s">
        <v>224</v>
      </c>
      <c r="D57" s="44">
        <v>2900000</v>
      </c>
      <c r="E57" s="181" t="s">
        <v>396</v>
      </c>
      <c r="F57" s="186">
        <v>31224</v>
      </c>
      <c r="G57" s="136">
        <v>33.032876712328765</v>
      </c>
      <c r="H57" s="137">
        <v>12057</v>
      </c>
      <c r="I57" s="31">
        <v>95795342.465753421</v>
      </c>
      <c r="J57" s="45"/>
    </row>
    <row r="58" spans="1:10" ht="30.95" customHeight="1" x14ac:dyDescent="0.15">
      <c r="A58" s="644"/>
      <c r="B58" s="644"/>
      <c r="C58" s="23" t="s">
        <v>225</v>
      </c>
      <c r="D58" s="44">
        <v>1560000</v>
      </c>
      <c r="E58" s="181">
        <v>33532</v>
      </c>
      <c r="F58" s="186">
        <v>33532</v>
      </c>
      <c r="G58" s="136">
        <v>26.709589041095889</v>
      </c>
      <c r="H58" s="137">
        <v>9749</v>
      </c>
      <c r="I58" s="31">
        <v>41666958.90410959</v>
      </c>
      <c r="J58" s="45"/>
    </row>
    <row r="59" spans="1:10" ht="30.95" customHeight="1" x14ac:dyDescent="0.15">
      <c r="A59" s="644"/>
      <c r="B59" s="644"/>
      <c r="C59" s="23" t="s">
        <v>226</v>
      </c>
      <c r="D59" s="44">
        <v>3150000</v>
      </c>
      <c r="E59" s="181">
        <v>35781</v>
      </c>
      <c r="F59" s="186">
        <v>35781</v>
      </c>
      <c r="G59" s="136">
        <v>20.547945205479451</v>
      </c>
      <c r="H59" s="137">
        <v>7500</v>
      </c>
      <c r="I59" s="31">
        <v>64726027.397260271</v>
      </c>
      <c r="J59" s="45"/>
    </row>
    <row r="60" spans="1:10" ht="30.95" customHeight="1" x14ac:dyDescent="0.15">
      <c r="A60" s="644"/>
      <c r="B60" s="644"/>
      <c r="C60" s="23" t="s">
        <v>227</v>
      </c>
      <c r="D60" s="9">
        <v>1670000</v>
      </c>
      <c r="E60" s="181">
        <v>35277</v>
      </c>
      <c r="F60" s="186">
        <v>35277</v>
      </c>
      <c r="G60" s="136">
        <v>21.92876712328767</v>
      </c>
      <c r="H60" s="137">
        <v>8004</v>
      </c>
      <c r="I60" s="31">
        <v>36621041.09589041</v>
      </c>
      <c r="J60" s="45"/>
    </row>
    <row r="61" spans="1:10" ht="30.95" customHeight="1" x14ac:dyDescent="0.15">
      <c r="A61" s="644"/>
      <c r="B61" s="644"/>
      <c r="C61" s="30" t="s">
        <v>261</v>
      </c>
      <c r="D61" s="9">
        <v>2810000</v>
      </c>
      <c r="E61" s="184">
        <v>36726</v>
      </c>
      <c r="F61" s="186">
        <v>36726</v>
      </c>
      <c r="G61" s="143">
        <v>17.958904109589042</v>
      </c>
      <c r="H61" s="142">
        <v>6555</v>
      </c>
      <c r="I61" s="31">
        <v>50464520.547945209</v>
      </c>
      <c r="J61" s="45"/>
    </row>
    <row r="62" spans="1:10" ht="30.95" customHeight="1" x14ac:dyDescent="0.15">
      <c r="A62" s="644"/>
      <c r="B62" s="644"/>
      <c r="C62" s="23" t="s">
        <v>254</v>
      </c>
      <c r="D62" s="44">
        <v>2140000</v>
      </c>
      <c r="E62" s="181">
        <v>34271</v>
      </c>
      <c r="F62" s="186">
        <v>34271</v>
      </c>
      <c r="G62" s="136">
        <v>24.684931506849313</v>
      </c>
      <c r="H62" s="137">
        <v>9010</v>
      </c>
      <c r="I62" s="31">
        <v>52825753.424657531</v>
      </c>
      <c r="J62" s="45"/>
    </row>
    <row r="63" spans="1:10" ht="30.95" customHeight="1" x14ac:dyDescent="0.15">
      <c r="A63" s="644"/>
      <c r="B63" s="644"/>
      <c r="C63" s="23" t="s">
        <v>349</v>
      </c>
      <c r="D63" s="9">
        <v>4137000</v>
      </c>
      <c r="E63" s="184">
        <v>33304</v>
      </c>
      <c r="F63" s="189">
        <v>33304</v>
      </c>
      <c r="G63" s="140">
        <v>27.334246575342465</v>
      </c>
      <c r="H63" s="142">
        <v>9977</v>
      </c>
      <c r="I63" s="144">
        <v>113081778.08219178</v>
      </c>
      <c r="J63" s="45"/>
    </row>
    <row r="64" spans="1:10" ht="30.95" customHeight="1" x14ac:dyDescent="0.15">
      <c r="A64" s="644"/>
      <c r="B64" s="644"/>
      <c r="C64" s="23" t="s">
        <v>76</v>
      </c>
      <c r="D64" s="9">
        <v>10996000</v>
      </c>
      <c r="E64" s="184">
        <v>39826</v>
      </c>
      <c r="F64" s="189">
        <v>39826</v>
      </c>
      <c r="G64" s="140">
        <v>9.4657534246575334</v>
      </c>
      <c r="H64" s="142">
        <v>3455</v>
      </c>
      <c r="I64" s="144">
        <v>104085424.65753424</v>
      </c>
      <c r="J64" s="45"/>
    </row>
    <row r="65" spans="1:10" ht="45" customHeight="1" x14ac:dyDescent="0.15">
      <c r="A65" s="644"/>
      <c r="B65" s="645"/>
      <c r="C65" s="32" t="s">
        <v>400</v>
      </c>
      <c r="D65" s="9">
        <v>5430000</v>
      </c>
      <c r="E65" s="184" t="s">
        <v>397</v>
      </c>
      <c r="F65" s="189">
        <v>37664</v>
      </c>
      <c r="G65" s="140">
        <v>15.389041095890411</v>
      </c>
      <c r="H65" s="142">
        <v>5617</v>
      </c>
      <c r="I65" s="144">
        <v>83562493.150684938</v>
      </c>
      <c r="J65" s="45"/>
    </row>
    <row r="66" spans="1:10" ht="30.95" customHeight="1" x14ac:dyDescent="0.15">
      <c r="A66" s="644"/>
      <c r="B66" s="643" t="s">
        <v>19</v>
      </c>
      <c r="C66" s="32" t="s">
        <v>77</v>
      </c>
      <c r="D66" s="9">
        <v>13000000</v>
      </c>
      <c r="E66" s="184">
        <v>32980</v>
      </c>
      <c r="F66" s="189">
        <v>32980</v>
      </c>
      <c r="G66" s="140">
        <v>28.221917808219178</v>
      </c>
      <c r="H66" s="142">
        <v>10301</v>
      </c>
      <c r="I66" s="31">
        <v>366884931.50684929</v>
      </c>
      <c r="J66" s="51"/>
    </row>
    <row r="67" spans="1:10" ht="30.95" customHeight="1" x14ac:dyDescent="0.15">
      <c r="A67" s="644"/>
      <c r="B67" s="644"/>
      <c r="C67" s="32" t="s">
        <v>78</v>
      </c>
      <c r="D67" s="9">
        <v>7220000</v>
      </c>
      <c r="E67" s="184">
        <v>34515</v>
      </c>
      <c r="F67" s="189">
        <v>34515</v>
      </c>
      <c r="G67" s="140">
        <v>24.016438356164382</v>
      </c>
      <c r="H67" s="142">
        <v>8766</v>
      </c>
      <c r="I67" s="144">
        <v>173398684.93150684</v>
      </c>
      <c r="J67" s="51"/>
    </row>
    <row r="68" spans="1:10" ht="30.95" customHeight="1" x14ac:dyDescent="0.15">
      <c r="A68" s="645"/>
      <c r="B68" s="645"/>
      <c r="C68" s="32" t="s">
        <v>79</v>
      </c>
      <c r="D68" s="9">
        <v>6000000</v>
      </c>
      <c r="E68" s="184">
        <v>34500</v>
      </c>
      <c r="F68" s="189">
        <v>34500</v>
      </c>
      <c r="G68" s="140">
        <v>24.057534246575344</v>
      </c>
      <c r="H68" s="142">
        <v>8781</v>
      </c>
      <c r="I68" s="144">
        <v>144345205.47945207</v>
      </c>
      <c r="J68" s="51"/>
    </row>
    <row r="69" spans="1:10" ht="30" customHeight="1" x14ac:dyDescent="0.15">
      <c r="A69" s="662" t="s">
        <v>228</v>
      </c>
      <c r="B69" s="663"/>
      <c r="C69" s="663"/>
      <c r="D69" s="131">
        <v>399050904</v>
      </c>
      <c r="E69" s="34" t="s">
        <v>128</v>
      </c>
      <c r="F69" s="34" t="s">
        <v>128</v>
      </c>
      <c r="G69" s="153">
        <v>21.972553184720226</v>
      </c>
      <c r="H69" s="34" t="s">
        <v>128</v>
      </c>
      <c r="I69" s="145">
        <v>8768167211.5506859</v>
      </c>
      <c r="J69" s="45"/>
    </row>
    <row r="70" spans="1:10" ht="8.25" customHeight="1" x14ac:dyDescent="0.15">
      <c r="A70" s="656"/>
      <c r="B70" s="656"/>
      <c r="C70" s="656"/>
      <c r="D70" s="656"/>
      <c r="E70" s="656"/>
      <c r="F70" s="656"/>
      <c r="G70" s="656"/>
      <c r="H70" s="656"/>
      <c r="I70" s="656"/>
      <c r="J70" s="45"/>
    </row>
    <row r="71" spans="1:10" ht="30" customHeight="1" x14ac:dyDescent="0.3">
      <c r="A71" s="657" t="s">
        <v>180</v>
      </c>
      <c r="B71" s="657"/>
      <c r="C71" s="661" t="s">
        <v>229</v>
      </c>
      <c r="D71" s="659"/>
      <c r="E71" s="659"/>
      <c r="F71" s="659"/>
      <c r="G71" s="659"/>
      <c r="H71" s="659"/>
      <c r="I71" s="659"/>
      <c r="J71" s="659"/>
    </row>
    <row r="72" spans="1:10" ht="30" customHeight="1" x14ac:dyDescent="0.3">
      <c r="A72" s="657" t="s">
        <v>182</v>
      </c>
      <c r="B72" s="657"/>
      <c r="C72" s="658" t="s">
        <v>230</v>
      </c>
      <c r="D72" s="658"/>
      <c r="E72" s="658"/>
      <c r="F72" s="658"/>
      <c r="G72" s="658"/>
      <c r="H72" s="658"/>
      <c r="I72" s="658"/>
      <c r="J72" s="659"/>
    </row>
  </sheetData>
  <mergeCells count="27">
    <mergeCell ref="G2:H3"/>
    <mergeCell ref="H4:H5"/>
    <mergeCell ref="I2:I4"/>
    <mergeCell ref="D2:D4"/>
    <mergeCell ref="G4:G5"/>
    <mergeCell ref="E2:E4"/>
    <mergeCell ref="A70:I70"/>
    <mergeCell ref="A72:B72"/>
    <mergeCell ref="C72:J72"/>
    <mergeCell ref="B50:B54"/>
    <mergeCell ref="A55:A68"/>
    <mergeCell ref="B55:B65"/>
    <mergeCell ref="B66:B68"/>
    <mergeCell ref="A71:B71"/>
    <mergeCell ref="C71:J71"/>
    <mergeCell ref="A69:C69"/>
    <mergeCell ref="B43:B49"/>
    <mergeCell ref="A43:A54"/>
    <mergeCell ref="A38:A42"/>
    <mergeCell ref="B38:B42"/>
    <mergeCell ref="A1:E1"/>
    <mergeCell ref="B7:B31"/>
    <mergeCell ref="A7:A37"/>
    <mergeCell ref="B32:B37"/>
    <mergeCell ref="A2:A6"/>
    <mergeCell ref="B2:B6"/>
    <mergeCell ref="C2:C6"/>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79"/>
  <sheetViews>
    <sheetView view="pageBreakPreview" topLeftCell="A58" zoomScale="75" zoomScaleNormal="70" zoomScaleSheetLayoutView="75" workbookViewId="0">
      <selection activeCell="Y19" sqref="Y19"/>
    </sheetView>
  </sheetViews>
  <sheetFormatPr defaultRowHeight="12" x14ac:dyDescent="0.15"/>
  <cols>
    <col min="1" max="2" width="6.625" style="11" customWidth="1"/>
    <col min="3" max="3" width="50.625" style="12" customWidth="1"/>
    <col min="4" max="4" width="22.625" style="11" customWidth="1"/>
    <col min="5" max="5" width="18.625" style="11" customWidth="1"/>
    <col min="6" max="6" width="10.625" style="11" customWidth="1"/>
    <col min="7" max="7" width="22.625" style="11" customWidth="1"/>
    <col min="8" max="8" width="10.625" style="11" customWidth="1"/>
    <col min="9" max="9" width="15.625" style="11" customWidth="1"/>
    <col min="10" max="11" width="10.625" style="11" customWidth="1"/>
    <col min="12" max="12" width="50.625" style="11" customWidth="1"/>
    <col min="13" max="13" width="20.625" style="197" customWidth="1"/>
    <col min="14" max="15" width="10.625" style="197" customWidth="1"/>
    <col min="16" max="16" width="10.625" style="11" customWidth="1"/>
    <col min="17" max="16384" width="9" style="11"/>
  </cols>
  <sheetData>
    <row r="1" spans="1:16" ht="34.5" customHeight="1" x14ac:dyDescent="0.15">
      <c r="A1" s="672">
        <v>43281</v>
      </c>
      <c r="B1" s="672"/>
      <c r="C1" s="672"/>
      <c r="D1" s="672"/>
      <c r="E1" s="672"/>
      <c r="F1" s="672"/>
      <c r="G1" s="672"/>
      <c r="H1" s="672"/>
      <c r="I1" s="672"/>
      <c r="J1" s="672"/>
      <c r="K1" s="672"/>
    </row>
    <row r="2" spans="1:16" s="14" customFormat="1" ht="30" customHeight="1" x14ac:dyDescent="0.15">
      <c r="A2" s="650" t="s">
        <v>16</v>
      </c>
      <c r="B2" s="650" t="s">
        <v>17</v>
      </c>
      <c r="C2" s="668" t="s">
        <v>363</v>
      </c>
      <c r="D2" s="653" t="s">
        <v>231</v>
      </c>
      <c r="E2" s="689"/>
      <c r="F2" s="690"/>
      <c r="G2" s="691" t="s">
        <v>232</v>
      </c>
      <c r="H2" s="692"/>
      <c r="I2" s="692"/>
      <c r="J2" s="692"/>
      <c r="K2" s="692"/>
      <c r="L2" s="692"/>
      <c r="M2" s="692"/>
      <c r="N2" s="668" t="s">
        <v>233</v>
      </c>
      <c r="O2" s="653" t="s">
        <v>234</v>
      </c>
      <c r="P2" s="668" t="s">
        <v>235</v>
      </c>
    </row>
    <row r="3" spans="1:16" s="14" customFormat="1" ht="23.1" customHeight="1" x14ac:dyDescent="0.15">
      <c r="A3" s="651"/>
      <c r="B3" s="651"/>
      <c r="C3" s="669"/>
      <c r="D3" s="193"/>
      <c r="E3" s="668" t="s">
        <v>236</v>
      </c>
      <c r="F3" s="668" t="s">
        <v>237</v>
      </c>
      <c r="G3" s="193"/>
      <c r="H3" s="697" t="s">
        <v>238</v>
      </c>
      <c r="I3" s="694" t="s">
        <v>239</v>
      </c>
      <c r="J3" s="695"/>
      <c r="K3" s="696"/>
      <c r="L3" s="602" t="s">
        <v>240</v>
      </c>
      <c r="M3" s="688" t="s">
        <v>241</v>
      </c>
      <c r="N3" s="669"/>
      <c r="O3" s="654"/>
      <c r="P3" s="669"/>
    </row>
    <row r="4" spans="1:16" s="14" customFormat="1" ht="23.1" customHeight="1" x14ac:dyDescent="0.15">
      <c r="A4" s="651"/>
      <c r="B4" s="651"/>
      <c r="C4" s="669"/>
      <c r="D4" s="193"/>
      <c r="E4" s="669"/>
      <c r="F4" s="669"/>
      <c r="G4" s="193"/>
      <c r="H4" s="697"/>
      <c r="I4" s="18"/>
      <c r="J4" s="688" t="s">
        <v>242</v>
      </c>
      <c r="K4" s="688"/>
      <c r="L4" s="603"/>
      <c r="M4" s="688"/>
      <c r="N4" s="669"/>
      <c r="O4" s="654"/>
      <c r="P4" s="669"/>
    </row>
    <row r="5" spans="1:16" s="14" customFormat="1" ht="23.1" customHeight="1" x14ac:dyDescent="0.15">
      <c r="A5" s="651"/>
      <c r="B5" s="651"/>
      <c r="C5" s="669"/>
      <c r="D5" s="193"/>
      <c r="E5" s="693"/>
      <c r="F5" s="693"/>
      <c r="G5" s="193"/>
      <c r="H5" s="602"/>
      <c r="I5" s="191"/>
      <c r="J5" s="688" t="s">
        <v>243</v>
      </c>
      <c r="K5" s="688" t="s">
        <v>85</v>
      </c>
      <c r="L5" s="603"/>
      <c r="M5" s="688"/>
      <c r="N5" s="669"/>
      <c r="O5" s="654"/>
      <c r="P5" s="669"/>
    </row>
    <row r="6" spans="1:16" s="14" customFormat="1" ht="23.1" customHeight="1" x14ac:dyDescent="0.15">
      <c r="A6" s="652"/>
      <c r="B6" s="652"/>
      <c r="C6" s="687"/>
      <c r="D6" s="200"/>
      <c r="E6" s="200"/>
      <c r="F6" s="200"/>
      <c r="G6" s="192"/>
      <c r="H6" s="192"/>
      <c r="I6" s="192"/>
      <c r="J6" s="688"/>
      <c r="K6" s="688"/>
      <c r="L6" s="604"/>
      <c r="M6" s="688"/>
      <c r="N6" s="687"/>
      <c r="O6" s="655"/>
      <c r="P6" s="687"/>
    </row>
    <row r="7" spans="1:16" s="14" customFormat="1" ht="30" customHeight="1" x14ac:dyDescent="0.15">
      <c r="A7" s="643" t="s">
        <v>25</v>
      </c>
      <c r="B7" s="643" t="s">
        <v>18</v>
      </c>
      <c r="C7" s="32" t="s">
        <v>200</v>
      </c>
      <c r="D7" s="9">
        <v>16276000</v>
      </c>
      <c r="E7" s="24">
        <v>5065000</v>
      </c>
      <c r="F7" s="10">
        <v>0.31119439665765547</v>
      </c>
      <c r="G7" s="7">
        <v>752800</v>
      </c>
      <c r="H7" s="25">
        <v>2.2048078717592363E-2</v>
      </c>
      <c r="I7" s="26">
        <v>50186.666666666664</v>
      </c>
      <c r="J7" s="25">
        <v>3.0834766937003358E-3</v>
      </c>
      <c r="K7" s="25">
        <v>9.9085225403093124E-3</v>
      </c>
      <c r="L7" s="676" t="s">
        <v>244</v>
      </c>
      <c r="M7" s="682">
        <v>43040</v>
      </c>
      <c r="N7" s="147" t="s">
        <v>40</v>
      </c>
      <c r="O7" s="207">
        <v>3.9E-2</v>
      </c>
      <c r="P7" s="146" t="s">
        <v>128</v>
      </c>
    </row>
    <row r="8" spans="1:16" s="14" customFormat="1" ht="30" customHeight="1" x14ac:dyDescent="0.15">
      <c r="A8" s="644"/>
      <c r="B8" s="644"/>
      <c r="C8" s="32" t="s">
        <v>201</v>
      </c>
      <c r="D8" s="9">
        <v>2874000</v>
      </c>
      <c r="E8" s="24">
        <v>1318000</v>
      </c>
      <c r="F8" s="10">
        <v>0.45859429366736254</v>
      </c>
      <c r="G8" s="7">
        <v>288030</v>
      </c>
      <c r="H8" s="25">
        <v>8.4358503095485222E-3</v>
      </c>
      <c r="I8" s="26">
        <v>19202</v>
      </c>
      <c r="J8" s="25">
        <v>6.6812804453723037E-3</v>
      </c>
      <c r="K8" s="25">
        <v>1.4569044006069802E-2</v>
      </c>
      <c r="L8" s="677"/>
      <c r="M8" s="683"/>
      <c r="N8" s="147" t="s">
        <v>40</v>
      </c>
      <c r="O8" s="207">
        <v>5.8000000000000003E-2</v>
      </c>
      <c r="P8" s="146" t="s">
        <v>128</v>
      </c>
    </row>
    <row r="9" spans="1:16" s="14" customFormat="1" ht="30" customHeight="1" x14ac:dyDescent="0.15">
      <c r="A9" s="644"/>
      <c r="B9" s="644"/>
      <c r="C9" s="32" t="s">
        <v>202</v>
      </c>
      <c r="D9" s="9">
        <v>2100000</v>
      </c>
      <c r="E9" s="24">
        <v>810000</v>
      </c>
      <c r="F9" s="10">
        <v>0.38571428571428573</v>
      </c>
      <c r="G9" s="7">
        <v>279043</v>
      </c>
      <c r="H9" s="25">
        <v>8.1726381902140349E-3</v>
      </c>
      <c r="I9" s="26">
        <v>18602.866666666665</v>
      </c>
      <c r="J9" s="25">
        <v>8.8585079365079353E-3</v>
      </c>
      <c r="K9" s="25">
        <v>2.2966502057613167E-2</v>
      </c>
      <c r="L9" s="206" t="s">
        <v>245</v>
      </c>
      <c r="M9" s="202">
        <v>43221</v>
      </c>
      <c r="N9" s="147" t="s">
        <v>40</v>
      </c>
      <c r="O9" s="207">
        <v>3.6999999999999998E-2</v>
      </c>
      <c r="P9" s="146" t="s">
        <v>128</v>
      </c>
    </row>
    <row r="10" spans="1:16" s="14" customFormat="1" ht="30" customHeight="1" x14ac:dyDescent="0.15">
      <c r="A10" s="644"/>
      <c r="B10" s="644"/>
      <c r="C10" s="32" t="s">
        <v>203</v>
      </c>
      <c r="D10" s="9">
        <v>2420000</v>
      </c>
      <c r="E10" s="9">
        <v>510000</v>
      </c>
      <c r="F10" s="10">
        <v>0.21074380165289255</v>
      </c>
      <c r="G10" s="9">
        <v>115434</v>
      </c>
      <c r="H10" s="25">
        <v>3.3808420811457978E-3</v>
      </c>
      <c r="I10" s="26">
        <v>7695.6</v>
      </c>
      <c r="J10" s="25">
        <v>3.1800000000000001E-3</v>
      </c>
      <c r="K10" s="25">
        <v>1.5089411764705882E-2</v>
      </c>
      <c r="L10" s="206" t="s">
        <v>366</v>
      </c>
      <c r="M10" s="202">
        <v>43221</v>
      </c>
      <c r="N10" s="147" t="s">
        <v>40</v>
      </c>
      <c r="O10" s="207">
        <v>4.3999999999999997E-2</v>
      </c>
      <c r="P10" s="146" t="s">
        <v>128</v>
      </c>
    </row>
    <row r="11" spans="1:16" s="14" customFormat="1" ht="30" customHeight="1" x14ac:dyDescent="0.15">
      <c r="A11" s="644"/>
      <c r="B11" s="644"/>
      <c r="C11" s="32" t="s">
        <v>204</v>
      </c>
      <c r="D11" s="9">
        <v>4000000</v>
      </c>
      <c r="E11" s="24">
        <v>1736000</v>
      </c>
      <c r="F11" s="10">
        <v>0.434</v>
      </c>
      <c r="G11" s="7">
        <v>294200</v>
      </c>
      <c r="H11" s="25">
        <v>8.6165578622684289E-3</v>
      </c>
      <c r="I11" s="26">
        <v>19613.333333333332</v>
      </c>
      <c r="J11" s="25">
        <v>4.9033333333333333E-3</v>
      </c>
      <c r="K11" s="25">
        <v>1.1298003072196619E-2</v>
      </c>
      <c r="L11" s="674" t="s">
        <v>244</v>
      </c>
      <c r="M11" s="190">
        <v>43040</v>
      </c>
      <c r="N11" s="147" t="s">
        <v>40</v>
      </c>
      <c r="O11" s="207">
        <v>7.8E-2</v>
      </c>
      <c r="P11" s="146" t="s">
        <v>128</v>
      </c>
    </row>
    <row r="12" spans="1:16" s="14" customFormat="1" ht="30" customHeight="1" x14ac:dyDescent="0.15">
      <c r="A12" s="644"/>
      <c r="B12" s="644"/>
      <c r="C12" s="32" t="s">
        <v>205</v>
      </c>
      <c r="D12" s="9">
        <v>11200000</v>
      </c>
      <c r="E12" s="24">
        <v>3500000</v>
      </c>
      <c r="F12" s="10">
        <v>0.3125</v>
      </c>
      <c r="G12" s="7">
        <v>1479090</v>
      </c>
      <c r="H12" s="25">
        <v>4.3319730008506488E-2</v>
      </c>
      <c r="I12" s="26">
        <v>98606</v>
      </c>
      <c r="J12" s="25">
        <v>8.804107142857143E-3</v>
      </c>
      <c r="K12" s="25">
        <v>2.8173142857142858E-2</v>
      </c>
      <c r="L12" s="677"/>
      <c r="M12" s="202">
        <v>41579</v>
      </c>
      <c r="N12" s="147" t="s">
        <v>40</v>
      </c>
      <c r="O12" s="207">
        <v>6.8000000000000005E-2</v>
      </c>
      <c r="P12" s="146" t="s">
        <v>128</v>
      </c>
    </row>
    <row r="13" spans="1:16" s="14" customFormat="1" ht="30" customHeight="1" x14ac:dyDescent="0.15">
      <c r="A13" s="644"/>
      <c r="B13" s="644"/>
      <c r="C13" s="32" t="s">
        <v>206</v>
      </c>
      <c r="D13" s="9">
        <v>2920000</v>
      </c>
      <c r="E13" s="24">
        <v>1070000</v>
      </c>
      <c r="F13" s="10">
        <v>0.36643835616438358</v>
      </c>
      <c r="G13" s="7">
        <v>721197</v>
      </c>
      <c r="H13" s="25">
        <v>2.1122487017656028E-2</v>
      </c>
      <c r="I13" s="26">
        <v>48079.8</v>
      </c>
      <c r="J13" s="25">
        <v>1.6465684931506849E-2</v>
      </c>
      <c r="K13" s="25">
        <v>4.4934392523364487E-2</v>
      </c>
      <c r="L13" s="206" t="s">
        <v>246</v>
      </c>
      <c r="M13" s="202">
        <v>41518</v>
      </c>
      <c r="N13" s="147" t="s">
        <v>40</v>
      </c>
      <c r="O13" s="207">
        <v>7.2999999999999995E-2</v>
      </c>
      <c r="P13" s="146" t="s">
        <v>128</v>
      </c>
    </row>
    <row r="14" spans="1:16" s="14" customFormat="1" ht="30" customHeight="1" x14ac:dyDescent="0.15">
      <c r="A14" s="644"/>
      <c r="B14" s="644"/>
      <c r="C14" s="32" t="s">
        <v>207</v>
      </c>
      <c r="D14" s="9">
        <v>5100000</v>
      </c>
      <c r="E14" s="24">
        <v>910000</v>
      </c>
      <c r="F14" s="10">
        <v>0.17843137254901961</v>
      </c>
      <c r="G14" s="7">
        <v>427140</v>
      </c>
      <c r="H14" s="25">
        <v>1.2510117353124869E-2</v>
      </c>
      <c r="I14" s="26">
        <v>28476</v>
      </c>
      <c r="J14" s="25">
        <v>5.5835294117647059E-3</v>
      </c>
      <c r="K14" s="25">
        <v>3.1292307692307696E-2</v>
      </c>
      <c r="L14" s="206" t="s">
        <v>273</v>
      </c>
      <c r="M14" s="202">
        <v>41699</v>
      </c>
      <c r="N14" s="147" t="s">
        <v>40</v>
      </c>
      <c r="O14" s="207">
        <v>4.9000000000000002E-2</v>
      </c>
      <c r="P14" s="146" t="s">
        <v>128</v>
      </c>
    </row>
    <row r="15" spans="1:16" s="14" customFormat="1" ht="30" customHeight="1" x14ac:dyDescent="0.15">
      <c r="A15" s="644"/>
      <c r="B15" s="644"/>
      <c r="C15" s="32" t="s">
        <v>208</v>
      </c>
      <c r="D15" s="9">
        <v>3500000</v>
      </c>
      <c r="E15" s="24">
        <v>1940000</v>
      </c>
      <c r="F15" s="10">
        <v>0.55428571428571427</v>
      </c>
      <c r="G15" s="7">
        <v>458661</v>
      </c>
      <c r="H15" s="25">
        <v>1.3433307429183887E-2</v>
      </c>
      <c r="I15" s="26">
        <v>30577.4</v>
      </c>
      <c r="J15" s="25">
        <v>8.7364000000000001E-3</v>
      </c>
      <c r="K15" s="25">
        <v>1.576154639175258E-2</v>
      </c>
      <c r="L15" s="676" t="s">
        <v>246</v>
      </c>
      <c r="M15" s="202">
        <v>41699</v>
      </c>
      <c r="N15" s="147" t="s">
        <v>40</v>
      </c>
      <c r="O15" s="207">
        <v>3.5000000000000003E-2</v>
      </c>
      <c r="P15" s="146" t="s">
        <v>128</v>
      </c>
    </row>
    <row r="16" spans="1:16" s="14" customFormat="1" ht="30" customHeight="1" x14ac:dyDescent="0.15">
      <c r="A16" s="644"/>
      <c r="B16" s="644"/>
      <c r="C16" s="32" t="s">
        <v>209</v>
      </c>
      <c r="D16" s="9">
        <v>14966000</v>
      </c>
      <c r="E16" s="24">
        <v>6320466</v>
      </c>
      <c r="F16" s="10">
        <v>0.42232166243485231</v>
      </c>
      <c r="G16" s="7">
        <v>3146132</v>
      </c>
      <c r="H16" s="25">
        <v>9.2144216248586999E-2</v>
      </c>
      <c r="I16" s="26">
        <v>209742.13333333333</v>
      </c>
      <c r="J16" s="25">
        <v>1.4014575259477037E-2</v>
      </c>
      <c r="K16" s="25">
        <v>3.318459957435628E-2</v>
      </c>
      <c r="L16" s="677"/>
      <c r="M16" s="190">
        <v>42248</v>
      </c>
      <c r="N16" s="147" t="s">
        <v>40</v>
      </c>
      <c r="O16" s="207">
        <v>1.2999999999999999E-2</v>
      </c>
      <c r="P16" s="146" t="s">
        <v>128</v>
      </c>
    </row>
    <row r="17" spans="1:16" s="14" customFormat="1" ht="30" customHeight="1" x14ac:dyDescent="0.15">
      <c r="A17" s="644"/>
      <c r="B17" s="644"/>
      <c r="C17" s="32" t="s">
        <v>210</v>
      </c>
      <c r="D17" s="9">
        <v>15121000</v>
      </c>
      <c r="E17" s="24">
        <v>2417400</v>
      </c>
      <c r="F17" s="10">
        <v>0.15987037894319159</v>
      </c>
      <c r="G17" s="7">
        <v>1489313</v>
      </c>
      <c r="H17" s="25">
        <v>4.3619142214577092E-2</v>
      </c>
      <c r="I17" s="26">
        <v>99287.53333333334</v>
      </c>
      <c r="J17" s="25">
        <v>6.5662015298811813E-3</v>
      </c>
      <c r="K17" s="25">
        <v>4.1072033314028852E-2</v>
      </c>
      <c r="L17" s="201" t="s">
        <v>247</v>
      </c>
      <c r="M17" s="202">
        <v>42248</v>
      </c>
      <c r="N17" s="147" t="s">
        <v>40</v>
      </c>
      <c r="O17" s="207">
        <v>3.1E-2</v>
      </c>
      <c r="P17" s="146" t="s">
        <v>128</v>
      </c>
    </row>
    <row r="18" spans="1:16" s="14" customFormat="1" ht="30" customHeight="1" x14ac:dyDescent="0.15">
      <c r="A18" s="644"/>
      <c r="B18" s="644"/>
      <c r="C18" s="32" t="s">
        <v>211</v>
      </c>
      <c r="D18" s="9">
        <v>710000</v>
      </c>
      <c r="E18" s="24">
        <v>490000</v>
      </c>
      <c r="F18" s="10">
        <v>0.6901408450704225</v>
      </c>
      <c r="G18" s="7">
        <v>130260</v>
      </c>
      <c r="H18" s="25">
        <v>3.815067393402738E-3</v>
      </c>
      <c r="I18" s="26">
        <v>8684</v>
      </c>
      <c r="J18" s="25">
        <v>1.2230985915492957E-2</v>
      </c>
      <c r="K18" s="25">
        <v>1.7722448979591836E-2</v>
      </c>
      <c r="L18" s="206" t="s">
        <v>273</v>
      </c>
      <c r="M18" s="202">
        <v>41944</v>
      </c>
      <c r="N18" s="147" t="s">
        <v>40</v>
      </c>
      <c r="O18" s="207">
        <v>4.7E-2</v>
      </c>
      <c r="P18" s="146" t="s">
        <v>128</v>
      </c>
    </row>
    <row r="19" spans="1:16" s="14" customFormat="1" ht="30" customHeight="1" x14ac:dyDescent="0.15">
      <c r="A19" s="644"/>
      <c r="B19" s="644"/>
      <c r="C19" s="32" t="s">
        <v>38</v>
      </c>
      <c r="D19" s="9">
        <v>21000000</v>
      </c>
      <c r="E19" s="24">
        <v>1302000</v>
      </c>
      <c r="F19" s="10">
        <v>6.2E-2</v>
      </c>
      <c r="G19" s="7">
        <v>998376</v>
      </c>
      <c r="H19" s="25">
        <v>2.9240532196805249E-2</v>
      </c>
      <c r="I19" s="26">
        <v>66558.399999999994</v>
      </c>
      <c r="J19" s="25">
        <v>3.1694476190476189E-3</v>
      </c>
      <c r="K19" s="25">
        <v>5.112012288786482E-2</v>
      </c>
      <c r="L19" s="676" t="s">
        <v>364</v>
      </c>
      <c r="M19" s="202">
        <v>43221</v>
      </c>
      <c r="N19" s="147" t="s">
        <v>185</v>
      </c>
      <c r="O19" s="207">
        <v>1.2999999999999999E-2</v>
      </c>
      <c r="P19" s="146" t="s">
        <v>128</v>
      </c>
    </row>
    <row r="20" spans="1:16" s="14" customFormat="1" ht="30" customHeight="1" x14ac:dyDescent="0.15">
      <c r="A20" s="644"/>
      <c r="B20" s="644"/>
      <c r="C20" s="32" t="s">
        <v>39</v>
      </c>
      <c r="D20" s="9">
        <v>3760000</v>
      </c>
      <c r="E20" s="24">
        <v>910000</v>
      </c>
      <c r="F20" s="10">
        <v>0.24202127659574468</v>
      </c>
      <c r="G20" s="7">
        <v>299550</v>
      </c>
      <c r="H20" s="25">
        <v>8.7732491762151869E-3</v>
      </c>
      <c r="I20" s="26">
        <v>19970</v>
      </c>
      <c r="J20" s="25">
        <v>5.3111702127659572E-3</v>
      </c>
      <c r="K20" s="25">
        <v>2.1945054945054946E-2</v>
      </c>
      <c r="L20" s="674"/>
      <c r="M20" s="202">
        <v>41579</v>
      </c>
      <c r="N20" s="147" t="s">
        <v>40</v>
      </c>
      <c r="O20" s="207">
        <v>0.06</v>
      </c>
      <c r="P20" s="146" t="s">
        <v>128</v>
      </c>
    </row>
    <row r="21" spans="1:16" s="14" customFormat="1" ht="30" customHeight="1" x14ac:dyDescent="0.15">
      <c r="A21" s="644"/>
      <c r="B21" s="644"/>
      <c r="C21" s="32" t="s">
        <v>41</v>
      </c>
      <c r="D21" s="9">
        <v>1870000</v>
      </c>
      <c r="E21" s="24">
        <v>666000</v>
      </c>
      <c r="F21" s="10">
        <v>0.35614973262032085</v>
      </c>
      <c r="G21" s="7">
        <v>76481</v>
      </c>
      <c r="H21" s="25">
        <v>2.2399828751330786E-3</v>
      </c>
      <c r="I21" s="26">
        <v>5098.7333333333336</v>
      </c>
      <c r="J21" s="25">
        <v>2.7265953654188949E-3</v>
      </c>
      <c r="K21" s="25">
        <v>7.6557557557557559E-3</v>
      </c>
      <c r="L21" s="206" t="s">
        <v>247</v>
      </c>
      <c r="M21" s="202">
        <v>41518</v>
      </c>
      <c r="N21" s="147" t="s">
        <v>40</v>
      </c>
      <c r="O21" s="207">
        <v>5.2999999999999999E-2</v>
      </c>
      <c r="P21" s="146" t="s">
        <v>128</v>
      </c>
    </row>
    <row r="22" spans="1:16" s="14" customFormat="1" ht="30" customHeight="1" x14ac:dyDescent="0.15">
      <c r="A22" s="644"/>
      <c r="B22" s="644"/>
      <c r="C22" s="32" t="s">
        <v>42</v>
      </c>
      <c r="D22" s="9">
        <v>2800000</v>
      </c>
      <c r="E22" s="24">
        <v>590000</v>
      </c>
      <c r="F22" s="10">
        <v>0.21071428571428572</v>
      </c>
      <c r="G22" s="7">
        <v>420384</v>
      </c>
      <c r="H22" s="25">
        <v>1.2312246976110983E-2</v>
      </c>
      <c r="I22" s="26">
        <v>28025.599999999999</v>
      </c>
      <c r="J22" s="25">
        <v>1.0009142857142857E-2</v>
      </c>
      <c r="K22" s="25">
        <v>4.7501016949152541E-2</v>
      </c>
      <c r="L22" s="676" t="s">
        <v>245</v>
      </c>
      <c r="M22" s="670">
        <v>41913</v>
      </c>
      <c r="N22" s="147" t="s">
        <v>40</v>
      </c>
      <c r="O22" s="207">
        <v>7.6999999999999999E-2</v>
      </c>
      <c r="P22" s="146" t="s">
        <v>128</v>
      </c>
    </row>
    <row r="23" spans="1:16" s="14" customFormat="1" ht="30" customHeight="1" x14ac:dyDescent="0.15">
      <c r="A23" s="644"/>
      <c r="B23" s="644"/>
      <c r="C23" s="32" t="s">
        <v>43</v>
      </c>
      <c r="D23" s="9">
        <v>8400000</v>
      </c>
      <c r="E23" s="24">
        <v>640000</v>
      </c>
      <c r="F23" s="10">
        <v>7.6190476190476197E-2</v>
      </c>
      <c r="G23" s="7">
        <v>466150</v>
      </c>
      <c r="H23" s="25">
        <v>1.3652645980613283E-2</v>
      </c>
      <c r="I23" s="26">
        <v>31076.666666666668</v>
      </c>
      <c r="J23" s="25">
        <v>3.6996031746031749E-3</v>
      </c>
      <c r="K23" s="25">
        <v>4.8557291666666669E-2</v>
      </c>
      <c r="L23" s="674"/>
      <c r="M23" s="671"/>
      <c r="N23" s="147" t="s">
        <v>40</v>
      </c>
      <c r="O23" s="207">
        <v>6.8000000000000005E-2</v>
      </c>
      <c r="P23" s="146" t="s">
        <v>128</v>
      </c>
    </row>
    <row r="24" spans="1:16" s="14" customFormat="1" ht="30" customHeight="1" x14ac:dyDescent="0.15">
      <c r="A24" s="644"/>
      <c r="B24" s="644"/>
      <c r="C24" s="32" t="s">
        <v>44</v>
      </c>
      <c r="D24" s="9">
        <v>5250000</v>
      </c>
      <c r="E24" s="24">
        <v>570000</v>
      </c>
      <c r="F24" s="10">
        <v>0.10857142857142857</v>
      </c>
      <c r="G24" s="7">
        <v>316690</v>
      </c>
      <c r="H24" s="25">
        <v>9.2752471427661066E-3</v>
      </c>
      <c r="I24" s="26">
        <v>21112.666666666668</v>
      </c>
      <c r="J24" s="25">
        <v>4.0214603174603177E-3</v>
      </c>
      <c r="K24" s="25">
        <v>3.7039766081871345E-2</v>
      </c>
      <c r="L24" s="674"/>
      <c r="M24" s="202">
        <v>42036</v>
      </c>
      <c r="N24" s="147" t="s">
        <v>186</v>
      </c>
      <c r="O24" s="207">
        <v>6.7000000000000004E-2</v>
      </c>
      <c r="P24" s="146" t="s">
        <v>128</v>
      </c>
    </row>
    <row r="25" spans="1:16" s="14" customFormat="1" ht="30" customHeight="1" x14ac:dyDescent="0.15">
      <c r="A25" s="644"/>
      <c r="B25" s="644"/>
      <c r="C25" s="32" t="s">
        <v>248</v>
      </c>
      <c r="D25" s="9">
        <v>5100000</v>
      </c>
      <c r="E25" s="24">
        <v>1785000</v>
      </c>
      <c r="F25" s="10">
        <v>0.35</v>
      </c>
      <c r="G25" s="7">
        <v>271520</v>
      </c>
      <c r="H25" s="25">
        <v>7.9523038435184348E-3</v>
      </c>
      <c r="I25" s="26">
        <v>18101.333333333332</v>
      </c>
      <c r="J25" s="25">
        <v>3.5492810457516339E-3</v>
      </c>
      <c r="K25" s="25">
        <v>1.0140802987861811E-2</v>
      </c>
      <c r="L25" s="677"/>
      <c r="M25" s="202">
        <v>42278</v>
      </c>
      <c r="N25" s="147" t="s">
        <v>40</v>
      </c>
      <c r="O25" s="207">
        <v>0.05</v>
      </c>
      <c r="P25" s="146" t="s">
        <v>128</v>
      </c>
    </row>
    <row r="26" spans="1:16" s="14" customFormat="1" ht="30" customHeight="1" x14ac:dyDescent="0.15">
      <c r="A26" s="644"/>
      <c r="B26" s="644"/>
      <c r="C26" s="32" t="s">
        <v>46</v>
      </c>
      <c r="D26" s="9">
        <v>15050000</v>
      </c>
      <c r="E26" s="24">
        <v>2200000</v>
      </c>
      <c r="F26" s="10">
        <v>0.1461794019933555</v>
      </c>
      <c r="G26" s="7">
        <v>378423</v>
      </c>
      <c r="H26" s="25">
        <v>1.1083289177135301E-2</v>
      </c>
      <c r="I26" s="26">
        <v>25228.2</v>
      </c>
      <c r="J26" s="25">
        <v>1.6762923588039868E-3</v>
      </c>
      <c r="K26" s="25">
        <v>1.1467363636363637E-2</v>
      </c>
      <c r="L26" s="207" t="s">
        <v>247</v>
      </c>
      <c r="M26" s="202">
        <v>42036</v>
      </c>
      <c r="N26" s="147" t="s">
        <v>40</v>
      </c>
      <c r="O26" s="207">
        <v>2.5999999999999999E-2</v>
      </c>
      <c r="P26" s="146" t="s">
        <v>128</v>
      </c>
    </row>
    <row r="27" spans="1:16" s="14" customFormat="1" ht="30" customHeight="1" x14ac:dyDescent="0.15">
      <c r="A27" s="644"/>
      <c r="B27" s="644"/>
      <c r="C27" s="32" t="s">
        <v>47</v>
      </c>
      <c r="D27" s="9">
        <v>3400000</v>
      </c>
      <c r="E27" s="24">
        <v>68000</v>
      </c>
      <c r="F27" s="10">
        <v>0.02</v>
      </c>
      <c r="G27" s="7">
        <v>224460</v>
      </c>
      <c r="H27" s="25">
        <v>6.5740060427082643E-3</v>
      </c>
      <c r="I27" s="26">
        <v>14964</v>
      </c>
      <c r="J27" s="25">
        <v>4.4011764705882356E-3</v>
      </c>
      <c r="K27" s="25">
        <v>0.22005882352941175</v>
      </c>
      <c r="L27" s="152" t="s">
        <v>365</v>
      </c>
      <c r="M27" s="202">
        <v>42614</v>
      </c>
      <c r="N27" s="147" t="s">
        <v>188</v>
      </c>
      <c r="O27" s="207">
        <v>4.4999999999999998E-2</v>
      </c>
      <c r="P27" s="146" t="s">
        <v>128</v>
      </c>
    </row>
    <row r="28" spans="1:16" s="14" customFormat="1" ht="30" customHeight="1" x14ac:dyDescent="0.15">
      <c r="A28" s="644"/>
      <c r="B28" s="644"/>
      <c r="C28" s="32" t="s">
        <v>283</v>
      </c>
      <c r="D28" s="9">
        <v>36000000</v>
      </c>
      <c r="E28" s="24" t="s">
        <v>128</v>
      </c>
      <c r="F28" s="10" t="s">
        <v>128</v>
      </c>
      <c r="G28" s="8" t="s">
        <v>128</v>
      </c>
      <c r="H28" s="28" t="s">
        <v>128</v>
      </c>
      <c r="I28" s="8" t="s">
        <v>128</v>
      </c>
      <c r="J28" s="28" t="s">
        <v>128</v>
      </c>
      <c r="K28" s="28" t="s">
        <v>128</v>
      </c>
      <c r="L28" s="207" t="s">
        <v>128</v>
      </c>
      <c r="M28" s="203" t="s">
        <v>128</v>
      </c>
      <c r="N28" s="147" t="s">
        <v>128</v>
      </c>
      <c r="O28" s="207" t="s">
        <v>128</v>
      </c>
      <c r="P28" s="146" t="s">
        <v>128</v>
      </c>
    </row>
    <row r="29" spans="1:16" s="14" customFormat="1" ht="30" customHeight="1" x14ac:dyDescent="0.15">
      <c r="A29" s="644"/>
      <c r="B29" s="644"/>
      <c r="C29" s="32" t="s">
        <v>281</v>
      </c>
      <c r="D29" s="9">
        <v>2660000</v>
      </c>
      <c r="E29" s="24">
        <v>615000</v>
      </c>
      <c r="F29" s="10">
        <v>0.23120300751879699</v>
      </c>
      <c r="G29" s="7">
        <v>241950</v>
      </c>
      <c r="H29" s="25">
        <v>7.0862548428818704E-3</v>
      </c>
      <c r="I29" s="7">
        <v>16130</v>
      </c>
      <c r="J29" s="25">
        <v>6.06390977443609E-3</v>
      </c>
      <c r="K29" s="25">
        <v>2.6227642276422766E-2</v>
      </c>
      <c r="L29" s="676" t="s">
        <v>244</v>
      </c>
      <c r="M29" s="202">
        <v>41548</v>
      </c>
      <c r="N29" s="147" t="s">
        <v>40</v>
      </c>
      <c r="O29" s="207">
        <v>3.1E-2</v>
      </c>
      <c r="P29" s="146" t="s">
        <v>128</v>
      </c>
    </row>
    <row r="30" spans="1:16" s="14" customFormat="1" ht="30" customHeight="1" x14ac:dyDescent="0.15">
      <c r="A30" s="644"/>
      <c r="B30" s="644"/>
      <c r="C30" s="32" t="s">
        <v>282</v>
      </c>
      <c r="D30" s="24">
        <v>4220000</v>
      </c>
      <c r="E30" s="24">
        <v>1261600</v>
      </c>
      <c r="F30" s="10">
        <v>0.29895734597156398</v>
      </c>
      <c r="G30" s="8">
        <v>318700</v>
      </c>
      <c r="H30" s="25">
        <v>9.3341162158563831E-3</v>
      </c>
      <c r="I30" s="7">
        <v>21246.666666666668</v>
      </c>
      <c r="J30" s="25">
        <v>5.0347551342812009E-3</v>
      </c>
      <c r="K30" s="25">
        <v>1.6841048404142887E-2</v>
      </c>
      <c r="L30" s="674"/>
      <c r="M30" s="202">
        <v>41821</v>
      </c>
      <c r="N30" s="147" t="s">
        <v>40</v>
      </c>
      <c r="O30" s="207">
        <v>5.6000000000000001E-2</v>
      </c>
      <c r="P30" s="146" t="s">
        <v>128</v>
      </c>
    </row>
    <row r="31" spans="1:16" s="14" customFormat="1" ht="30" customHeight="1" x14ac:dyDescent="0.15">
      <c r="A31" s="644"/>
      <c r="B31" s="645"/>
      <c r="C31" s="32" t="s">
        <v>374</v>
      </c>
      <c r="D31" s="24">
        <v>18400000</v>
      </c>
      <c r="E31" s="24">
        <v>2484000</v>
      </c>
      <c r="F31" s="10">
        <v>0.13500000000000001</v>
      </c>
      <c r="G31" s="8">
        <v>200425</v>
      </c>
      <c r="H31" s="25">
        <v>5.8700666537904482E-3</v>
      </c>
      <c r="I31" s="7">
        <v>13361.666666666666</v>
      </c>
      <c r="J31" s="25">
        <v>7.2617753623188403E-4</v>
      </c>
      <c r="K31" s="25">
        <v>5.3790928609769185E-3</v>
      </c>
      <c r="L31" s="206" t="s">
        <v>273</v>
      </c>
      <c r="M31" s="202">
        <v>42705</v>
      </c>
      <c r="N31" s="147" t="s">
        <v>40</v>
      </c>
      <c r="O31" s="207">
        <v>2.5999999999999999E-2</v>
      </c>
      <c r="P31" s="146" t="s">
        <v>128</v>
      </c>
    </row>
    <row r="32" spans="1:16" s="14" customFormat="1" ht="30" customHeight="1" x14ac:dyDescent="0.15">
      <c r="A32" s="644"/>
      <c r="B32" s="643" t="s">
        <v>19</v>
      </c>
      <c r="C32" s="32" t="s">
        <v>213</v>
      </c>
      <c r="D32" s="9">
        <v>12000000</v>
      </c>
      <c r="E32" s="24">
        <v>2000000</v>
      </c>
      <c r="F32" s="10">
        <v>0.16666666666666666</v>
      </c>
      <c r="G32" s="7">
        <v>696900</v>
      </c>
      <c r="H32" s="25">
        <v>2.041087414756923E-2</v>
      </c>
      <c r="I32" s="7">
        <v>46460</v>
      </c>
      <c r="J32" s="25">
        <v>3.8716666666666665E-3</v>
      </c>
      <c r="K32" s="25">
        <v>2.3230000000000001E-2</v>
      </c>
      <c r="L32" s="201" t="s">
        <v>364</v>
      </c>
      <c r="M32" s="202">
        <v>41426</v>
      </c>
      <c r="N32" s="147" t="s">
        <v>40</v>
      </c>
      <c r="O32" s="207">
        <v>5.8000000000000003E-2</v>
      </c>
      <c r="P32" s="146" t="s">
        <v>128</v>
      </c>
    </row>
    <row r="33" spans="1:16" s="14" customFormat="1" ht="30" customHeight="1" x14ac:dyDescent="0.15">
      <c r="A33" s="644"/>
      <c r="B33" s="644"/>
      <c r="C33" s="32" t="s">
        <v>49</v>
      </c>
      <c r="D33" s="9">
        <v>4275000</v>
      </c>
      <c r="E33" s="24">
        <v>531000</v>
      </c>
      <c r="F33" s="10">
        <v>0.12421052631578948</v>
      </c>
      <c r="G33" s="7">
        <v>32060</v>
      </c>
      <c r="H33" s="25">
        <v>9.3897635983795317E-4</v>
      </c>
      <c r="I33" s="7">
        <v>2137.3333333333335</v>
      </c>
      <c r="J33" s="25">
        <v>4.9996101364522421E-4</v>
      </c>
      <c r="K33" s="25">
        <v>4.0251098556183303E-3</v>
      </c>
      <c r="L33" s="206" t="s">
        <v>366</v>
      </c>
      <c r="M33" s="202">
        <v>42705</v>
      </c>
      <c r="N33" s="147" t="s">
        <v>40</v>
      </c>
      <c r="O33" s="207">
        <v>5.3999999999999999E-2</v>
      </c>
      <c r="P33" s="146" t="s">
        <v>128</v>
      </c>
    </row>
    <row r="34" spans="1:16" s="14" customFormat="1" ht="30" customHeight="1" x14ac:dyDescent="0.15">
      <c r="A34" s="644"/>
      <c r="B34" s="644"/>
      <c r="C34" s="32" t="s">
        <v>50</v>
      </c>
      <c r="D34" s="9">
        <v>2740000</v>
      </c>
      <c r="E34" s="24">
        <v>777100</v>
      </c>
      <c r="F34" s="10">
        <v>0.28361313868613136</v>
      </c>
      <c r="G34" s="7">
        <v>86290</v>
      </c>
      <c r="H34" s="25">
        <v>2.5272698094328441E-3</v>
      </c>
      <c r="I34" s="7">
        <v>5752.666666666667</v>
      </c>
      <c r="J34" s="25">
        <v>2.0995133819951338E-3</v>
      </c>
      <c r="K34" s="25">
        <v>7.4027366705271738E-3</v>
      </c>
      <c r="L34" s="678" t="s">
        <v>364</v>
      </c>
      <c r="M34" s="202">
        <v>42856</v>
      </c>
      <c r="N34" s="147" t="s">
        <v>40</v>
      </c>
      <c r="O34" s="207">
        <v>1.6E-2</v>
      </c>
      <c r="P34" s="146" t="s">
        <v>128</v>
      </c>
    </row>
    <row r="35" spans="1:16" s="14" customFormat="1" ht="30" customHeight="1" x14ac:dyDescent="0.15">
      <c r="A35" s="644"/>
      <c r="B35" s="644"/>
      <c r="C35" s="32" t="s">
        <v>51</v>
      </c>
      <c r="D35" s="9">
        <v>3400000</v>
      </c>
      <c r="E35" s="24">
        <v>433158</v>
      </c>
      <c r="F35" s="10">
        <v>0.12739941176470587</v>
      </c>
      <c r="G35" s="7">
        <v>24376</v>
      </c>
      <c r="H35" s="25">
        <v>7.1392662967591843E-4</v>
      </c>
      <c r="I35" s="7">
        <v>1625.0666666666666</v>
      </c>
      <c r="J35" s="25">
        <v>4.779607843137255E-4</v>
      </c>
      <c r="K35" s="25">
        <v>3.7516718302944112E-3</v>
      </c>
      <c r="L35" s="678"/>
      <c r="M35" s="202">
        <v>41579</v>
      </c>
      <c r="N35" s="147" t="s">
        <v>40</v>
      </c>
      <c r="O35" s="207">
        <v>0.03</v>
      </c>
      <c r="P35" s="146" t="s">
        <v>128</v>
      </c>
    </row>
    <row r="36" spans="1:16" s="14" customFormat="1" ht="30" customHeight="1" x14ac:dyDescent="0.15">
      <c r="A36" s="644"/>
      <c r="B36" s="644"/>
      <c r="C36" s="32" t="s">
        <v>402</v>
      </c>
      <c r="D36" s="9">
        <v>10100000</v>
      </c>
      <c r="E36" s="24">
        <v>232300</v>
      </c>
      <c r="F36" s="10">
        <v>2.3E-2</v>
      </c>
      <c r="G36" s="7">
        <v>74208</v>
      </c>
      <c r="H36" s="25">
        <v>2.173411032777755E-3</v>
      </c>
      <c r="I36" s="7">
        <v>4947.2</v>
      </c>
      <c r="J36" s="25">
        <v>4.898217821782178E-4</v>
      </c>
      <c r="K36" s="25">
        <v>2.1296599225139906E-2</v>
      </c>
      <c r="L36" s="679" t="s">
        <v>247</v>
      </c>
      <c r="M36" s="670">
        <v>42644</v>
      </c>
      <c r="N36" s="147" t="s">
        <v>40</v>
      </c>
      <c r="O36" s="207">
        <v>6.8000000000000005E-2</v>
      </c>
      <c r="P36" s="146" t="s">
        <v>128</v>
      </c>
    </row>
    <row r="37" spans="1:16" s="14" customFormat="1" ht="30" customHeight="1" x14ac:dyDescent="0.15">
      <c r="A37" s="645"/>
      <c r="B37" s="645"/>
      <c r="C37" s="32" t="s">
        <v>361</v>
      </c>
      <c r="D37" s="9">
        <v>3250000</v>
      </c>
      <c r="E37" s="24">
        <v>640250</v>
      </c>
      <c r="F37" s="10">
        <v>0.19700000000000001</v>
      </c>
      <c r="G37" s="7">
        <v>27759</v>
      </c>
      <c r="H37" s="25">
        <v>8.1300825866318597E-4</v>
      </c>
      <c r="I37" s="7">
        <v>1850.6</v>
      </c>
      <c r="J37" s="25">
        <v>5.6941538461538455E-4</v>
      </c>
      <c r="K37" s="25">
        <v>2.8904334244435766E-3</v>
      </c>
      <c r="L37" s="679"/>
      <c r="M37" s="671"/>
      <c r="N37" s="147" t="s">
        <v>40</v>
      </c>
      <c r="O37" s="207">
        <v>6.5000000000000002E-2</v>
      </c>
      <c r="P37" s="146" t="s">
        <v>128</v>
      </c>
    </row>
    <row r="38" spans="1:16" s="14" customFormat="1" ht="30" customHeight="1" x14ac:dyDescent="0.15">
      <c r="A38" s="643" t="s">
        <v>52</v>
      </c>
      <c r="B38" s="643" t="s">
        <v>18</v>
      </c>
      <c r="C38" s="32" t="s">
        <v>214</v>
      </c>
      <c r="D38" s="9">
        <v>5880000</v>
      </c>
      <c r="E38" s="24">
        <v>3570000</v>
      </c>
      <c r="F38" s="10">
        <v>0.6071428571428571</v>
      </c>
      <c r="G38" s="7">
        <v>459250</v>
      </c>
      <c r="H38" s="25">
        <v>1.3450558117766064E-2</v>
      </c>
      <c r="I38" s="7">
        <v>30616.666666666668</v>
      </c>
      <c r="J38" s="25">
        <v>5.2069160997732424E-3</v>
      </c>
      <c r="K38" s="25">
        <v>8.5760971055088703E-3</v>
      </c>
      <c r="L38" s="206" t="s">
        <v>253</v>
      </c>
      <c r="M38" s="202">
        <v>42856</v>
      </c>
      <c r="N38" s="147" t="s">
        <v>40</v>
      </c>
      <c r="O38" s="207">
        <v>3.2000000000000001E-2</v>
      </c>
      <c r="P38" s="146" t="s">
        <v>128</v>
      </c>
    </row>
    <row r="39" spans="1:16" s="14" customFormat="1" ht="30" customHeight="1" x14ac:dyDescent="0.15">
      <c r="A39" s="644"/>
      <c r="B39" s="644"/>
      <c r="C39" s="32" t="s">
        <v>215</v>
      </c>
      <c r="D39" s="9">
        <v>2350000</v>
      </c>
      <c r="E39" s="24">
        <v>1182000</v>
      </c>
      <c r="F39" s="10">
        <v>0.50297872340425531</v>
      </c>
      <c r="G39" s="7">
        <v>876450</v>
      </c>
      <c r="H39" s="25">
        <v>2.5669551796006676E-2</v>
      </c>
      <c r="I39" s="7">
        <v>58430</v>
      </c>
      <c r="J39" s="25">
        <v>2.4863829787234042E-2</v>
      </c>
      <c r="K39" s="25">
        <v>4.9433164128595601E-2</v>
      </c>
      <c r="L39" s="205" t="s">
        <v>365</v>
      </c>
      <c r="M39" s="202">
        <v>42826</v>
      </c>
      <c r="N39" s="147" t="s">
        <v>40</v>
      </c>
      <c r="O39" s="207">
        <v>3.9E-2</v>
      </c>
      <c r="P39" s="146" t="s">
        <v>128</v>
      </c>
    </row>
    <row r="40" spans="1:16" s="14" customFormat="1" ht="30" customHeight="1" x14ac:dyDescent="0.15">
      <c r="A40" s="644"/>
      <c r="B40" s="644"/>
      <c r="C40" s="32" t="s">
        <v>216</v>
      </c>
      <c r="D40" s="9">
        <v>2927000</v>
      </c>
      <c r="E40" s="24">
        <v>1703000</v>
      </c>
      <c r="F40" s="10">
        <v>0.5818243935770413</v>
      </c>
      <c r="G40" s="7">
        <v>921100</v>
      </c>
      <c r="H40" s="25">
        <v>2.6977265285300644E-2</v>
      </c>
      <c r="I40" s="7">
        <v>61406.666666666664</v>
      </c>
      <c r="J40" s="25">
        <v>2.0979387313517821E-2</v>
      </c>
      <c r="K40" s="25">
        <v>3.605793697396751E-2</v>
      </c>
      <c r="L40" s="206" t="s">
        <v>364</v>
      </c>
      <c r="M40" s="202">
        <v>42856</v>
      </c>
      <c r="N40" s="147" t="s">
        <v>40</v>
      </c>
      <c r="O40" s="207">
        <v>6.7000000000000004E-2</v>
      </c>
      <c r="P40" s="146" t="s">
        <v>128</v>
      </c>
    </row>
    <row r="41" spans="1:16" s="14" customFormat="1" ht="30" customHeight="1" x14ac:dyDescent="0.15">
      <c r="A41" s="644"/>
      <c r="B41" s="644"/>
      <c r="C41" s="32" t="s">
        <v>217</v>
      </c>
      <c r="D41" s="9">
        <v>1490000</v>
      </c>
      <c r="E41" s="24">
        <v>916000</v>
      </c>
      <c r="F41" s="10">
        <v>0.61476510067114098</v>
      </c>
      <c r="G41" s="7">
        <v>654798</v>
      </c>
      <c r="H41" s="25">
        <v>1.917778672704841E-2</v>
      </c>
      <c r="I41" s="7">
        <v>43653.2</v>
      </c>
      <c r="J41" s="25">
        <v>2.9297449664429528E-2</v>
      </c>
      <c r="K41" s="25">
        <v>4.7656331877729254E-2</v>
      </c>
      <c r="L41" s="206" t="s">
        <v>249</v>
      </c>
      <c r="M41" s="202">
        <v>43040</v>
      </c>
      <c r="N41" s="147" t="s">
        <v>40</v>
      </c>
      <c r="O41" s="207">
        <v>0.105</v>
      </c>
      <c r="P41" s="146" t="s">
        <v>128</v>
      </c>
    </row>
    <row r="42" spans="1:16" s="14" customFormat="1" ht="30" customHeight="1" x14ac:dyDescent="0.15">
      <c r="A42" s="644"/>
      <c r="B42" s="644"/>
      <c r="C42" s="32" t="s">
        <v>218</v>
      </c>
      <c r="D42" s="9">
        <v>8100000</v>
      </c>
      <c r="E42" s="24">
        <v>4590000</v>
      </c>
      <c r="F42" s="10">
        <v>0.56666666666666665</v>
      </c>
      <c r="G42" s="7">
        <v>847428</v>
      </c>
      <c r="H42" s="25">
        <v>2.481955267201363E-2</v>
      </c>
      <c r="I42" s="7">
        <v>56495.199999999997</v>
      </c>
      <c r="J42" s="25">
        <v>6.9747160493827155E-3</v>
      </c>
      <c r="K42" s="25">
        <v>1.2308322440087146E-2</v>
      </c>
      <c r="L42" s="676" t="s">
        <v>250</v>
      </c>
      <c r="M42" s="670">
        <v>41699</v>
      </c>
      <c r="N42" s="147" t="s">
        <v>40</v>
      </c>
      <c r="O42" s="207">
        <v>6.8000000000000005E-2</v>
      </c>
      <c r="P42" s="146" t="s">
        <v>128</v>
      </c>
    </row>
    <row r="43" spans="1:16" s="14" customFormat="1" ht="30" customHeight="1" x14ac:dyDescent="0.15">
      <c r="A43" s="644"/>
      <c r="B43" s="644"/>
      <c r="C43" s="32" t="s">
        <v>219</v>
      </c>
      <c r="D43" s="9">
        <v>3250000</v>
      </c>
      <c r="E43" s="24">
        <v>1740000</v>
      </c>
      <c r="F43" s="10">
        <v>0.53538461538461535</v>
      </c>
      <c r="G43" s="7">
        <v>673050</v>
      </c>
      <c r="H43" s="25">
        <v>1.9712353056423406E-2</v>
      </c>
      <c r="I43" s="7">
        <v>44870</v>
      </c>
      <c r="J43" s="25">
        <v>1.3806153846153846E-2</v>
      </c>
      <c r="K43" s="25">
        <v>2.5787356321839081E-2</v>
      </c>
      <c r="L43" s="675"/>
      <c r="M43" s="671"/>
      <c r="N43" s="147" t="s">
        <v>40</v>
      </c>
      <c r="O43" s="207">
        <v>3.9E-2</v>
      </c>
      <c r="P43" s="146" t="s">
        <v>128</v>
      </c>
    </row>
    <row r="44" spans="1:16" s="14" customFormat="1" ht="30" customHeight="1" x14ac:dyDescent="0.15">
      <c r="A44" s="644"/>
      <c r="B44" s="644"/>
      <c r="C44" s="32" t="s">
        <v>58</v>
      </c>
      <c r="D44" s="9">
        <v>3188000</v>
      </c>
      <c r="E44" s="24">
        <v>1242000</v>
      </c>
      <c r="F44" s="10">
        <v>0.38958594730238394</v>
      </c>
      <c r="G44" s="7">
        <v>151073</v>
      </c>
      <c r="H44" s="25">
        <v>4.4246405367997224E-3</v>
      </c>
      <c r="I44" s="7">
        <v>10071.533333333333</v>
      </c>
      <c r="J44" s="25">
        <v>3.1592011710581346E-3</v>
      </c>
      <c r="K44" s="25">
        <v>8.1091250670960804E-3</v>
      </c>
      <c r="L44" s="206" t="s">
        <v>251</v>
      </c>
      <c r="M44" s="204">
        <v>42430</v>
      </c>
      <c r="N44" s="147" t="s">
        <v>40</v>
      </c>
      <c r="O44" s="207">
        <v>4.1000000000000002E-2</v>
      </c>
      <c r="P44" s="146" t="s">
        <v>128</v>
      </c>
    </row>
    <row r="45" spans="1:16" s="14" customFormat="1" ht="30" customHeight="1" x14ac:dyDescent="0.15">
      <c r="A45" s="643" t="s">
        <v>52</v>
      </c>
      <c r="B45" s="643" t="s">
        <v>18</v>
      </c>
      <c r="C45" s="32" t="s">
        <v>191</v>
      </c>
      <c r="D45" s="9">
        <v>5831000</v>
      </c>
      <c r="E45" s="24">
        <v>1844000</v>
      </c>
      <c r="F45" s="10">
        <v>0.31624078202709655</v>
      </c>
      <c r="G45" s="7">
        <v>304780</v>
      </c>
      <c r="H45" s="25">
        <v>8.9264259186341652E-3</v>
      </c>
      <c r="I45" s="7">
        <v>20318.666666666668</v>
      </c>
      <c r="J45" s="25">
        <v>3.4845938375350142E-3</v>
      </c>
      <c r="K45" s="25">
        <v>1.101879971077368E-2</v>
      </c>
      <c r="L45" s="674" t="s">
        <v>364</v>
      </c>
      <c r="M45" s="202">
        <v>42856</v>
      </c>
      <c r="N45" s="147" t="s">
        <v>40</v>
      </c>
      <c r="O45" s="207">
        <v>1.2999999999999999E-2</v>
      </c>
      <c r="P45" s="146" t="s">
        <v>128</v>
      </c>
    </row>
    <row r="46" spans="1:16" s="14" customFormat="1" ht="30" customHeight="1" x14ac:dyDescent="0.15">
      <c r="A46" s="644"/>
      <c r="B46" s="644"/>
      <c r="C46" s="32" t="s">
        <v>276</v>
      </c>
      <c r="D46" s="9">
        <v>6510000</v>
      </c>
      <c r="E46" s="24">
        <v>4478880</v>
      </c>
      <c r="F46" s="10">
        <v>0.68799999999999994</v>
      </c>
      <c r="G46" s="7">
        <v>887640</v>
      </c>
      <c r="H46" s="25">
        <v>2.599728559097195E-2</v>
      </c>
      <c r="I46" s="7">
        <v>59176</v>
      </c>
      <c r="J46" s="25">
        <v>9.0900153609831027E-3</v>
      </c>
      <c r="K46" s="25">
        <v>1.3212231629335906E-2</v>
      </c>
      <c r="L46" s="675"/>
      <c r="M46" s="204">
        <v>43221</v>
      </c>
      <c r="N46" s="147" t="s">
        <v>40</v>
      </c>
      <c r="O46" s="207">
        <v>3.4000000000000002E-2</v>
      </c>
      <c r="P46" s="146" t="s">
        <v>128</v>
      </c>
    </row>
    <row r="47" spans="1:16" s="29" customFormat="1" ht="30" customHeight="1" x14ac:dyDescent="0.15">
      <c r="A47" s="644"/>
      <c r="B47" s="644"/>
      <c r="C47" s="32" t="s">
        <v>59</v>
      </c>
      <c r="D47" s="9">
        <v>31300000</v>
      </c>
      <c r="E47" s="24">
        <v>14773600</v>
      </c>
      <c r="F47" s="10">
        <v>0.47199999999999998</v>
      </c>
      <c r="G47" s="7">
        <v>1094681</v>
      </c>
      <c r="H47" s="25">
        <v>3.2061122288327214E-2</v>
      </c>
      <c r="I47" s="7">
        <v>72978.733333333337</v>
      </c>
      <c r="J47" s="25">
        <v>2.3315889243876466E-3</v>
      </c>
      <c r="K47" s="25">
        <v>4.9398070431941662E-3</v>
      </c>
      <c r="L47" s="676" t="s">
        <v>249</v>
      </c>
      <c r="M47" s="204">
        <v>41913</v>
      </c>
      <c r="N47" s="147" t="s">
        <v>40</v>
      </c>
      <c r="O47" s="207">
        <v>2.4E-2</v>
      </c>
      <c r="P47" s="146" t="s">
        <v>128</v>
      </c>
    </row>
    <row r="48" spans="1:16" s="29" customFormat="1" ht="30" customHeight="1" x14ac:dyDescent="0.15">
      <c r="A48" s="644"/>
      <c r="B48" s="644"/>
      <c r="C48" s="32" t="s">
        <v>252</v>
      </c>
      <c r="D48" s="9">
        <v>7000000</v>
      </c>
      <c r="E48" s="24">
        <v>1288000</v>
      </c>
      <c r="F48" s="10">
        <v>0.184</v>
      </c>
      <c r="G48" s="7">
        <v>744652</v>
      </c>
      <c r="H48" s="25">
        <v>2.1809439310856254E-2</v>
      </c>
      <c r="I48" s="7">
        <v>49643.466666666667</v>
      </c>
      <c r="J48" s="25">
        <v>7.0919238095238099E-3</v>
      </c>
      <c r="K48" s="25">
        <v>3.8543064182194615E-2</v>
      </c>
      <c r="L48" s="675"/>
      <c r="M48" s="204">
        <v>42461</v>
      </c>
      <c r="N48" s="147" t="s">
        <v>367</v>
      </c>
      <c r="O48" s="207">
        <v>5.1999999999999998E-2</v>
      </c>
      <c r="P48" s="146" t="s">
        <v>128</v>
      </c>
    </row>
    <row r="49" spans="1:16" s="29" customFormat="1" ht="30" customHeight="1" x14ac:dyDescent="0.15">
      <c r="A49" s="644"/>
      <c r="B49" s="645"/>
      <c r="C49" s="32" t="s">
        <v>61</v>
      </c>
      <c r="D49" s="9">
        <v>6090000</v>
      </c>
      <c r="E49" s="24">
        <v>3065706</v>
      </c>
      <c r="F49" s="10">
        <v>0.50339999999999996</v>
      </c>
      <c r="G49" s="7">
        <v>219400</v>
      </c>
      <c r="H49" s="25">
        <v>6.4258082766203029E-3</v>
      </c>
      <c r="I49" s="7">
        <v>14626.666666666666</v>
      </c>
      <c r="J49" s="25">
        <v>2.401751505199781E-3</v>
      </c>
      <c r="K49" s="25">
        <v>4.7710598037341697E-3</v>
      </c>
      <c r="L49" s="676" t="s">
        <v>364</v>
      </c>
      <c r="M49" s="204">
        <v>41334</v>
      </c>
      <c r="N49" s="147" t="s">
        <v>40</v>
      </c>
      <c r="O49" s="207">
        <v>2.4E-2</v>
      </c>
      <c r="P49" s="146" t="s">
        <v>128</v>
      </c>
    </row>
    <row r="50" spans="1:16" s="14" customFormat="1" ht="30" customHeight="1" x14ac:dyDescent="0.15">
      <c r="A50" s="644"/>
      <c r="B50" s="660" t="s">
        <v>19</v>
      </c>
      <c r="C50" s="32" t="s">
        <v>220</v>
      </c>
      <c r="D50" s="9">
        <v>10200000</v>
      </c>
      <c r="E50" s="24">
        <v>6588000</v>
      </c>
      <c r="F50" s="10">
        <v>0.64588235294117646</v>
      </c>
      <c r="G50" s="7">
        <v>2025404</v>
      </c>
      <c r="H50" s="25">
        <v>5.9320226922059564E-2</v>
      </c>
      <c r="I50" s="7">
        <v>135026.93333333332</v>
      </c>
      <c r="J50" s="25">
        <v>1.3237934640522874E-2</v>
      </c>
      <c r="K50" s="25">
        <v>2.0495891519935232E-2</v>
      </c>
      <c r="L50" s="674"/>
      <c r="M50" s="202">
        <v>42856</v>
      </c>
      <c r="N50" s="147" t="s">
        <v>40</v>
      </c>
      <c r="O50" s="207">
        <v>3.5000000000000003E-2</v>
      </c>
      <c r="P50" s="146" t="s">
        <v>128</v>
      </c>
    </row>
    <row r="51" spans="1:16" s="14" customFormat="1" ht="30" customHeight="1" x14ac:dyDescent="0.15">
      <c r="A51" s="644"/>
      <c r="B51" s="660"/>
      <c r="C51" s="32" t="s">
        <v>63</v>
      </c>
      <c r="D51" s="9">
        <v>2100000</v>
      </c>
      <c r="E51" s="24">
        <v>1390000</v>
      </c>
      <c r="F51" s="10">
        <v>0.66190476190476188</v>
      </c>
      <c r="G51" s="7">
        <v>102280</v>
      </c>
      <c r="H51" s="25">
        <v>2.9955864655092281E-3</v>
      </c>
      <c r="I51" s="7">
        <v>6818.666666666667</v>
      </c>
      <c r="J51" s="25">
        <v>3.2469841269841273E-3</v>
      </c>
      <c r="K51" s="25">
        <v>4.9055155875299761E-3</v>
      </c>
      <c r="L51" s="674"/>
      <c r="M51" s="202">
        <v>42461</v>
      </c>
      <c r="N51" s="147" t="s">
        <v>40</v>
      </c>
      <c r="O51" s="207">
        <v>8.1000000000000003E-2</v>
      </c>
      <c r="P51" s="146" t="s">
        <v>128</v>
      </c>
    </row>
    <row r="52" spans="1:16" s="29" customFormat="1" ht="30" customHeight="1" x14ac:dyDescent="0.15">
      <c r="A52" s="644"/>
      <c r="B52" s="660"/>
      <c r="C52" s="32" t="s">
        <v>64</v>
      </c>
      <c r="D52" s="9">
        <v>7254904</v>
      </c>
      <c r="E52" s="24">
        <v>1904000</v>
      </c>
      <c r="F52" s="10">
        <v>0.26244316947543345</v>
      </c>
      <c r="G52" s="7">
        <v>692400</v>
      </c>
      <c r="H52" s="25">
        <v>2.0279077715277566E-2</v>
      </c>
      <c r="I52" s="7">
        <v>46160</v>
      </c>
      <c r="J52" s="25">
        <v>6.3625928061901305E-3</v>
      </c>
      <c r="K52" s="25">
        <v>2.4243697478991598E-2</v>
      </c>
      <c r="L52" s="677"/>
      <c r="M52" s="204">
        <v>43040</v>
      </c>
      <c r="N52" s="147" t="s">
        <v>40</v>
      </c>
      <c r="O52" s="207">
        <v>4.4999999999999998E-2</v>
      </c>
      <c r="P52" s="146" t="s">
        <v>128</v>
      </c>
    </row>
    <row r="53" spans="1:16" s="14" customFormat="1" ht="30" customHeight="1" x14ac:dyDescent="0.15">
      <c r="A53" s="644"/>
      <c r="B53" s="660"/>
      <c r="C53" s="32" t="s">
        <v>65</v>
      </c>
      <c r="D53" s="9">
        <v>4335000</v>
      </c>
      <c r="E53" s="24">
        <v>2137000</v>
      </c>
      <c r="F53" s="10">
        <v>0.49296424452133797</v>
      </c>
      <c r="G53" s="7">
        <v>64992</v>
      </c>
      <c r="H53" s="25">
        <v>1.9034919394444246E-3</v>
      </c>
      <c r="I53" s="7">
        <v>4332.8</v>
      </c>
      <c r="J53" s="25">
        <v>9.9949250288350637E-4</v>
      </c>
      <c r="K53" s="25">
        <v>2.0275152082358449E-3</v>
      </c>
      <c r="L53" s="206" t="s">
        <v>249</v>
      </c>
      <c r="M53" s="202">
        <v>42826</v>
      </c>
      <c r="N53" s="147" t="s">
        <v>40</v>
      </c>
      <c r="O53" s="207">
        <v>7.0999999999999994E-2</v>
      </c>
      <c r="P53" s="146" t="s">
        <v>128</v>
      </c>
    </row>
    <row r="54" spans="1:16" s="14" customFormat="1" ht="30" customHeight="1" x14ac:dyDescent="0.15">
      <c r="A54" s="645"/>
      <c r="B54" s="660"/>
      <c r="C54" s="32" t="s">
        <v>66</v>
      </c>
      <c r="D54" s="9">
        <v>15080000</v>
      </c>
      <c r="E54" s="24">
        <v>6130000</v>
      </c>
      <c r="F54" s="10">
        <v>0.40649867374005305</v>
      </c>
      <c r="G54" s="7">
        <v>477141.60000000003</v>
      </c>
      <c r="H54" s="25">
        <v>1.39745690173193E-2</v>
      </c>
      <c r="I54" s="7">
        <v>31809.440000000002</v>
      </c>
      <c r="J54" s="25">
        <v>2.1093793103448277E-3</v>
      </c>
      <c r="K54" s="25">
        <v>5.1891419249592173E-3</v>
      </c>
      <c r="L54" s="676" t="s">
        <v>364</v>
      </c>
      <c r="M54" s="202">
        <v>43221</v>
      </c>
      <c r="N54" s="147" t="s">
        <v>40</v>
      </c>
      <c r="O54" s="207">
        <v>5.8999999999999997E-2</v>
      </c>
      <c r="P54" s="146" t="s">
        <v>128</v>
      </c>
    </row>
    <row r="55" spans="1:16" s="14" customFormat="1" ht="30" customHeight="1" x14ac:dyDescent="0.15">
      <c r="A55" s="643" t="s">
        <v>68</v>
      </c>
      <c r="B55" s="643" t="s">
        <v>18</v>
      </c>
      <c r="C55" s="32" t="s">
        <v>222</v>
      </c>
      <c r="D55" s="9">
        <v>2140000</v>
      </c>
      <c r="E55" s="24">
        <v>1553000</v>
      </c>
      <c r="F55" s="10">
        <v>0.72570093457943929</v>
      </c>
      <c r="G55" s="7">
        <v>559470</v>
      </c>
      <c r="H55" s="25">
        <v>1.6385811105381773E-2</v>
      </c>
      <c r="I55" s="7">
        <v>37298</v>
      </c>
      <c r="J55" s="25">
        <v>1.7428971962616821E-2</v>
      </c>
      <c r="K55" s="25">
        <v>2.4016741790083708E-2</v>
      </c>
      <c r="L55" s="674"/>
      <c r="M55" s="202">
        <v>42856</v>
      </c>
      <c r="N55" s="147" t="s">
        <v>40</v>
      </c>
      <c r="O55" s="207">
        <v>1.7000000000000001E-2</v>
      </c>
      <c r="P55" s="146" t="s">
        <v>128</v>
      </c>
    </row>
    <row r="56" spans="1:16" s="14" customFormat="1" ht="30" customHeight="1" x14ac:dyDescent="0.15">
      <c r="A56" s="644"/>
      <c r="B56" s="644"/>
      <c r="C56" s="32" t="s">
        <v>223</v>
      </c>
      <c r="D56" s="9">
        <v>4150000</v>
      </c>
      <c r="E56" s="24">
        <v>835000</v>
      </c>
      <c r="F56" s="10">
        <v>0.20120481927710843</v>
      </c>
      <c r="G56" s="7">
        <v>479002</v>
      </c>
      <c r="H56" s="25">
        <v>1.4029056591238279E-2</v>
      </c>
      <c r="I56" s="7">
        <v>31933.466666666667</v>
      </c>
      <c r="J56" s="25">
        <v>7.6948112449799202E-3</v>
      </c>
      <c r="K56" s="25">
        <v>3.8243672654690621E-2</v>
      </c>
      <c r="L56" s="674"/>
      <c r="M56" s="202">
        <v>42705</v>
      </c>
      <c r="N56" s="147" t="s">
        <v>367</v>
      </c>
      <c r="O56" s="207">
        <v>4.2999999999999997E-2</v>
      </c>
      <c r="P56" s="146" t="s">
        <v>128</v>
      </c>
    </row>
    <row r="57" spans="1:16" s="14" customFormat="1" ht="30" customHeight="1" x14ac:dyDescent="0.15">
      <c r="A57" s="644"/>
      <c r="B57" s="644"/>
      <c r="C57" s="32" t="s">
        <v>224</v>
      </c>
      <c r="D57" s="9">
        <v>2900000</v>
      </c>
      <c r="E57" s="24">
        <v>1159000</v>
      </c>
      <c r="F57" s="10">
        <v>0.39965517241379311</v>
      </c>
      <c r="G57" s="7">
        <v>885550</v>
      </c>
      <c r="H57" s="25">
        <v>2.5936073470196486E-2</v>
      </c>
      <c r="I57" s="7">
        <v>59036.666666666664</v>
      </c>
      <c r="J57" s="25">
        <v>2.0357471264367814E-2</v>
      </c>
      <c r="K57" s="25">
        <v>5.0937589876330167E-2</v>
      </c>
      <c r="L57" s="674"/>
      <c r="M57" s="682">
        <v>42856</v>
      </c>
      <c r="N57" s="147" t="s">
        <v>40</v>
      </c>
      <c r="O57" s="207">
        <v>5.0000000000000001E-3</v>
      </c>
      <c r="P57" s="146" t="s">
        <v>128</v>
      </c>
    </row>
    <row r="58" spans="1:16" s="14" customFormat="1" ht="30" customHeight="1" x14ac:dyDescent="0.15">
      <c r="A58" s="644"/>
      <c r="B58" s="644"/>
      <c r="C58" s="32" t="s">
        <v>225</v>
      </c>
      <c r="D58" s="9">
        <v>1560000</v>
      </c>
      <c r="E58" s="24">
        <v>973000</v>
      </c>
      <c r="F58" s="10">
        <v>0.62371794871794872</v>
      </c>
      <c r="G58" s="31">
        <v>807750</v>
      </c>
      <c r="H58" s="132">
        <v>2.365745959635392E-2</v>
      </c>
      <c r="I58" s="7">
        <v>53850</v>
      </c>
      <c r="J58" s="25">
        <v>3.4519230769230767E-2</v>
      </c>
      <c r="K58" s="25">
        <v>5.5344295991778009E-2</v>
      </c>
      <c r="L58" s="674"/>
      <c r="M58" s="683"/>
      <c r="N58" s="147" t="s">
        <v>40</v>
      </c>
      <c r="O58" s="207">
        <v>5.7000000000000002E-2</v>
      </c>
      <c r="P58" s="146" t="s">
        <v>128</v>
      </c>
    </row>
    <row r="59" spans="1:16" s="14" customFormat="1" ht="30" customHeight="1" x14ac:dyDescent="0.15">
      <c r="A59" s="644"/>
      <c r="B59" s="644"/>
      <c r="C59" s="32" t="s">
        <v>226</v>
      </c>
      <c r="D59" s="9">
        <v>3150000</v>
      </c>
      <c r="E59" s="24">
        <v>2406000</v>
      </c>
      <c r="F59" s="10">
        <v>0.76380952380952383</v>
      </c>
      <c r="G59" s="7">
        <v>382800</v>
      </c>
      <c r="H59" s="25">
        <v>1.1211483173610993E-2</v>
      </c>
      <c r="I59" s="7">
        <v>25520</v>
      </c>
      <c r="J59" s="25">
        <v>8.1015873015873024E-3</v>
      </c>
      <c r="K59" s="25">
        <v>1.0606816292601828E-2</v>
      </c>
      <c r="L59" s="674"/>
      <c r="M59" s="684">
        <v>43040</v>
      </c>
      <c r="N59" s="147" t="s">
        <v>40</v>
      </c>
      <c r="O59" s="207">
        <v>0.02</v>
      </c>
      <c r="P59" s="146" t="s">
        <v>128</v>
      </c>
    </row>
    <row r="60" spans="1:16" s="14" customFormat="1" ht="30" customHeight="1" x14ac:dyDescent="0.15">
      <c r="A60" s="644"/>
      <c r="B60" s="644"/>
      <c r="C60" s="32" t="s">
        <v>227</v>
      </c>
      <c r="D60" s="9">
        <v>1670000</v>
      </c>
      <c r="E60" s="24">
        <v>1269000</v>
      </c>
      <c r="F60" s="10">
        <v>0.75988023952095807</v>
      </c>
      <c r="G60" s="7">
        <v>541400</v>
      </c>
      <c r="H60" s="25">
        <v>1.5856575209490575E-2</v>
      </c>
      <c r="I60" s="7">
        <v>36093.333333333336</v>
      </c>
      <c r="J60" s="25">
        <v>2.1612774451097806E-2</v>
      </c>
      <c r="K60" s="25">
        <v>2.8442343052272133E-2</v>
      </c>
      <c r="L60" s="677"/>
      <c r="M60" s="671"/>
      <c r="N60" s="147" t="s">
        <v>40</v>
      </c>
      <c r="O60" s="207">
        <v>0.106</v>
      </c>
      <c r="P60" s="146" t="s">
        <v>128</v>
      </c>
    </row>
    <row r="61" spans="1:16" s="14" customFormat="1" ht="30" customHeight="1" x14ac:dyDescent="0.15">
      <c r="A61" s="644"/>
      <c r="B61" s="644"/>
      <c r="C61" s="32" t="s">
        <v>261</v>
      </c>
      <c r="D61" s="9">
        <v>2810000</v>
      </c>
      <c r="E61" s="24">
        <v>1553000</v>
      </c>
      <c r="F61" s="10">
        <v>0.55266903914590748</v>
      </c>
      <c r="G61" s="7">
        <v>241695</v>
      </c>
      <c r="H61" s="25">
        <v>7.0787863783853423E-3</v>
      </c>
      <c r="I61" s="7">
        <v>16113</v>
      </c>
      <c r="J61" s="25">
        <v>5.7341637010676159E-3</v>
      </c>
      <c r="K61" s="25">
        <v>1.0375402446877012E-2</v>
      </c>
      <c r="L61" s="206" t="s">
        <v>245</v>
      </c>
      <c r="M61" s="202">
        <v>43040</v>
      </c>
      <c r="N61" s="147" t="s">
        <v>40</v>
      </c>
      <c r="O61" s="207">
        <v>1.6E-2</v>
      </c>
      <c r="P61" s="146" t="s">
        <v>128</v>
      </c>
    </row>
    <row r="62" spans="1:16" s="14" customFormat="1" ht="30" customHeight="1" x14ac:dyDescent="0.15">
      <c r="A62" s="644"/>
      <c r="B62" s="644"/>
      <c r="C62" s="32" t="s">
        <v>254</v>
      </c>
      <c r="D62" s="9">
        <v>2140000</v>
      </c>
      <c r="E62" s="24">
        <v>910000</v>
      </c>
      <c r="F62" s="10">
        <v>0.42523364485981308</v>
      </c>
      <c r="G62" s="7">
        <v>252020</v>
      </c>
      <c r="H62" s="25">
        <v>7.3811859702545522E-3</v>
      </c>
      <c r="I62" s="7">
        <v>16801.333333333332</v>
      </c>
      <c r="J62" s="25">
        <v>7.8510903426791279E-3</v>
      </c>
      <c r="K62" s="25">
        <v>1.8463003663003661E-2</v>
      </c>
      <c r="L62" s="206" t="s">
        <v>273</v>
      </c>
      <c r="M62" s="202">
        <v>41699</v>
      </c>
      <c r="N62" s="147" t="s">
        <v>40</v>
      </c>
      <c r="O62" s="207">
        <v>0.05</v>
      </c>
      <c r="P62" s="146" t="s">
        <v>128</v>
      </c>
    </row>
    <row r="63" spans="1:16" s="14" customFormat="1" ht="30" customHeight="1" x14ac:dyDescent="0.15">
      <c r="A63" s="644"/>
      <c r="B63" s="644"/>
      <c r="C63" s="32" t="s">
        <v>349</v>
      </c>
      <c r="D63" s="9">
        <v>4137000</v>
      </c>
      <c r="E63" s="24">
        <v>2363000</v>
      </c>
      <c r="F63" s="10">
        <v>0.57118685037466765</v>
      </c>
      <c r="G63" s="7">
        <v>819550</v>
      </c>
      <c r="H63" s="25">
        <v>2.4003059129918729E-2</v>
      </c>
      <c r="I63" s="7">
        <v>54636.666666666664</v>
      </c>
      <c r="J63" s="25">
        <v>1.3206832648457014E-2</v>
      </c>
      <c r="K63" s="25">
        <v>2.3121737903794612E-2</v>
      </c>
      <c r="L63" s="205" t="s">
        <v>364</v>
      </c>
      <c r="M63" s="204">
        <v>42309</v>
      </c>
      <c r="N63" s="147" t="s">
        <v>40</v>
      </c>
      <c r="O63" s="207">
        <v>6.3E-2</v>
      </c>
      <c r="P63" s="146" t="s">
        <v>128</v>
      </c>
    </row>
    <row r="64" spans="1:16" s="14" customFormat="1" ht="30" customHeight="1" x14ac:dyDescent="0.15">
      <c r="A64" s="644"/>
      <c r="B64" s="644"/>
      <c r="C64" s="32" t="s">
        <v>76</v>
      </c>
      <c r="D64" s="9">
        <v>10996000</v>
      </c>
      <c r="E64" s="24">
        <v>5904852</v>
      </c>
      <c r="F64" s="10">
        <v>0.53700000000000003</v>
      </c>
      <c r="G64" s="7">
        <v>434690</v>
      </c>
      <c r="H64" s="25">
        <v>1.2731242478414218E-2</v>
      </c>
      <c r="I64" s="7">
        <v>28979.333333333332</v>
      </c>
      <c r="J64" s="25">
        <v>2.6354431914635624E-3</v>
      </c>
      <c r="K64" s="25">
        <v>4.9077154403418298E-3</v>
      </c>
      <c r="L64" s="195" t="s">
        <v>273</v>
      </c>
      <c r="M64" s="194">
        <v>43040</v>
      </c>
      <c r="N64" s="147" t="s">
        <v>40</v>
      </c>
      <c r="O64" s="196">
        <v>1.6E-2</v>
      </c>
      <c r="P64" s="146" t="s">
        <v>128</v>
      </c>
    </row>
    <row r="65" spans="1:16" s="14" customFormat="1" ht="30" customHeight="1" x14ac:dyDescent="0.15">
      <c r="A65" s="644"/>
      <c r="B65" s="645"/>
      <c r="C65" s="32" t="s">
        <v>400</v>
      </c>
      <c r="D65" s="9">
        <v>5430000</v>
      </c>
      <c r="E65" s="24">
        <v>1880000</v>
      </c>
      <c r="F65" s="10">
        <v>0.34622467771639043</v>
      </c>
      <c r="G65" s="7">
        <v>164516</v>
      </c>
      <c r="H65" s="25">
        <v>4.8183604121990239E-3</v>
      </c>
      <c r="I65" s="7">
        <v>10967.733333333334</v>
      </c>
      <c r="J65" s="25">
        <v>2.0198403928790671E-3</v>
      </c>
      <c r="K65" s="25">
        <v>5.8339007092198586E-3</v>
      </c>
      <c r="L65" s="676" t="s">
        <v>245</v>
      </c>
      <c r="M65" s="199">
        <v>42064</v>
      </c>
      <c r="N65" s="147" t="s">
        <v>40</v>
      </c>
      <c r="O65" s="196">
        <v>0.115</v>
      </c>
      <c r="P65" s="146" t="s">
        <v>128</v>
      </c>
    </row>
    <row r="66" spans="1:16" s="14" customFormat="1" ht="30" customHeight="1" x14ac:dyDescent="0.15">
      <c r="A66" s="644"/>
      <c r="B66" s="643" t="s">
        <v>19</v>
      </c>
      <c r="C66" s="32" t="s">
        <v>255</v>
      </c>
      <c r="D66" s="9">
        <v>13000000</v>
      </c>
      <c r="E66" s="24">
        <v>2777977</v>
      </c>
      <c r="F66" s="10">
        <v>0.21369053846153846</v>
      </c>
      <c r="G66" s="7">
        <v>691338</v>
      </c>
      <c r="H66" s="25">
        <v>2.0247973757256732E-2</v>
      </c>
      <c r="I66" s="7">
        <v>46089.2</v>
      </c>
      <c r="J66" s="25">
        <v>3.5453230769230768E-3</v>
      </c>
      <c r="K66" s="25">
        <v>1.6590922099067054E-2</v>
      </c>
      <c r="L66" s="674"/>
      <c r="M66" s="194">
        <v>41699</v>
      </c>
      <c r="N66" s="147" t="s">
        <v>40</v>
      </c>
      <c r="O66" s="196">
        <v>4.2999999999999997E-2</v>
      </c>
      <c r="P66" s="146" t="s">
        <v>128</v>
      </c>
    </row>
    <row r="67" spans="1:16" s="14" customFormat="1" ht="30" customHeight="1" x14ac:dyDescent="0.15">
      <c r="A67" s="644"/>
      <c r="B67" s="644"/>
      <c r="C67" s="32" t="s">
        <v>78</v>
      </c>
      <c r="D67" s="9">
        <v>7220000</v>
      </c>
      <c r="E67" s="24">
        <v>4980000</v>
      </c>
      <c r="F67" s="10">
        <v>0.68975069252077559</v>
      </c>
      <c r="G67" s="7">
        <v>1694072</v>
      </c>
      <c r="H67" s="25">
        <v>4.9616143476712442E-2</v>
      </c>
      <c r="I67" s="7">
        <v>112938.13333333333</v>
      </c>
      <c r="J67" s="25">
        <v>1.5642400738688826E-2</v>
      </c>
      <c r="K67" s="25">
        <v>2.2678340026773762E-2</v>
      </c>
      <c r="L67" s="674"/>
      <c r="M67" s="199">
        <v>42461</v>
      </c>
      <c r="N67" s="147" t="s">
        <v>40</v>
      </c>
      <c r="O67" s="196">
        <v>7.1999999999999995E-2</v>
      </c>
      <c r="P67" s="146" t="s">
        <v>128</v>
      </c>
    </row>
    <row r="68" spans="1:16" s="29" customFormat="1" ht="30" customHeight="1" x14ac:dyDescent="0.15">
      <c r="A68" s="645"/>
      <c r="B68" s="645"/>
      <c r="C68" s="32" t="s">
        <v>79</v>
      </c>
      <c r="D68" s="9">
        <v>6000000</v>
      </c>
      <c r="E68" s="24">
        <v>1002000</v>
      </c>
      <c r="F68" s="10">
        <v>0.16700000000000001</v>
      </c>
      <c r="G68" s="7">
        <v>257190</v>
      </c>
      <c r="H68" s="25">
        <v>7.5326054269096434E-3</v>
      </c>
      <c r="I68" s="7">
        <v>17146</v>
      </c>
      <c r="J68" s="25">
        <v>2.8576666666666668E-3</v>
      </c>
      <c r="K68" s="25">
        <v>1.7111776447105789E-2</v>
      </c>
      <c r="L68" s="677"/>
      <c r="M68" s="199">
        <v>42644</v>
      </c>
      <c r="N68" s="147" t="s">
        <v>40</v>
      </c>
      <c r="O68" s="196">
        <v>8.4000000000000005E-2</v>
      </c>
      <c r="P68" s="146" t="s">
        <v>128</v>
      </c>
    </row>
    <row r="69" spans="1:16" s="14" customFormat="1" ht="30" customHeight="1" x14ac:dyDescent="0.15">
      <c r="A69" s="685" t="s">
        <v>228</v>
      </c>
      <c r="B69" s="686"/>
      <c r="C69" s="686"/>
      <c r="D69" s="133">
        <v>435050904</v>
      </c>
      <c r="E69" s="133">
        <v>131900289</v>
      </c>
      <c r="F69" s="127">
        <v>0.30318357642120886</v>
      </c>
      <c r="G69" s="134">
        <v>34143564.600000001</v>
      </c>
      <c r="H69" s="212">
        <v>1</v>
      </c>
      <c r="I69" s="135">
        <v>2276237.64</v>
      </c>
      <c r="J69" s="128">
        <v>5.2321179408467569E-3</v>
      </c>
      <c r="K69" s="128">
        <v>1.725726044466817E-2</v>
      </c>
      <c r="L69" s="33" t="s">
        <v>128</v>
      </c>
      <c r="M69" s="34" t="s">
        <v>128</v>
      </c>
      <c r="N69" s="35" t="s">
        <v>128</v>
      </c>
      <c r="O69" s="36">
        <v>0.02</v>
      </c>
      <c r="P69" s="35" t="s">
        <v>128</v>
      </c>
    </row>
    <row r="70" spans="1:16" ht="15" customHeight="1" x14ac:dyDescent="0.15">
      <c r="A70" s="37"/>
      <c r="B70" s="673"/>
      <c r="C70" s="673"/>
      <c r="D70" s="673"/>
      <c r="E70" s="673"/>
      <c r="F70" s="673"/>
      <c r="G70" s="673"/>
      <c r="H70" s="673"/>
      <c r="I70" s="673"/>
      <c r="J70" s="673"/>
      <c r="K70" s="673"/>
      <c r="L70" s="673"/>
      <c r="M70" s="673"/>
      <c r="N70" s="673"/>
      <c r="O70" s="673"/>
      <c r="P70" s="673"/>
    </row>
    <row r="71" spans="1:16" ht="65.099999999999994" customHeight="1" x14ac:dyDescent="0.15">
      <c r="A71" s="657" t="s">
        <v>180</v>
      </c>
      <c r="B71" s="657"/>
      <c r="C71" s="658" t="s">
        <v>350</v>
      </c>
      <c r="D71" s="658"/>
      <c r="E71" s="658"/>
      <c r="F71" s="658"/>
      <c r="G71" s="658"/>
      <c r="H71" s="658"/>
      <c r="I71" s="658"/>
      <c r="J71" s="658"/>
      <c r="K71" s="658"/>
      <c r="L71" s="658"/>
      <c r="M71" s="658"/>
      <c r="N71" s="658"/>
      <c r="O71" s="658"/>
      <c r="P71" s="658"/>
    </row>
    <row r="72" spans="1:16" ht="30" customHeight="1" x14ac:dyDescent="0.15">
      <c r="A72" s="657" t="s">
        <v>182</v>
      </c>
      <c r="B72" s="657"/>
      <c r="C72" s="658" t="s">
        <v>351</v>
      </c>
      <c r="D72" s="658"/>
      <c r="E72" s="658"/>
      <c r="F72" s="658"/>
      <c r="G72" s="658"/>
      <c r="H72" s="658"/>
      <c r="I72" s="658"/>
      <c r="J72" s="658"/>
      <c r="K72" s="658"/>
      <c r="L72" s="658"/>
      <c r="M72" s="658"/>
      <c r="N72" s="658"/>
      <c r="O72" s="658"/>
      <c r="P72" s="658"/>
    </row>
    <row r="73" spans="1:16" ht="80.099999999999994" customHeight="1" x14ac:dyDescent="0.15">
      <c r="A73" s="657" t="s">
        <v>184</v>
      </c>
      <c r="B73" s="657"/>
      <c r="C73" s="658" t="s">
        <v>355</v>
      </c>
      <c r="D73" s="658"/>
      <c r="E73" s="658"/>
      <c r="F73" s="658"/>
      <c r="G73" s="658"/>
      <c r="H73" s="658"/>
      <c r="I73" s="658"/>
      <c r="J73" s="658"/>
      <c r="K73" s="658"/>
      <c r="L73" s="658"/>
      <c r="M73" s="658"/>
      <c r="N73" s="658"/>
      <c r="O73" s="658"/>
      <c r="P73" s="658"/>
    </row>
    <row r="74" spans="1:16" ht="30" customHeight="1" x14ac:dyDescent="0.15">
      <c r="A74" s="657" t="s">
        <v>185</v>
      </c>
      <c r="B74" s="657"/>
      <c r="C74" s="658" t="s">
        <v>352</v>
      </c>
      <c r="D74" s="658"/>
      <c r="E74" s="658"/>
      <c r="F74" s="658"/>
      <c r="G74" s="658"/>
      <c r="H74" s="658"/>
      <c r="I74" s="658"/>
      <c r="J74" s="658"/>
      <c r="K74" s="658"/>
      <c r="L74" s="658"/>
      <c r="M74" s="658"/>
      <c r="N74" s="658"/>
      <c r="O74" s="658"/>
      <c r="P74" s="658"/>
    </row>
    <row r="75" spans="1:16" ht="30" customHeight="1" x14ac:dyDescent="0.15">
      <c r="A75" s="657" t="s">
        <v>186</v>
      </c>
      <c r="B75" s="657"/>
      <c r="C75" s="658" t="s">
        <v>353</v>
      </c>
      <c r="D75" s="658"/>
      <c r="E75" s="658"/>
      <c r="F75" s="658"/>
      <c r="G75" s="658"/>
      <c r="H75" s="658"/>
      <c r="I75" s="658"/>
      <c r="J75" s="658"/>
      <c r="K75" s="658"/>
      <c r="L75" s="658"/>
      <c r="M75" s="658"/>
      <c r="N75" s="658"/>
      <c r="O75" s="658"/>
      <c r="P75" s="658"/>
    </row>
    <row r="76" spans="1:16" ht="30" customHeight="1" x14ac:dyDescent="0.15">
      <c r="A76" s="657" t="s">
        <v>188</v>
      </c>
      <c r="B76" s="657"/>
      <c r="C76" s="658" t="s">
        <v>354</v>
      </c>
      <c r="D76" s="658"/>
      <c r="E76" s="658"/>
      <c r="F76" s="658"/>
      <c r="G76" s="658"/>
      <c r="H76" s="658"/>
      <c r="I76" s="658"/>
      <c r="J76" s="658"/>
      <c r="K76" s="658"/>
      <c r="L76" s="658"/>
      <c r="M76" s="658"/>
      <c r="N76" s="658"/>
      <c r="O76" s="658"/>
      <c r="P76" s="658"/>
    </row>
    <row r="77" spans="1:16" x14ac:dyDescent="0.15">
      <c r="B77" s="198"/>
      <c r="C77" s="198"/>
      <c r="D77" s="198"/>
      <c r="E77" s="198"/>
      <c r="F77" s="198"/>
      <c r="G77" s="198"/>
      <c r="H77" s="198"/>
      <c r="I77" s="198"/>
      <c r="J77" s="198"/>
      <c r="K77" s="198"/>
      <c r="L77" s="39"/>
      <c r="M77" s="40"/>
    </row>
    <row r="79" spans="1:16" ht="16.5" customHeight="1" x14ac:dyDescent="0.15">
      <c r="A79" s="680"/>
      <c r="B79" s="680"/>
      <c r="C79" s="681"/>
      <c r="D79" s="681"/>
      <c r="E79" s="681"/>
      <c r="F79" s="681"/>
      <c r="G79" s="681"/>
      <c r="H79" s="681"/>
      <c r="I79" s="681"/>
      <c r="J79" s="681"/>
      <c r="K79" s="681"/>
      <c r="L79" s="681"/>
      <c r="M79" s="681"/>
    </row>
  </sheetData>
  <mergeCells count="65">
    <mergeCell ref="C2:C6"/>
    <mergeCell ref="D2:F2"/>
    <mergeCell ref="G2:M2"/>
    <mergeCell ref="E3:E5"/>
    <mergeCell ref="F3:F5"/>
    <mergeCell ref="I3:K3"/>
    <mergeCell ref="K5:K6"/>
    <mergeCell ref="J4:K4"/>
    <mergeCell ref="H3:H5"/>
    <mergeCell ref="J5:J6"/>
    <mergeCell ref="A69:C69"/>
    <mergeCell ref="B45:B49"/>
    <mergeCell ref="P2:P6"/>
    <mergeCell ref="L3:L6"/>
    <mergeCell ref="L22:L25"/>
    <mergeCell ref="L15:L16"/>
    <mergeCell ref="L19:L20"/>
    <mergeCell ref="N2:N6"/>
    <mergeCell ref="L11:L12"/>
    <mergeCell ref="M3:M6"/>
    <mergeCell ref="M7:M8"/>
    <mergeCell ref="L7:L8"/>
    <mergeCell ref="O2:O6"/>
    <mergeCell ref="M22:M23"/>
    <mergeCell ref="A2:A6"/>
    <mergeCell ref="B2:B6"/>
    <mergeCell ref="C71:P71"/>
    <mergeCell ref="A74:B74"/>
    <mergeCell ref="C74:P74"/>
    <mergeCell ref="A75:B75"/>
    <mergeCell ref="C72:P72"/>
    <mergeCell ref="C73:P73"/>
    <mergeCell ref="A71:B71"/>
    <mergeCell ref="L29:L30"/>
    <mergeCell ref="B38:B44"/>
    <mergeCell ref="A79:B79"/>
    <mergeCell ref="C79:M79"/>
    <mergeCell ref="A55:A68"/>
    <mergeCell ref="B55:B65"/>
    <mergeCell ref="M57:M58"/>
    <mergeCell ref="M59:M60"/>
    <mergeCell ref="L65:L68"/>
    <mergeCell ref="B66:B68"/>
    <mergeCell ref="L54:L60"/>
    <mergeCell ref="A45:A54"/>
    <mergeCell ref="A38:A44"/>
    <mergeCell ref="A72:B72"/>
    <mergeCell ref="C75:P75"/>
    <mergeCell ref="A73:B73"/>
    <mergeCell ref="M36:M37"/>
    <mergeCell ref="M42:M43"/>
    <mergeCell ref="A1:K1"/>
    <mergeCell ref="B70:P70"/>
    <mergeCell ref="A76:B76"/>
    <mergeCell ref="C76:P76"/>
    <mergeCell ref="L45:L46"/>
    <mergeCell ref="L47:L48"/>
    <mergeCell ref="L49:L52"/>
    <mergeCell ref="B50:B54"/>
    <mergeCell ref="A7:A37"/>
    <mergeCell ref="B32:B37"/>
    <mergeCell ref="L34:L35"/>
    <mergeCell ref="L36:L37"/>
    <mergeCell ref="B7:B31"/>
    <mergeCell ref="L42:L43"/>
  </mergeCells>
  <phoneticPr fontId="3"/>
  <pageMargins left="0.59055118110236227" right="0.59055118110236227" top="0.51181102362204722" bottom="0.39370078740157483" header="0.51181102362204722" footer="0.19685039370078741"/>
  <pageSetup paperSize="9" scale="44" fitToHeight="2" orientation="landscape" r:id="rId1"/>
  <headerFooter differentFirst="1" alignWithMargins="0">
    <oddFooter>&amp;R&amp;"Meiryo UI,標準"&amp;22&amp;P</oddFooter>
  </headerFooter>
  <rowBreaks count="1" manualBreakCount="1">
    <brk id="4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80"/>
  <sheetViews>
    <sheetView view="pageBreakPreview" zoomScale="70" zoomScaleNormal="70" zoomScaleSheetLayoutView="70" workbookViewId="0">
      <pane xSplit="3" ySplit="6" topLeftCell="D64" activePane="bottomRight" state="frozen"/>
      <selection activeCell="Y19" sqref="Y19"/>
      <selection pane="topRight" activeCell="Y19" sqref="Y19"/>
      <selection pane="bottomLeft" activeCell="Y19" sqref="Y19"/>
      <selection pane="bottomRight" activeCell="A70" sqref="A70:XFD74"/>
    </sheetView>
  </sheetViews>
  <sheetFormatPr defaultRowHeight="12" x14ac:dyDescent="0.15"/>
  <cols>
    <col min="1" max="2" width="5.625" style="213" customWidth="1"/>
    <col min="3" max="3" width="44.875" style="242" customWidth="1"/>
    <col min="4" max="4" width="26.875" style="213" customWidth="1"/>
    <col min="5" max="5" width="13.125" style="241" customWidth="1"/>
    <col min="6" max="6" width="25.625" style="213" customWidth="1"/>
    <col min="7" max="7" width="13.125" style="241" customWidth="1"/>
    <col min="8" max="8" width="25.625" style="213" customWidth="1"/>
    <col min="9" max="11" width="13.125" style="213" customWidth="1"/>
    <col min="12" max="13" width="25.625" style="213" customWidth="1"/>
    <col min="14" max="14" width="15.5" style="213" customWidth="1"/>
    <col min="15" max="15" width="12" style="213" customWidth="1"/>
    <col min="16" max="16384" width="9" style="213"/>
  </cols>
  <sheetData>
    <row r="1" spans="1:15" ht="34.5" customHeight="1" x14ac:dyDescent="0.15">
      <c r="A1" s="698">
        <v>43281</v>
      </c>
      <c r="B1" s="698"/>
      <c r="C1" s="698"/>
      <c r="D1" s="698"/>
      <c r="E1" s="698"/>
      <c r="F1" s="698"/>
      <c r="G1" s="698"/>
      <c r="H1" s="698"/>
      <c r="I1" s="698"/>
      <c r="J1" s="698"/>
      <c r="K1" s="698"/>
      <c r="M1" s="214"/>
    </row>
    <row r="2" spans="1:15" ht="30" customHeight="1" x14ac:dyDescent="0.3">
      <c r="A2" s="699" t="s">
        <v>16</v>
      </c>
      <c r="B2" s="699" t="s">
        <v>17</v>
      </c>
      <c r="C2" s="702" t="s">
        <v>15</v>
      </c>
      <c r="D2" s="705" t="s">
        <v>192</v>
      </c>
      <c r="E2" s="706"/>
      <c r="F2" s="707" t="s">
        <v>404</v>
      </c>
      <c r="G2" s="708"/>
      <c r="H2" s="705" t="s">
        <v>405</v>
      </c>
      <c r="I2" s="709"/>
      <c r="J2" s="709"/>
      <c r="K2" s="709"/>
      <c r="L2" s="709"/>
      <c r="M2" s="710"/>
    </row>
    <row r="3" spans="1:15" ht="24.95" customHeight="1" x14ac:dyDescent="0.15">
      <c r="A3" s="700"/>
      <c r="B3" s="700"/>
      <c r="C3" s="703"/>
      <c r="D3" s="215" t="s">
        <v>406</v>
      </c>
      <c r="E3" s="702" t="s">
        <v>407</v>
      </c>
      <c r="F3" s="215"/>
      <c r="G3" s="702" t="s">
        <v>407</v>
      </c>
      <c r="H3" s="215"/>
      <c r="I3" s="702" t="s">
        <v>407</v>
      </c>
      <c r="J3" s="711" t="s">
        <v>408</v>
      </c>
      <c r="K3" s="712"/>
      <c r="L3" s="711" t="s">
        <v>409</v>
      </c>
      <c r="M3" s="712"/>
    </row>
    <row r="4" spans="1:15" ht="24.95" customHeight="1" x14ac:dyDescent="0.15">
      <c r="A4" s="700"/>
      <c r="B4" s="700"/>
      <c r="C4" s="703"/>
      <c r="D4" s="215"/>
      <c r="E4" s="703"/>
      <c r="F4" s="215"/>
      <c r="G4" s="703"/>
      <c r="H4" s="215"/>
      <c r="I4" s="703"/>
      <c r="J4" s="703" t="s">
        <v>410</v>
      </c>
      <c r="K4" s="703" t="s">
        <v>411</v>
      </c>
      <c r="L4" s="215" t="s">
        <v>412</v>
      </c>
      <c r="M4" s="215" t="s">
        <v>413</v>
      </c>
    </row>
    <row r="5" spans="1:15" ht="24.95" customHeight="1" x14ac:dyDescent="0.15">
      <c r="A5" s="700"/>
      <c r="B5" s="700"/>
      <c r="C5" s="703"/>
      <c r="D5" s="215"/>
      <c r="E5" s="703"/>
      <c r="F5" s="215"/>
      <c r="G5" s="703"/>
      <c r="H5" s="215"/>
      <c r="I5" s="703"/>
      <c r="J5" s="703"/>
      <c r="K5" s="703"/>
      <c r="L5" s="215" t="s">
        <v>414</v>
      </c>
      <c r="M5" s="215" t="s">
        <v>415</v>
      </c>
    </row>
    <row r="6" spans="1:15" ht="24.75" customHeight="1" x14ac:dyDescent="0.15">
      <c r="A6" s="701"/>
      <c r="B6" s="701"/>
      <c r="C6" s="704"/>
      <c r="D6" s="216" t="s">
        <v>416</v>
      </c>
      <c r="E6" s="704"/>
      <c r="F6" s="216" t="s">
        <v>416</v>
      </c>
      <c r="G6" s="704"/>
      <c r="H6" s="216" t="s">
        <v>416</v>
      </c>
      <c r="I6" s="704"/>
      <c r="J6" s="216" t="s">
        <v>417</v>
      </c>
      <c r="K6" s="216" t="s">
        <v>418</v>
      </c>
      <c r="L6" s="216" t="s">
        <v>416</v>
      </c>
      <c r="M6" s="216" t="s">
        <v>416</v>
      </c>
    </row>
    <row r="7" spans="1:15" s="221" customFormat="1" ht="27" customHeight="1" x14ac:dyDescent="0.15">
      <c r="A7" s="713" t="s">
        <v>25</v>
      </c>
      <c r="B7" s="713" t="s">
        <v>18</v>
      </c>
      <c r="C7" s="217" t="s">
        <v>200</v>
      </c>
      <c r="D7" s="218">
        <v>16276000000</v>
      </c>
      <c r="E7" s="219">
        <v>3.7411713963699675E-2</v>
      </c>
      <c r="F7" s="8">
        <v>14602661472</v>
      </c>
      <c r="G7" s="219">
        <v>3.5461000714947094E-2</v>
      </c>
      <c r="H7" s="218">
        <v>13900000000</v>
      </c>
      <c r="I7" s="219">
        <v>2.870175163279929E-2</v>
      </c>
      <c r="J7" s="219">
        <v>0.8540181862865569</v>
      </c>
      <c r="K7" s="219">
        <v>0.9518812736056832</v>
      </c>
      <c r="L7" s="220">
        <v>-2376000000</v>
      </c>
      <c r="M7" s="220">
        <v>-702661472</v>
      </c>
    </row>
    <row r="8" spans="1:15" s="221" customFormat="1" ht="27" customHeight="1" x14ac:dyDescent="0.15">
      <c r="A8" s="714"/>
      <c r="B8" s="714"/>
      <c r="C8" s="217" t="s">
        <v>201</v>
      </c>
      <c r="D8" s="218">
        <v>2874000000</v>
      </c>
      <c r="E8" s="219">
        <v>6.6061234905181168E-3</v>
      </c>
      <c r="F8" s="8">
        <v>2428232004</v>
      </c>
      <c r="G8" s="219">
        <v>5.8967015701219296E-3</v>
      </c>
      <c r="H8" s="218">
        <v>2520000000</v>
      </c>
      <c r="I8" s="219">
        <v>5.2034830298312382E-3</v>
      </c>
      <c r="J8" s="219">
        <v>0.87682672233820458</v>
      </c>
      <c r="K8" s="219">
        <v>1.0377921038223825</v>
      </c>
      <c r="L8" s="220">
        <v>-354000000</v>
      </c>
      <c r="M8" s="220">
        <v>91767996</v>
      </c>
    </row>
    <row r="9" spans="1:15" s="221" customFormat="1" ht="27" customHeight="1" x14ac:dyDescent="0.15">
      <c r="A9" s="714"/>
      <c r="B9" s="714"/>
      <c r="C9" s="217" t="s">
        <v>202</v>
      </c>
      <c r="D9" s="218">
        <v>2100000000</v>
      </c>
      <c r="E9" s="219">
        <v>4.8270213396270165E-3</v>
      </c>
      <c r="F9" s="8">
        <v>1947294204</v>
      </c>
      <c r="G9" s="219">
        <v>4.7287955892603966E-3</v>
      </c>
      <c r="H9" s="218">
        <v>2490000000</v>
      </c>
      <c r="I9" s="219">
        <v>5.1415368032856276E-3</v>
      </c>
      <c r="J9" s="219">
        <v>1.1857142857142857</v>
      </c>
      <c r="K9" s="219">
        <v>1.2786973816720713</v>
      </c>
      <c r="L9" s="220">
        <v>390000000</v>
      </c>
      <c r="M9" s="220">
        <v>542705796</v>
      </c>
    </row>
    <row r="10" spans="1:15" s="221" customFormat="1" ht="27" customHeight="1" x14ac:dyDescent="0.15">
      <c r="A10" s="714"/>
      <c r="B10" s="714"/>
      <c r="C10" s="217" t="s">
        <v>203</v>
      </c>
      <c r="D10" s="218">
        <v>2420000000</v>
      </c>
      <c r="E10" s="219">
        <v>5.562567448522562E-3</v>
      </c>
      <c r="F10" s="8">
        <v>2443264529</v>
      </c>
      <c r="G10" s="219">
        <v>5.9332064484137808E-3</v>
      </c>
      <c r="H10" s="218">
        <v>3580000000</v>
      </c>
      <c r="I10" s="219">
        <v>7.392249701109457E-3</v>
      </c>
      <c r="J10" s="219">
        <v>1.4793388429752066</v>
      </c>
      <c r="K10" s="219">
        <v>1.4652527213110456</v>
      </c>
      <c r="L10" s="220">
        <v>1160000000</v>
      </c>
      <c r="M10" s="220">
        <v>1136735471</v>
      </c>
      <c r="N10" s="222"/>
      <c r="O10" s="222"/>
    </row>
    <row r="11" spans="1:15" s="221" customFormat="1" ht="27" customHeight="1" x14ac:dyDescent="0.15">
      <c r="A11" s="714"/>
      <c r="B11" s="714"/>
      <c r="C11" s="217" t="s">
        <v>204</v>
      </c>
      <c r="D11" s="218">
        <v>4000000000</v>
      </c>
      <c r="E11" s="219">
        <v>9.1943263611943167E-3</v>
      </c>
      <c r="F11" s="8">
        <v>3250595579</v>
      </c>
      <c r="G11" s="219">
        <v>7.8937235086869E-3</v>
      </c>
      <c r="H11" s="218">
        <v>3360000000</v>
      </c>
      <c r="I11" s="219">
        <v>6.9379773731083174E-3</v>
      </c>
      <c r="J11" s="219">
        <v>0.84</v>
      </c>
      <c r="K11" s="219">
        <v>1.0336567310024019</v>
      </c>
      <c r="L11" s="220">
        <v>-640000000</v>
      </c>
      <c r="M11" s="220">
        <v>109404421</v>
      </c>
    </row>
    <row r="12" spans="1:15" s="221" customFormat="1" ht="27" customHeight="1" x14ac:dyDescent="0.15">
      <c r="A12" s="714"/>
      <c r="B12" s="714"/>
      <c r="C12" s="217" t="s">
        <v>205</v>
      </c>
      <c r="D12" s="218">
        <v>11200000000</v>
      </c>
      <c r="E12" s="219">
        <v>2.5744113811344088E-2</v>
      </c>
      <c r="F12" s="8">
        <v>10951462730</v>
      </c>
      <c r="G12" s="219">
        <v>2.6594455294529095E-2</v>
      </c>
      <c r="H12" s="218">
        <v>12300000000</v>
      </c>
      <c r="I12" s="219">
        <v>2.539795288370009E-2</v>
      </c>
      <c r="J12" s="219">
        <v>1.0982142857142858</v>
      </c>
      <c r="K12" s="219">
        <v>1.1231376395324681</v>
      </c>
      <c r="L12" s="220">
        <v>1100000000</v>
      </c>
      <c r="M12" s="220">
        <v>1348537270</v>
      </c>
    </row>
    <row r="13" spans="1:15" s="221" customFormat="1" ht="27" customHeight="1" x14ac:dyDescent="0.15">
      <c r="A13" s="714"/>
      <c r="B13" s="714"/>
      <c r="C13" s="217" t="s">
        <v>206</v>
      </c>
      <c r="D13" s="218">
        <v>2920000000</v>
      </c>
      <c r="E13" s="219">
        <v>6.711858243671852E-3</v>
      </c>
      <c r="F13" s="8">
        <v>2935485210</v>
      </c>
      <c r="G13" s="219">
        <v>7.1285116983725834E-3</v>
      </c>
      <c r="H13" s="218">
        <v>2810000000</v>
      </c>
      <c r="I13" s="219">
        <v>5.8022965531054679E-3</v>
      </c>
      <c r="J13" s="219">
        <v>0.96232876712328763</v>
      </c>
      <c r="K13" s="219">
        <v>0.95725231059842408</v>
      </c>
      <c r="L13" s="220">
        <v>-110000000</v>
      </c>
      <c r="M13" s="220">
        <v>-125485210</v>
      </c>
    </row>
    <row r="14" spans="1:15" s="221" customFormat="1" ht="27" customHeight="1" x14ac:dyDescent="0.15">
      <c r="A14" s="714"/>
      <c r="B14" s="714"/>
      <c r="C14" s="217" t="s">
        <v>207</v>
      </c>
      <c r="D14" s="218">
        <v>5100000000</v>
      </c>
      <c r="E14" s="219">
        <v>1.1722766110522755E-2</v>
      </c>
      <c r="F14" s="8">
        <v>5192366897</v>
      </c>
      <c r="G14" s="219">
        <v>1.2609107360315078E-2</v>
      </c>
      <c r="H14" s="218">
        <v>5230000000</v>
      </c>
      <c r="I14" s="219">
        <v>1.0799292161118006E-2</v>
      </c>
      <c r="J14" s="219">
        <v>1.0254901960784313</v>
      </c>
      <c r="K14" s="219">
        <v>1.0072477742321606</v>
      </c>
      <c r="L14" s="220">
        <v>130000000</v>
      </c>
      <c r="M14" s="220">
        <v>37633103</v>
      </c>
    </row>
    <row r="15" spans="1:15" s="221" customFormat="1" ht="27" customHeight="1" x14ac:dyDescent="0.15">
      <c r="A15" s="714"/>
      <c r="B15" s="714"/>
      <c r="C15" s="217" t="s">
        <v>208</v>
      </c>
      <c r="D15" s="218">
        <v>3500000000</v>
      </c>
      <c r="E15" s="219">
        <v>8.0450355660450276E-3</v>
      </c>
      <c r="F15" s="8">
        <v>2828810723</v>
      </c>
      <c r="G15" s="219">
        <v>6.8694641222148438E-3</v>
      </c>
      <c r="H15" s="218">
        <v>4940000000</v>
      </c>
      <c r="I15" s="219">
        <v>1.0200478637843775E-2</v>
      </c>
      <c r="J15" s="219">
        <v>1.4114285714285715</v>
      </c>
      <c r="K15" s="219">
        <v>1.7463169097298419</v>
      </c>
      <c r="L15" s="220">
        <v>1440000000</v>
      </c>
      <c r="M15" s="220">
        <v>2111189277</v>
      </c>
    </row>
    <row r="16" spans="1:15" s="221" customFormat="1" ht="27" customHeight="1" x14ac:dyDescent="0.15">
      <c r="A16" s="714"/>
      <c r="B16" s="714"/>
      <c r="C16" s="217" t="s">
        <v>209</v>
      </c>
      <c r="D16" s="218">
        <v>14966000000</v>
      </c>
      <c r="E16" s="219">
        <v>3.4400572080408538E-2</v>
      </c>
      <c r="F16" s="8">
        <v>13319145372</v>
      </c>
      <c r="G16" s="219">
        <v>3.2344119218582969E-2</v>
      </c>
      <c r="H16" s="218">
        <v>14800000000</v>
      </c>
      <c r="I16" s="219">
        <v>3.0560138429167587E-2</v>
      </c>
      <c r="J16" s="219">
        <v>0.9889081919016437</v>
      </c>
      <c r="K16" s="219">
        <v>1.1111824059757698</v>
      </c>
      <c r="L16" s="220">
        <v>-166000000</v>
      </c>
      <c r="M16" s="220">
        <v>1480854628</v>
      </c>
    </row>
    <row r="17" spans="1:13" s="221" customFormat="1" ht="27" customHeight="1" x14ac:dyDescent="0.15">
      <c r="A17" s="714"/>
      <c r="B17" s="714"/>
      <c r="C17" s="217" t="s">
        <v>210</v>
      </c>
      <c r="D17" s="218">
        <v>15121000000</v>
      </c>
      <c r="E17" s="219">
        <v>3.4756852226904819E-2</v>
      </c>
      <c r="F17" s="8">
        <v>15426840331</v>
      </c>
      <c r="G17" s="219">
        <v>3.7462430876447676E-2</v>
      </c>
      <c r="H17" s="218">
        <v>19000000000</v>
      </c>
      <c r="I17" s="219">
        <v>3.923261014555298E-2</v>
      </c>
      <c r="J17" s="219">
        <v>1.2565306527346074</v>
      </c>
      <c r="K17" s="219">
        <v>1.2316196701549953</v>
      </c>
      <c r="L17" s="220">
        <v>3879000000</v>
      </c>
      <c r="M17" s="220">
        <v>3573159669</v>
      </c>
    </row>
    <row r="18" spans="1:13" s="221" customFormat="1" ht="27" customHeight="1" x14ac:dyDescent="0.15">
      <c r="A18" s="714"/>
      <c r="B18" s="714"/>
      <c r="C18" s="217" t="s">
        <v>211</v>
      </c>
      <c r="D18" s="218">
        <v>710000000</v>
      </c>
      <c r="E18" s="219">
        <v>1.6319929291119914E-3</v>
      </c>
      <c r="F18" s="8">
        <v>594550564</v>
      </c>
      <c r="G18" s="219">
        <v>1.4438024202302207E-3</v>
      </c>
      <c r="H18" s="218">
        <v>891000000</v>
      </c>
      <c r="I18" s="219">
        <v>1.8398029284046162E-3</v>
      </c>
      <c r="J18" s="219">
        <v>1.2549295774647888</v>
      </c>
      <c r="K18" s="219">
        <v>1.4986109743224463</v>
      </c>
      <c r="L18" s="220">
        <v>181000000</v>
      </c>
      <c r="M18" s="220">
        <v>296449436</v>
      </c>
    </row>
    <row r="19" spans="1:13" s="221" customFormat="1" ht="27" customHeight="1" x14ac:dyDescent="0.15">
      <c r="A19" s="714"/>
      <c r="B19" s="714"/>
      <c r="C19" s="217" t="s">
        <v>419</v>
      </c>
      <c r="D19" s="218">
        <v>21000000000</v>
      </c>
      <c r="E19" s="219">
        <v>4.8270213396270169E-2</v>
      </c>
      <c r="F19" s="8">
        <v>22152186722</v>
      </c>
      <c r="G19" s="219">
        <v>5.3794214889711818E-2</v>
      </c>
      <c r="H19" s="218">
        <v>15800000000</v>
      </c>
      <c r="I19" s="219">
        <v>3.2625012647354588E-2</v>
      </c>
      <c r="J19" s="219">
        <v>0.75238095238095237</v>
      </c>
      <c r="K19" s="219">
        <v>0.71324787021177227</v>
      </c>
      <c r="L19" s="220">
        <v>-5200000000</v>
      </c>
      <c r="M19" s="220">
        <v>-6352186722</v>
      </c>
    </row>
    <row r="20" spans="1:13" s="221" customFormat="1" ht="27" customHeight="1" x14ac:dyDescent="0.15">
      <c r="A20" s="714"/>
      <c r="B20" s="714"/>
      <c r="C20" s="217" t="s">
        <v>420</v>
      </c>
      <c r="D20" s="218">
        <v>3760000000</v>
      </c>
      <c r="E20" s="219">
        <v>8.6426667795226585E-3</v>
      </c>
      <c r="F20" s="8">
        <v>3826761896</v>
      </c>
      <c r="G20" s="219">
        <v>9.2928817524249932E-3</v>
      </c>
      <c r="H20" s="218">
        <v>2930000000</v>
      </c>
      <c r="I20" s="219">
        <v>6.0500814592879077E-3</v>
      </c>
      <c r="J20" s="219">
        <v>0.7792553191489362</v>
      </c>
      <c r="K20" s="219">
        <v>0.76566038850304263</v>
      </c>
      <c r="L20" s="220">
        <v>-830000000</v>
      </c>
      <c r="M20" s="220">
        <v>-896761896</v>
      </c>
    </row>
    <row r="21" spans="1:13" s="221" customFormat="1" ht="27" customHeight="1" x14ac:dyDescent="0.15">
      <c r="A21" s="714"/>
      <c r="B21" s="714"/>
      <c r="C21" s="217" t="s">
        <v>421</v>
      </c>
      <c r="D21" s="218">
        <v>1870000000</v>
      </c>
      <c r="E21" s="219">
        <v>4.2983475738583438E-3</v>
      </c>
      <c r="F21" s="8">
        <v>1727181911</v>
      </c>
      <c r="G21" s="219">
        <v>4.194276440514246E-3</v>
      </c>
      <c r="H21" s="218">
        <v>1870000000</v>
      </c>
      <c r="I21" s="219">
        <v>3.8613147880096886E-3</v>
      </c>
      <c r="J21" s="219">
        <v>1</v>
      </c>
      <c r="K21" s="219">
        <v>1.0826885043726004</v>
      </c>
      <c r="L21" s="220">
        <v>0</v>
      </c>
      <c r="M21" s="220">
        <v>142818089</v>
      </c>
    </row>
    <row r="22" spans="1:13" s="221" customFormat="1" ht="27" customHeight="1" x14ac:dyDescent="0.15">
      <c r="A22" s="714"/>
      <c r="B22" s="714"/>
      <c r="C22" s="217" t="s">
        <v>422</v>
      </c>
      <c r="D22" s="218">
        <v>2800000000</v>
      </c>
      <c r="E22" s="219">
        <v>6.436028452836022E-3</v>
      </c>
      <c r="F22" s="8">
        <v>2831925120</v>
      </c>
      <c r="G22" s="219">
        <v>6.8770271020494027E-3</v>
      </c>
      <c r="H22" s="218">
        <v>3440000000</v>
      </c>
      <c r="I22" s="219">
        <v>7.103167310563277E-3</v>
      </c>
      <c r="J22" s="219">
        <v>1.2285714285714286</v>
      </c>
      <c r="K22" s="219">
        <v>1.2147213835936452</v>
      </c>
      <c r="L22" s="220">
        <v>640000000</v>
      </c>
      <c r="M22" s="220">
        <v>608074880</v>
      </c>
    </row>
    <row r="23" spans="1:13" s="221" customFormat="1" ht="27" customHeight="1" x14ac:dyDescent="0.15">
      <c r="A23" s="714"/>
      <c r="B23" s="714"/>
      <c r="C23" s="217" t="s">
        <v>423</v>
      </c>
      <c r="D23" s="218">
        <v>8400000000</v>
      </c>
      <c r="E23" s="219">
        <v>1.9308085358508066E-2</v>
      </c>
      <c r="F23" s="8">
        <v>8686303449</v>
      </c>
      <c r="G23" s="219">
        <v>2.1093758381365041E-2</v>
      </c>
      <c r="H23" s="218">
        <v>9670000000</v>
      </c>
      <c r="I23" s="219">
        <v>1.9967333689868281E-2</v>
      </c>
      <c r="J23" s="219">
        <v>1.1511904761904761</v>
      </c>
      <c r="K23" s="219">
        <v>1.1132468554403596</v>
      </c>
      <c r="L23" s="220">
        <v>1270000000</v>
      </c>
      <c r="M23" s="220">
        <v>983696551</v>
      </c>
    </row>
    <row r="24" spans="1:13" s="221" customFormat="1" ht="27" customHeight="1" x14ac:dyDescent="0.15">
      <c r="A24" s="714"/>
      <c r="B24" s="714"/>
      <c r="C24" s="217" t="s">
        <v>424</v>
      </c>
      <c r="D24" s="218">
        <v>5250000000</v>
      </c>
      <c r="E24" s="219">
        <v>1.2067553349067542E-2</v>
      </c>
      <c r="F24" s="8">
        <v>5298585636</v>
      </c>
      <c r="G24" s="219">
        <v>1.2867048201225629E-2</v>
      </c>
      <c r="H24" s="218">
        <v>5720000000</v>
      </c>
      <c r="I24" s="219">
        <v>1.1811080528029635E-2</v>
      </c>
      <c r="J24" s="219">
        <v>1.0895238095238096</v>
      </c>
      <c r="K24" s="219">
        <v>1.0795333685157034</v>
      </c>
      <c r="L24" s="220">
        <v>470000000</v>
      </c>
      <c r="M24" s="220">
        <v>421414364</v>
      </c>
    </row>
    <row r="25" spans="1:13" s="221" customFormat="1" ht="27" customHeight="1" x14ac:dyDescent="0.15">
      <c r="A25" s="714"/>
      <c r="B25" s="714"/>
      <c r="C25" s="217" t="s">
        <v>425</v>
      </c>
      <c r="D25" s="218">
        <v>5100000000</v>
      </c>
      <c r="E25" s="219">
        <v>1.1722766110522755E-2</v>
      </c>
      <c r="F25" s="8">
        <v>4721971609</v>
      </c>
      <c r="G25" s="219">
        <v>1.1466802741663179E-2</v>
      </c>
      <c r="H25" s="218">
        <v>6830000000</v>
      </c>
      <c r="I25" s="219">
        <v>1.4103090910217204E-2</v>
      </c>
      <c r="J25" s="219">
        <v>1.3392156862745097</v>
      </c>
      <c r="K25" s="219">
        <v>1.4464297046983792</v>
      </c>
      <c r="L25" s="220">
        <v>1730000000</v>
      </c>
      <c r="M25" s="220">
        <v>2108028391</v>
      </c>
    </row>
    <row r="26" spans="1:13" s="221" customFormat="1" ht="27" customHeight="1" x14ac:dyDescent="0.15">
      <c r="A26" s="714"/>
      <c r="B26" s="714"/>
      <c r="C26" s="217" t="s">
        <v>426</v>
      </c>
      <c r="D26" s="218">
        <v>15050000000</v>
      </c>
      <c r="E26" s="219">
        <v>3.4593652933993621E-2</v>
      </c>
      <c r="F26" s="8">
        <v>14861467132</v>
      </c>
      <c r="G26" s="219">
        <v>3.6089482564772193E-2</v>
      </c>
      <c r="H26" s="218">
        <v>12000000000</v>
      </c>
      <c r="I26" s="219">
        <v>2.4778490618243991E-2</v>
      </c>
      <c r="J26" s="219">
        <v>0.79734219269102991</v>
      </c>
      <c r="K26" s="219">
        <v>0.80745729162643487</v>
      </c>
      <c r="L26" s="220">
        <v>-3050000000</v>
      </c>
      <c r="M26" s="220">
        <v>-2861467132</v>
      </c>
    </row>
    <row r="27" spans="1:13" s="221" customFormat="1" ht="27" customHeight="1" x14ac:dyDescent="0.15">
      <c r="A27" s="714"/>
      <c r="B27" s="714"/>
      <c r="C27" s="217" t="s">
        <v>427</v>
      </c>
      <c r="D27" s="218">
        <v>3400000000</v>
      </c>
      <c r="E27" s="219">
        <v>7.8151774070151694E-3</v>
      </c>
      <c r="F27" s="8">
        <v>3707721413</v>
      </c>
      <c r="G27" s="219">
        <v>9.0038046782995127E-3</v>
      </c>
      <c r="H27" s="218">
        <v>4080000000</v>
      </c>
      <c r="I27" s="219">
        <v>8.4246868102029557E-3</v>
      </c>
      <c r="J27" s="219">
        <v>1.2</v>
      </c>
      <c r="K27" s="219">
        <v>1.1004062995927144</v>
      </c>
      <c r="L27" s="220">
        <v>680000000</v>
      </c>
      <c r="M27" s="220">
        <v>372278587</v>
      </c>
    </row>
    <row r="28" spans="1:13" s="221" customFormat="1" ht="27" customHeight="1" x14ac:dyDescent="0.15">
      <c r="A28" s="714"/>
      <c r="B28" s="714"/>
      <c r="C28" s="217" t="s">
        <v>428</v>
      </c>
      <c r="D28" s="218">
        <v>36000000000</v>
      </c>
      <c r="E28" s="219">
        <v>8.2748937250748861E-2</v>
      </c>
      <c r="F28" s="8">
        <v>38388259415</v>
      </c>
      <c r="G28" s="219">
        <v>9.3221779959160131E-2</v>
      </c>
      <c r="H28" s="218">
        <v>48300000000</v>
      </c>
      <c r="I28" s="219">
        <v>9.9733424738432053E-2</v>
      </c>
      <c r="J28" s="219">
        <v>1.3416666666666666</v>
      </c>
      <c r="K28" s="219">
        <v>1.2581971867452537</v>
      </c>
      <c r="L28" s="220">
        <v>12300000000</v>
      </c>
      <c r="M28" s="220">
        <v>9911740585</v>
      </c>
    </row>
    <row r="29" spans="1:13" s="221" customFormat="1" ht="27" customHeight="1" x14ac:dyDescent="0.15">
      <c r="A29" s="714"/>
      <c r="B29" s="714"/>
      <c r="C29" s="217" t="s">
        <v>429</v>
      </c>
      <c r="D29" s="218">
        <v>2660000000</v>
      </c>
      <c r="E29" s="219">
        <v>6.1142270301942211E-3</v>
      </c>
      <c r="F29" s="8">
        <v>2717183341</v>
      </c>
      <c r="G29" s="219">
        <v>6.5983889705721263E-3</v>
      </c>
      <c r="H29" s="218">
        <v>3380000000</v>
      </c>
      <c r="I29" s="219">
        <v>6.9792748574720575E-3</v>
      </c>
      <c r="J29" s="219">
        <v>1.2706766917293233</v>
      </c>
      <c r="K29" s="219">
        <v>1.2439351989976741</v>
      </c>
      <c r="L29" s="220">
        <v>720000000</v>
      </c>
      <c r="M29" s="220">
        <v>662816659</v>
      </c>
    </row>
    <row r="30" spans="1:13" s="221" customFormat="1" ht="27" customHeight="1" x14ac:dyDescent="0.15">
      <c r="A30" s="714"/>
      <c r="B30" s="714"/>
      <c r="C30" s="217" t="s">
        <v>430</v>
      </c>
      <c r="D30" s="218">
        <v>4220000000</v>
      </c>
      <c r="E30" s="219">
        <v>9.7000143110600057E-3</v>
      </c>
      <c r="F30" s="8">
        <v>4171674816</v>
      </c>
      <c r="G30" s="219">
        <v>1.0130465868592231E-2</v>
      </c>
      <c r="H30" s="218">
        <v>6660000000</v>
      </c>
      <c r="I30" s="219">
        <v>1.3752062293125413E-2</v>
      </c>
      <c r="J30" s="219">
        <v>1.5781990521327014</v>
      </c>
      <c r="K30" s="219">
        <v>1.5964811002181432</v>
      </c>
      <c r="L30" s="220">
        <v>2440000000</v>
      </c>
      <c r="M30" s="220">
        <v>2488325184</v>
      </c>
    </row>
    <row r="31" spans="1:13" s="221" customFormat="1" ht="27" customHeight="1" x14ac:dyDescent="0.15">
      <c r="A31" s="714"/>
      <c r="B31" s="715"/>
      <c r="C31" s="217" t="s">
        <v>374</v>
      </c>
      <c r="D31" s="218">
        <v>18400000000</v>
      </c>
      <c r="E31" s="219">
        <v>4.2293901261493863E-2</v>
      </c>
      <c r="F31" s="8">
        <v>18620684461</v>
      </c>
      <c r="G31" s="219">
        <v>4.5218339564362199E-2</v>
      </c>
      <c r="H31" s="218">
        <v>20600000000</v>
      </c>
      <c r="I31" s="219">
        <v>4.2536408894652183E-2</v>
      </c>
      <c r="J31" s="219">
        <v>1.1195652173913044</v>
      </c>
      <c r="K31" s="219">
        <v>1.1062966048936369</v>
      </c>
      <c r="L31" s="220">
        <v>2200000000</v>
      </c>
      <c r="M31" s="220">
        <v>1979315539</v>
      </c>
    </row>
    <row r="32" spans="1:13" s="221" customFormat="1" ht="27" customHeight="1" x14ac:dyDescent="0.15">
      <c r="A32" s="714"/>
      <c r="B32" s="713" t="s">
        <v>19</v>
      </c>
      <c r="C32" s="217" t="s">
        <v>213</v>
      </c>
      <c r="D32" s="218">
        <v>12000000000</v>
      </c>
      <c r="E32" s="219">
        <v>2.7582979083582954E-2</v>
      </c>
      <c r="F32" s="8">
        <v>11492944497</v>
      </c>
      <c r="G32" s="219">
        <v>2.7909385820278517E-2</v>
      </c>
      <c r="H32" s="218">
        <v>14500000000</v>
      </c>
      <c r="I32" s="219">
        <v>2.9940676163711488E-2</v>
      </c>
      <c r="J32" s="219">
        <v>1.2083333333333333</v>
      </c>
      <c r="K32" s="219">
        <v>1.2616436113291012</v>
      </c>
      <c r="L32" s="220">
        <v>2500000000</v>
      </c>
      <c r="M32" s="220">
        <v>3007055503</v>
      </c>
    </row>
    <row r="33" spans="1:13" s="221" customFormat="1" ht="27" customHeight="1" x14ac:dyDescent="0.15">
      <c r="A33" s="714"/>
      <c r="B33" s="714"/>
      <c r="C33" s="217" t="s">
        <v>431</v>
      </c>
      <c r="D33" s="218">
        <v>4275000000</v>
      </c>
      <c r="E33" s="219">
        <v>9.8264362985264267E-3</v>
      </c>
      <c r="F33" s="8">
        <v>4280449095</v>
      </c>
      <c r="G33" s="219">
        <v>1.0394612564917621E-2</v>
      </c>
      <c r="H33" s="218">
        <v>4110000000</v>
      </c>
      <c r="I33" s="219">
        <v>8.4866330367485664E-3</v>
      </c>
      <c r="J33" s="219">
        <v>0.96140350877192982</v>
      </c>
      <c r="K33" s="219">
        <v>0.96017962339533436</v>
      </c>
      <c r="L33" s="220">
        <v>-165000000</v>
      </c>
      <c r="M33" s="220">
        <v>-170449095</v>
      </c>
    </row>
    <row r="34" spans="1:13" s="221" customFormat="1" ht="27" customHeight="1" x14ac:dyDescent="0.15">
      <c r="A34" s="714"/>
      <c r="B34" s="714"/>
      <c r="C34" s="217" t="s">
        <v>432</v>
      </c>
      <c r="D34" s="218">
        <v>2740000000</v>
      </c>
      <c r="E34" s="219">
        <v>6.2981135574181075E-3</v>
      </c>
      <c r="F34" s="8">
        <v>2607009888</v>
      </c>
      <c r="G34" s="219">
        <v>6.3308445299170828E-3</v>
      </c>
      <c r="H34" s="218">
        <v>2910000000</v>
      </c>
      <c r="I34" s="219">
        <v>6.0087839749241676E-3</v>
      </c>
      <c r="J34" s="219">
        <v>1.062043795620438</v>
      </c>
      <c r="K34" s="219">
        <v>1.1162213129281389</v>
      </c>
      <c r="L34" s="220">
        <v>170000000</v>
      </c>
      <c r="M34" s="220">
        <v>302990112</v>
      </c>
    </row>
    <row r="35" spans="1:13" s="221" customFormat="1" ht="27" customHeight="1" x14ac:dyDescent="0.15">
      <c r="A35" s="714"/>
      <c r="B35" s="714"/>
      <c r="C35" s="217" t="s">
        <v>433</v>
      </c>
      <c r="D35" s="218">
        <v>3400000000</v>
      </c>
      <c r="E35" s="219">
        <v>7.8151774070151694E-3</v>
      </c>
      <c r="F35" s="8">
        <v>3309140067</v>
      </c>
      <c r="G35" s="219">
        <v>8.0358925327928786E-3</v>
      </c>
      <c r="H35" s="218">
        <v>3240000000</v>
      </c>
      <c r="I35" s="219">
        <v>6.6901924669258775E-3</v>
      </c>
      <c r="J35" s="219">
        <v>0.95294117647058818</v>
      </c>
      <c r="K35" s="219">
        <v>0.97910633409280834</v>
      </c>
      <c r="L35" s="220">
        <v>-160000000</v>
      </c>
      <c r="M35" s="220">
        <v>-69140067</v>
      </c>
    </row>
    <row r="36" spans="1:13" s="221" customFormat="1" ht="27" customHeight="1" x14ac:dyDescent="0.15">
      <c r="A36" s="714"/>
      <c r="B36" s="714"/>
      <c r="C36" s="217" t="s">
        <v>435</v>
      </c>
      <c r="D36" s="218">
        <v>10100000000</v>
      </c>
      <c r="E36" s="219">
        <v>2.3215674062015652E-2</v>
      </c>
      <c r="F36" s="8">
        <v>10142307054</v>
      </c>
      <c r="G36" s="219">
        <v>2.4629507325273078E-2</v>
      </c>
      <c r="H36" s="218">
        <v>11300000000</v>
      </c>
      <c r="I36" s="219">
        <v>2.3333078665513089E-2</v>
      </c>
      <c r="J36" s="219">
        <v>1.1188118811881189</v>
      </c>
      <c r="K36" s="219">
        <v>1.1141449317040171</v>
      </c>
      <c r="L36" s="220">
        <v>1200000000</v>
      </c>
      <c r="M36" s="220">
        <v>1157692946</v>
      </c>
    </row>
    <row r="37" spans="1:13" s="221" customFormat="1" ht="27" customHeight="1" x14ac:dyDescent="0.15">
      <c r="A37" s="715"/>
      <c r="B37" s="715"/>
      <c r="C37" s="217" t="s">
        <v>361</v>
      </c>
      <c r="D37" s="218">
        <v>3250000000</v>
      </c>
      <c r="E37" s="219">
        <v>7.470390168470383E-3</v>
      </c>
      <c r="F37" s="8">
        <v>3233444816</v>
      </c>
      <c r="G37" s="219">
        <v>7.8520747160903542E-3</v>
      </c>
      <c r="H37" s="218">
        <v>3640000000</v>
      </c>
      <c r="I37" s="219">
        <v>7.5161421542006765E-3</v>
      </c>
      <c r="J37" s="219">
        <v>1.1200000000000001</v>
      </c>
      <c r="K37" s="219">
        <v>1.1257343814832559</v>
      </c>
      <c r="L37" s="220">
        <v>390000000</v>
      </c>
      <c r="M37" s="220">
        <v>406555184</v>
      </c>
    </row>
    <row r="38" spans="1:13" s="221" customFormat="1" ht="27" customHeight="1" x14ac:dyDescent="0.15">
      <c r="A38" s="718" t="s">
        <v>52</v>
      </c>
      <c r="B38" s="713" t="s">
        <v>18</v>
      </c>
      <c r="C38" s="217" t="s">
        <v>214</v>
      </c>
      <c r="D38" s="218">
        <v>5880000000</v>
      </c>
      <c r="E38" s="219">
        <v>1.3515659750955648E-2</v>
      </c>
      <c r="F38" s="8">
        <v>4268746322</v>
      </c>
      <c r="G38" s="219">
        <v>1.0366193633032114E-2</v>
      </c>
      <c r="H38" s="218">
        <v>6420000000</v>
      </c>
      <c r="I38" s="219">
        <v>1.3256492480760534E-2</v>
      </c>
      <c r="J38" s="219">
        <v>1.0918367346938775</v>
      </c>
      <c r="K38" s="219">
        <v>1.5039544437000161</v>
      </c>
      <c r="L38" s="220">
        <v>540000000</v>
      </c>
      <c r="M38" s="220">
        <v>2151253678</v>
      </c>
    </row>
    <row r="39" spans="1:13" s="221" customFormat="1" ht="27" customHeight="1" x14ac:dyDescent="0.15">
      <c r="A39" s="719"/>
      <c r="B39" s="714"/>
      <c r="C39" s="217" t="s">
        <v>215</v>
      </c>
      <c r="D39" s="218">
        <v>2350000000</v>
      </c>
      <c r="E39" s="219">
        <v>5.401666737201662E-3</v>
      </c>
      <c r="F39" s="8">
        <v>2220979348</v>
      </c>
      <c r="G39" s="219">
        <v>5.3934106736861784E-3</v>
      </c>
      <c r="H39" s="218">
        <v>1780000000</v>
      </c>
      <c r="I39" s="219">
        <v>3.6754761083728584E-3</v>
      </c>
      <c r="J39" s="219">
        <v>0.75744680851063828</v>
      </c>
      <c r="K39" s="219">
        <v>0.80144824471371001</v>
      </c>
      <c r="L39" s="220">
        <v>-570000000</v>
      </c>
      <c r="M39" s="220">
        <v>-440979348</v>
      </c>
    </row>
    <row r="40" spans="1:13" s="221" customFormat="1" ht="27" customHeight="1" x14ac:dyDescent="0.15">
      <c r="A40" s="719"/>
      <c r="B40" s="714"/>
      <c r="C40" s="217" t="s">
        <v>437</v>
      </c>
      <c r="D40" s="218">
        <v>2927000000</v>
      </c>
      <c r="E40" s="223">
        <v>6.7279483148039417E-3</v>
      </c>
      <c r="F40" s="8">
        <v>2461563274</v>
      </c>
      <c r="G40" s="219">
        <v>5.9776429924487057E-3</v>
      </c>
      <c r="H40" s="218">
        <v>2340000000</v>
      </c>
      <c r="I40" s="223">
        <v>4.831805670557578E-3</v>
      </c>
      <c r="J40" s="223">
        <v>0.79945336522036214</v>
      </c>
      <c r="K40" s="223">
        <v>0.95061541773717573</v>
      </c>
      <c r="L40" s="224">
        <v>-587000000</v>
      </c>
      <c r="M40" s="224">
        <v>-121563274</v>
      </c>
    </row>
    <row r="41" spans="1:13" s="221" customFormat="1" ht="27" customHeight="1" x14ac:dyDescent="0.15">
      <c r="A41" s="720"/>
      <c r="B41" s="715"/>
      <c r="C41" s="217" t="s">
        <v>217</v>
      </c>
      <c r="D41" s="218">
        <v>1490000000</v>
      </c>
      <c r="E41" s="223">
        <v>3.4248865695448833E-3</v>
      </c>
      <c r="F41" s="8">
        <v>1410379550</v>
      </c>
      <c r="G41" s="219">
        <v>3.4249558086925126E-3</v>
      </c>
      <c r="H41" s="218">
        <v>1810000000</v>
      </c>
      <c r="I41" s="223">
        <v>3.7374223349184686E-3</v>
      </c>
      <c r="J41" s="223">
        <v>1.2147651006711409</v>
      </c>
      <c r="K41" s="223">
        <v>1.2833424874885628</v>
      </c>
      <c r="L41" s="224">
        <v>320000000</v>
      </c>
      <c r="M41" s="224">
        <v>399620450</v>
      </c>
    </row>
    <row r="42" spans="1:13" s="221" customFormat="1" ht="27" customHeight="1" x14ac:dyDescent="0.15">
      <c r="A42" s="713" t="s">
        <v>52</v>
      </c>
      <c r="B42" s="713" t="s">
        <v>18</v>
      </c>
      <c r="C42" s="217" t="s">
        <v>218</v>
      </c>
      <c r="D42" s="218">
        <v>8100000000</v>
      </c>
      <c r="E42" s="219">
        <v>1.8618510881418492E-2</v>
      </c>
      <c r="F42" s="8">
        <v>7106230974</v>
      </c>
      <c r="G42" s="219">
        <v>1.7256721463603152E-2</v>
      </c>
      <c r="H42" s="218">
        <v>9590000000</v>
      </c>
      <c r="I42" s="219">
        <v>1.980214375241332E-2</v>
      </c>
      <c r="J42" s="219">
        <v>1.1839506172839507</v>
      </c>
      <c r="K42" s="219">
        <v>1.3495198840408533</v>
      </c>
      <c r="L42" s="220">
        <v>1490000000</v>
      </c>
      <c r="M42" s="220">
        <v>2483769026</v>
      </c>
    </row>
    <row r="43" spans="1:13" s="221" customFormat="1" ht="27" customHeight="1" x14ac:dyDescent="0.15">
      <c r="A43" s="714"/>
      <c r="B43" s="714"/>
      <c r="C43" s="217" t="s">
        <v>219</v>
      </c>
      <c r="D43" s="218">
        <v>3250000000</v>
      </c>
      <c r="E43" s="219">
        <v>7.470390168470383E-3</v>
      </c>
      <c r="F43" s="8">
        <v>2948721020</v>
      </c>
      <c r="G43" s="219">
        <v>7.1606534465582057E-3</v>
      </c>
      <c r="H43" s="218">
        <v>4850000000</v>
      </c>
      <c r="I43" s="219">
        <v>1.0014639958206947E-2</v>
      </c>
      <c r="J43" s="219">
        <v>1.4923076923076923</v>
      </c>
      <c r="K43" s="219">
        <v>1.6447808955490812</v>
      </c>
      <c r="L43" s="220">
        <v>1600000000</v>
      </c>
      <c r="M43" s="220">
        <v>1901278980</v>
      </c>
    </row>
    <row r="44" spans="1:13" s="221" customFormat="1" ht="27" customHeight="1" x14ac:dyDescent="0.15">
      <c r="A44" s="714"/>
      <c r="B44" s="714"/>
      <c r="C44" s="217" t="s">
        <v>438</v>
      </c>
      <c r="D44" s="218">
        <v>3188000000</v>
      </c>
      <c r="E44" s="219">
        <v>7.3278781098718715E-3</v>
      </c>
      <c r="F44" s="8">
        <v>2864441213</v>
      </c>
      <c r="G44" s="219">
        <v>6.9559889542659473E-3</v>
      </c>
      <c r="H44" s="218">
        <v>3940000000</v>
      </c>
      <c r="I44" s="219">
        <v>8.1356044196567757E-3</v>
      </c>
      <c r="J44" s="219">
        <v>1.2358845671267251</v>
      </c>
      <c r="K44" s="219">
        <v>1.3754864237110807</v>
      </c>
      <c r="L44" s="220">
        <v>752000000</v>
      </c>
      <c r="M44" s="220">
        <v>1075558787</v>
      </c>
    </row>
    <row r="45" spans="1:13" s="221" customFormat="1" ht="27" customHeight="1" x14ac:dyDescent="0.15">
      <c r="A45" s="714"/>
      <c r="B45" s="714"/>
      <c r="C45" s="217" t="s">
        <v>191</v>
      </c>
      <c r="D45" s="218">
        <v>5831000000</v>
      </c>
      <c r="E45" s="219">
        <v>1.3403029253031017E-2</v>
      </c>
      <c r="F45" s="8">
        <v>5258414902</v>
      </c>
      <c r="G45" s="219">
        <v>1.2769497872484162E-2</v>
      </c>
      <c r="H45" s="218">
        <v>8630000000</v>
      </c>
      <c r="I45" s="219">
        <v>1.7819864502953801E-2</v>
      </c>
      <c r="J45" s="219">
        <v>1.4800205796604355</v>
      </c>
      <c r="K45" s="219">
        <v>1.6411789789956746</v>
      </c>
      <c r="L45" s="220">
        <v>2799000000</v>
      </c>
      <c r="M45" s="220">
        <v>3371585098</v>
      </c>
    </row>
    <row r="46" spans="1:13" s="221" customFormat="1" ht="27" customHeight="1" x14ac:dyDescent="0.15">
      <c r="A46" s="714"/>
      <c r="B46" s="714"/>
      <c r="C46" s="217" t="s">
        <v>276</v>
      </c>
      <c r="D46" s="218">
        <v>6510000000</v>
      </c>
      <c r="E46" s="219">
        <v>1.4963766152843751E-2</v>
      </c>
      <c r="F46" s="8">
        <v>5405893707</v>
      </c>
      <c r="G46" s="219">
        <v>1.3127634368325853E-2</v>
      </c>
      <c r="H46" s="218">
        <v>6510000000</v>
      </c>
      <c r="I46" s="219">
        <v>1.3442331160397364E-2</v>
      </c>
      <c r="J46" s="219">
        <v>1</v>
      </c>
      <c r="K46" s="219">
        <v>1.2042412139125696</v>
      </c>
      <c r="L46" s="220">
        <v>0</v>
      </c>
      <c r="M46" s="220">
        <v>1104106293</v>
      </c>
    </row>
    <row r="47" spans="1:13" s="221" customFormat="1" ht="27" customHeight="1" x14ac:dyDescent="0.15">
      <c r="A47" s="714"/>
      <c r="B47" s="714"/>
      <c r="C47" s="217" t="s">
        <v>59</v>
      </c>
      <c r="D47" s="218">
        <v>31300000000</v>
      </c>
      <c r="E47" s="219">
        <v>7.194560377634554E-2</v>
      </c>
      <c r="F47" s="8">
        <v>27378524148</v>
      </c>
      <c r="G47" s="219">
        <v>6.6485816044426355E-2</v>
      </c>
      <c r="H47" s="218">
        <v>37500000000</v>
      </c>
      <c r="I47" s="219">
        <v>7.7432783182012466E-2</v>
      </c>
      <c r="J47" s="219">
        <v>1.1980830670926517</v>
      </c>
      <c r="K47" s="219">
        <v>1.3696866857134582</v>
      </c>
      <c r="L47" s="220">
        <v>6200000000</v>
      </c>
      <c r="M47" s="220">
        <v>10121475852</v>
      </c>
    </row>
    <row r="48" spans="1:13" s="221" customFormat="1" ht="27" customHeight="1" x14ac:dyDescent="0.15">
      <c r="A48" s="714"/>
      <c r="B48" s="714"/>
      <c r="C48" s="217" t="s">
        <v>439</v>
      </c>
      <c r="D48" s="218">
        <v>7000000000</v>
      </c>
      <c r="E48" s="219">
        <v>1.6090071132090055E-2</v>
      </c>
      <c r="F48" s="8">
        <v>6877441943</v>
      </c>
      <c r="G48" s="219">
        <v>1.6701131785144908E-2</v>
      </c>
      <c r="H48" s="218">
        <v>8500000000</v>
      </c>
      <c r="I48" s="219">
        <v>1.7551430854589493E-2</v>
      </c>
      <c r="J48" s="219">
        <v>1.2142857142857142</v>
      </c>
      <c r="K48" s="219">
        <v>1.2359246461762534</v>
      </c>
      <c r="L48" s="220">
        <v>1500000000</v>
      </c>
      <c r="M48" s="220">
        <v>1622558057</v>
      </c>
    </row>
    <row r="49" spans="1:13" s="221" customFormat="1" ht="27" customHeight="1" x14ac:dyDescent="0.15">
      <c r="A49" s="714"/>
      <c r="B49" s="715"/>
      <c r="C49" s="217" t="s">
        <v>440</v>
      </c>
      <c r="D49" s="218">
        <v>6090000000</v>
      </c>
      <c r="E49" s="219">
        <v>1.3998361884918348E-2</v>
      </c>
      <c r="F49" s="8">
        <v>5787694960</v>
      </c>
      <c r="G49" s="219">
        <v>1.4054797853664555E-2</v>
      </c>
      <c r="H49" s="218">
        <v>8610000000</v>
      </c>
      <c r="I49" s="219">
        <v>1.7778567018590062E-2</v>
      </c>
      <c r="J49" s="219">
        <v>1.4137931034482758</v>
      </c>
      <c r="K49" s="219">
        <v>1.4876388716934039</v>
      </c>
      <c r="L49" s="220">
        <v>2520000000</v>
      </c>
      <c r="M49" s="220">
        <v>2822305040</v>
      </c>
    </row>
    <row r="50" spans="1:13" s="221" customFormat="1" ht="27" customHeight="1" x14ac:dyDescent="0.15">
      <c r="A50" s="714"/>
      <c r="B50" s="713" t="s">
        <v>19</v>
      </c>
      <c r="C50" s="217" t="s">
        <v>220</v>
      </c>
      <c r="D50" s="218">
        <v>10200000000</v>
      </c>
      <c r="E50" s="219">
        <v>2.344553222104551E-2</v>
      </c>
      <c r="F50" s="8">
        <v>7265876025</v>
      </c>
      <c r="G50" s="219">
        <v>1.7644402385913364E-2</v>
      </c>
      <c r="H50" s="218">
        <v>12500000000</v>
      </c>
      <c r="I50" s="219">
        <v>2.581092772733749E-2</v>
      </c>
      <c r="J50" s="219">
        <v>1.2254901960784315</v>
      </c>
      <c r="K50" s="219">
        <v>1.7203706692752165</v>
      </c>
      <c r="L50" s="220">
        <v>2300000000</v>
      </c>
      <c r="M50" s="220">
        <v>5234123975</v>
      </c>
    </row>
    <row r="51" spans="1:13" s="221" customFormat="1" ht="27" customHeight="1" x14ac:dyDescent="0.15">
      <c r="A51" s="714"/>
      <c r="B51" s="714"/>
      <c r="C51" s="217" t="s">
        <v>441</v>
      </c>
      <c r="D51" s="218">
        <v>2100000000</v>
      </c>
      <c r="E51" s="219">
        <v>4.8270213396270165E-3</v>
      </c>
      <c r="F51" s="8">
        <v>1695875351</v>
      </c>
      <c r="G51" s="219">
        <v>4.1182518097528454E-3</v>
      </c>
      <c r="H51" s="218">
        <v>2800000000</v>
      </c>
      <c r="I51" s="219">
        <v>5.7816478109235974E-3</v>
      </c>
      <c r="J51" s="219">
        <v>1.3333333333333333</v>
      </c>
      <c r="K51" s="219">
        <v>1.6510647426704652</v>
      </c>
      <c r="L51" s="220">
        <v>700000000</v>
      </c>
      <c r="M51" s="220">
        <v>1104124649</v>
      </c>
    </row>
    <row r="52" spans="1:13" s="221" customFormat="1" ht="27" customHeight="1" x14ac:dyDescent="0.15">
      <c r="A52" s="714"/>
      <c r="B52" s="714"/>
      <c r="C52" s="217" t="s">
        <v>442</v>
      </c>
      <c r="D52" s="218">
        <v>7254904532</v>
      </c>
      <c r="E52" s="219">
        <v>1.6675989996628931E-2</v>
      </c>
      <c r="F52" s="8">
        <v>7006756176</v>
      </c>
      <c r="G52" s="219">
        <v>1.7015157561723962E-2</v>
      </c>
      <c r="H52" s="218">
        <v>5690000000</v>
      </c>
      <c r="I52" s="219">
        <v>1.1749134301484025E-2</v>
      </c>
      <c r="J52" s="219">
        <v>0.78429701933395479</v>
      </c>
      <c r="K52" s="219">
        <v>0.81207335564062588</v>
      </c>
      <c r="L52" s="220">
        <v>-1564904532</v>
      </c>
      <c r="M52" s="220">
        <v>-1316756176</v>
      </c>
    </row>
    <row r="53" spans="1:13" s="221" customFormat="1" ht="27" customHeight="1" x14ac:dyDescent="0.15">
      <c r="A53" s="714"/>
      <c r="B53" s="714"/>
      <c r="C53" s="217" t="s">
        <v>443</v>
      </c>
      <c r="D53" s="218">
        <v>4335000000</v>
      </c>
      <c r="E53" s="219">
        <v>9.9643511939443413E-3</v>
      </c>
      <c r="F53" s="8">
        <v>3663306057</v>
      </c>
      <c r="G53" s="219">
        <v>8.8959467392593829E-3</v>
      </c>
      <c r="H53" s="218">
        <v>4350000000</v>
      </c>
      <c r="I53" s="219">
        <v>8.9822028491134461E-3</v>
      </c>
      <c r="J53" s="219">
        <v>1.0034602076124568</v>
      </c>
      <c r="K53" s="219">
        <v>1.1874519716112271</v>
      </c>
      <c r="L53" s="220">
        <v>15000000</v>
      </c>
      <c r="M53" s="220">
        <v>686693943</v>
      </c>
    </row>
    <row r="54" spans="1:13" s="221" customFormat="1" ht="27" customHeight="1" x14ac:dyDescent="0.15">
      <c r="A54" s="715"/>
      <c r="B54" s="715"/>
      <c r="C54" s="217" t="s">
        <v>444</v>
      </c>
      <c r="D54" s="218">
        <v>15080000000</v>
      </c>
      <c r="E54" s="219">
        <v>3.4662610381702576E-2</v>
      </c>
      <c r="F54" s="8">
        <v>13325629044</v>
      </c>
      <c r="G54" s="219">
        <v>3.2359864122199912E-2</v>
      </c>
      <c r="H54" s="218">
        <v>16200000000</v>
      </c>
      <c r="I54" s="219">
        <v>3.3450962334629387E-2</v>
      </c>
      <c r="J54" s="219">
        <v>1.0742705570291777</v>
      </c>
      <c r="K54" s="219">
        <v>1.2157024592617047</v>
      </c>
      <c r="L54" s="220">
        <v>1120000000</v>
      </c>
      <c r="M54" s="220">
        <v>2874370956</v>
      </c>
    </row>
    <row r="55" spans="1:13" s="221" customFormat="1" ht="27" customHeight="1" x14ac:dyDescent="0.15">
      <c r="A55" s="713" t="s">
        <v>68</v>
      </c>
      <c r="B55" s="713" t="s">
        <v>18</v>
      </c>
      <c r="C55" s="217" t="s">
        <v>222</v>
      </c>
      <c r="D55" s="218">
        <v>2140000000</v>
      </c>
      <c r="E55" s="219">
        <v>4.9189646032389601E-3</v>
      </c>
      <c r="F55" s="8">
        <v>1614293416</v>
      </c>
      <c r="G55" s="219">
        <v>3.9201388109060984E-3</v>
      </c>
      <c r="H55" s="218">
        <v>2230000000</v>
      </c>
      <c r="I55" s="219">
        <v>4.6046695065570077E-3</v>
      </c>
      <c r="J55" s="219">
        <v>1.0420560747663552</v>
      </c>
      <c r="K55" s="219">
        <v>1.3814093385362602</v>
      </c>
      <c r="L55" s="220">
        <v>90000000</v>
      </c>
      <c r="M55" s="220">
        <v>615706584</v>
      </c>
    </row>
    <row r="56" spans="1:13" s="221" customFormat="1" ht="27" customHeight="1" x14ac:dyDescent="0.15">
      <c r="A56" s="714"/>
      <c r="B56" s="714"/>
      <c r="C56" s="217" t="s">
        <v>223</v>
      </c>
      <c r="D56" s="218">
        <v>4150000000</v>
      </c>
      <c r="E56" s="219">
        <v>9.539113599739104E-3</v>
      </c>
      <c r="F56" s="8">
        <v>4261636193</v>
      </c>
      <c r="G56" s="219">
        <v>1.0348927445629508E-2</v>
      </c>
      <c r="H56" s="218">
        <v>3490000000</v>
      </c>
      <c r="I56" s="219">
        <v>7.2064110214726269E-3</v>
      </c>
      <c r="J56" s="219">
        <v>0.84096385542168672</v>
      </c>
      <c r="K56" s="219">
        <v>0.81893428766456888</v>
      </c>
      <c r="L56" s="220">
        <v>-660000000</v>
      </c>
      <c r="M56" s="220">
        <v>-771636193</v>
      </c>
    </row>
    <row r="57" spans="1:13" s="221" customFormat="1" ht="27" customHeight="1" x14ac:dyDescent="0.15">
      <c r="A57" s="714"/>
      <c r="B57" s="714"/>
      <c r="C57" s="217" t="s">
        <v>224</v>
      </c>
      <c r="D57" s="218">
        <v>2900000000</v>
      </c>
      <c r="E57" s="219">
        <v>6.6658866118658802E-3</v>
      </c>
      <c r="F57" s="8">
        <v>2948967960</v>
      </c>
      <c r="G57" s="219">
        <v>7.1612531139224967E-3</v>
      </c>
      <c r="H57" s="218">
        <v>3470000000</v>
      </c>
      <c r="I57" s="219">
        <v>7.1651135371088867E-3</v>
      </c>
      <c r="J57" s="219">
        <v>1.1965517241379311</v>
      </c>
      <c r="K57" s="219">
        <v>1.1766828419526132</v>
      </c>
      <c r="L57" s="220">
        <v>570000000</v>
      </c>
      <c r="M57" s="220">
        <v>521032040</v>
      </c>
    </row>
    <row r="58" spans="1:13" s="221" customFormat="1" ht="27" customHeight="1" x14ac:dyDescent="0.15">
      <c r="A58" s="714"/>
      <c r="B58" s="714"/>
      <c r="C58" s="217" t="s">
        <v>225</v>
      </c>
      <c r="D58" s="218">
        <v>1560000000</v>
      </c>
      <c r="E58" s="219">
        <v>3.5857872808657838E-3</v>
      </c>
      <c r="F58" s="8">
        <v>1362234985</v>
      </c>
      <c r="G58" s="219">
        <v>3.308041884668498E-3</v>
      </c>
      <c r="H58" s="218">
        <v>1860000000</v>
      </c>
      <c r="I58" s="219">
        <v>3.8406660458278185E-3</v>
      </c>
      <c r="J58" s="219">
        <v>1.1923076923076923</v>
      </c>
      <c r="K58" s="219">
        <v>1.3654031943688483</v>
      </c>
      <c r="L58" s="220">
        <v>300000000</v>
      </c>
      <c r="M58" s="220">
        <v>497765015</v>
      </c>
    </row>
    <row r="59" spans="1:13" s="221" customFormat="1" ht="27" customHeight="1" x14ac:dyDescent="0.15">
      <c r="A59" s="714"/>
      <c r="B59" s="714"/>
      <c r="C59" s="217" t="s">
        <v>226</v>
      </c>
      <c r="D59" s="218">
        <v>3150000000</v>
      </c>
      <c r="E59" s="219">
        <v>7.2405320094405248E-3</v>
      </c>
      <c r="F59" s="8">
        <v>2426680387</v>
      </c>
      <c r="G59" s="219">
        <v>5.8929336342801088E-3</v>
      </c>
      <c r="H59" s="218">
        <v>4040000000</v>
      </c>
      <c r="I59" s="219">
        <v>8.3420918414754772E-3</v>
      </c>
      <c r="J59" s="219">
        <v>1.2825396825396826</v>
      </c>
      <c r="K59" s="219">
        <v>1.6648257519378056</v>
      </c>
      <c r="L59" s="220">
        <v>890000000</v>
      </c>
      <c r="M59" s="220">
        <v>1613319613</v>
      </c>
    </row>
    <row r="60" spans="1:13" s="221" customFormat="1" ht="27" customHeight="1" x14ac:dyDescent="0.15">
      <c r="A60" s="714"/>
      <c r="B60" s="714"/>
      <c r="C60" s="217" t="s">
        <v>227</v>
      </c>
      <c r="D60" s="218">
        <v>1670000000</v>
      </c>
      <c r="E60" s="219">
        <v>3.8386312557986274E-3</v>
      </c>
      <c r="F60" s="8">
        <v>1313456848</v>
      </c>
      <c r="G60" s="219">
        <v>3.189589398842715E-3</v>
      </c>
      <c r="H60" s="218">
        <v>1620000000</v>
      </c>
      <c r="I60" s="219">
        <v>3.3450962334629387E-3</v>
      </c>
      <c r="J60" s="219">
        <v>0.97005988023952094</v>
      </c>
      <c r="K60" s="219">
        <v>1.2333865421363275</v>
      </c>
      <c r="L60" s="220">
        <v>-50000000</v>
      </c>
      <c r="M60" s="220">
        <v>306543152</v>
      </c>
    </row>
    <row r="61" spans="1:13" s="221" customFormat="1" ht="27" customHeight="1" x14ac:dyDescent="0.15">
      <c r="A61" s="714"/>
      <c r="B61" s="714"/>
      <c r="C61" s="217" t="s">
        <v>261</v>
      </c>
      <c r="D61" s="218">
        <v>2810000000</v>
      </c>
      <c r="E61" s="219">
        <v>6.4590142687390084E-3</v>
      </c>
      <c r="F61" s="8">
        <v>2064586966</v>
      </c>
      <c r="G61" s="219">
        <v>5.0136285099656695E-3</v>
      </c>
      <c r="H61" s="218">
        <v>3030000000</v>
      </c>
      <c r="I61" s="219">
        <v>6.2565688811066075E-3</v>
      </c>
      <c r="J61" s="219">
        <v>1.0782918149466192</v>
      </c>
      <c r="K61" s="219">
        <v>1.4676058940110541</v>
      </c>
      <c r="L61" s="220">
        <v>220000000</v>
      </c>
      <c r="M61" s="220">
        <v>965413034</v>
      </c>
    </row>
    <row r="62" spans="1:13" s="221" customFormat="1" ht="27" customHeight="1" x14ac:dyDescent="0.15">
      <c r="A62" s="714"/>
      <c r="B62" s="714"/>
      <c r="C62" s="217" t="s">
        <v>254</v>
      </c>
      <c r="D62" s="218">
        <v>2140000000</v>
      </c>
      <c r="E62" s="219">
        <v>4.9189646032389601E-3</v>
      </c>
      <c r="F62" s="8">
        <v>2168305000</v>
      </c>
      <c r="G62" s="219">
        <v>5.2654966563908407E-3</v>
      </c>
      <c r="H62" s="218">
        <v>3100000000</v>
      </c>
      <c r="I62" s="219">
        <v>6.4011100763796975E-3</v>
      </c>
      <c r="J62" s="219">
        <v>1.4485981308411215</v>
      </c>
      <c r="K62" s="219">
        <v>1.4296881665632832</v>
      </c>
      <c r="L62" s="220">
        <v>960000000</v>
      </c>
      <c r="M62" s="220">
        <v>931695000</v>
      </c>
    </row>
    <row r="63" spans="1:13" s="221" customFormat="1" ht="27" customHeight="1" x14ac:dyDescent="0.15">
      <c r="A63" s="714"/>
      <c r="B63" s="714"/>
      <c r="C63" s="217" t="s">
        <v>445</v>
      </c>
      <c r="D63" s="218">
        <v>4137000000</v>
      </c>
      <c r="E63" s="219">
        <v>9.5092320390652227E-3</v>
      </c>
      <c r="F63" s="8">
        <v>3870602566</v>
      </c>
      <c r="G63" s="219">
        <v>9.3993441280128074E-3</v>
      </c>
      <c r="H63" s="218">
        <v>2960000000</v>
      </c>
      <c r="I63" s="219">
        <v>6.1120276858335175E-3</v>
      </c>
      <c r="J63" s="219">
        <v>0.71549431955523324</v>
      </c>
      <c r="K63" s="219">
        <v>0.76473880992099774</v>
      </c>
      <c r="L63" s="220">
        <v>-1177000000</v>
      </c>
      <c r="M63" s="220">
        <v>-910602566</v>
      </c>
    </row>
    <row r="64" spans="1:13" s="221" customFormat="1" ht="27" customHeight="1" x14ac:dyDescent="0.15">
      <c r="A64" s="714"/>
      <c r="B64" s="714"/>
      <c r="C64" s="217" t="s">
        <v>446</v>
      </c>
      <c r="D64" s="218">
        <v>10996000000</v>
      </c>
      <c r="E64" s="219">
        <v>2.527520316692318E-2</v>
      </c>
      <c r="F64" s="8">
        <v>10403077711</v>
      </c>
      <c r="G64" s="219">
        <v>2.5262760960033104E-2</v>
      </c>
      <c r="H64" s="218">
        <v>16600000000</v>
      </c>
      <c r="I64" s="219">
        <v>3.4276912021904186E-2</v>
      </c>
      <c r="J64" s="219">
        <v>1.5096398690432884</v>
      </c>
      <c r="K64" s="219">
        <v>1.595681630105243</v>
      </c>
      <c r="L64" s="220">
        <v>5604000000</v>
      </c>
      <c r="M64" s="220">
        <v>6196922289</v>
      </c>
    </row>
    <row r="65" spans="1:15" s="221" customFormat="1" ht="27" customHeight="1" x14ac:dyDescent="0.15">
      <c r="A65" s="714"/>
      <c r="B65" s="715"/>
      <c r="C65" s="217" t="s">
        <v>447</v>
      </c>
      <c r="D65" s="218">
        <v>5430000000</v>
      </c>
      <c r="E65" s="219">
        <v>1.2481298035321286E-2</v>
      </c>
      <c r="F65" s="8">
        <v>5159726510</v>
      </c>
      <c r="G65" s="219">
        <v>1.2529843673420566E-2</v>
      </c>
      <c r="H65" s="218">
        <v>4490000000</v>
      </c>
      <c r="I65" s="219">
        <v>9.2712852396596261E-3</v>
      </c>
      <c r="J65" s="219">
        <v>0.82688766114180479</v>
      </c>
      <c r="K65" s="219">
        <v>0.87020116110766499</v>
      </c>
      <c r="L65" s="220">
        <v>-940000000</v>
      </c>
      <c r="M65" s="220">
        <v>-669726510</v>
      </c>
    </row>
    <row r="66" spans="1:15" s="221" customFormat="1" ht="27" customHeight="1" x14ac:dyDescent="0.15">
      <c r="A66" s="714"/>
      <c r="B66" s="721" t="s">
        <v>19</v>
      </c>
      <c r="C66" s="217" t="s">
        <v>449</v>
      </c>
      <c r="D66" s="218">
        <v>13000000000</v>
      </c>
      <c r="E66" s="219">
        <v>2.9881560673881532E-2</v>
      </c>
      <c r="F66" s="8">
        <v>12394839760</v>
      </c>
      <c r="G66" s="219">
        <v>3.0099541952253141E-2</v>
      </c>
      <c r="H66" s="218">
        <v>14100000000</v>
      </c>
      <c r="I66" s="219">
        <v>2.9114726476436689E-2</v>
      </c>
      <c r="J66" s="219">
        <v>1.0846153846153845</v>
      </c>
      <c r="K66" s="219">
        <v>1.1375701721859131</v>
      </c>
      <c r="L66" s="220">
        <v>1100000000</v>
      </c>
      <c r="M66" s="220">
        <v>1705160240</v>
      </c>
    </row>
    <row r="67" spans="1:15" s="221" customFormat="1" ht="27" customHeight="1" x14ac:dyDescent="0.15">
      <c r="A67" s="714"/>
      <c r="B67" s="722"/>
      <c r="C67" s="217" t="s">
        <v>450</v>
      </c>
      <c r="D67" s="218">
        <v>7220000000</v>
      </c>
      <c r="E67" s="219">
        <v>1.6595759081955742E-2</v>
      </c>
      <c r="F67" s="8">
        <v>6120531512</v>
      </c>
      <c r="G67" s="219">
        <v>1.4863055802468184E-2</v>
      </c>
      <c r="H67" s="218">
        <v>7280000000</v>
      </c>
      <c r="I67" s="219">
        <v>1.5032284308401353E-2</v>
      </c>
      <c r="J67" s="219">
        <v>1.0083102493074791</v>
      </c>
      <c r="K67" s="219">
        <v>1.1894391828106317</v>
      </c>
      <c r="L67" s="220">
        <v>60000000</v>
      </c>
      <c r="M67" s="220">
        <v>1159468488</v>
      </c>
    </row>
    <row r="68" spans="1:15" s="221" customFormat="1" ht="27" customHeight="1" x14ac:dyDescent="0.15">
      <c r="A68" s="715"/>
      <c r="B68" s="723"/>
      <c r="C68" s="217" t="s">
        <v>451</v>
      </c>
      <c r="D68" s="218">
        <v>6000000000</v>
      </c>
      <c r="E68" s="219">
        <v>1.3791489541791477E-2</v>
      </c>
      <c r="F68" s="8">
        <v>6041637068</v>
      </c>
      <c r="G68" s="219">
        <v>1.4671469087919348E-2</v>
      </c>
      <c r="H68" s="218">
        <v>7200000000</v>
      </c>
      <c r="I68" s="219">
        <v>1.4867094370946394E-2</v>
      </c>
      <c r="J68" s="219">
        <v>1.2</v>
      </c>
      <c r="K68" s="219">
        <v>1.1917299763230333</v>
      </c>
      <c r="L68" s="220">
        <v>1200000000</v>
      </c>
      <c r="M68" s="220">
        <v>1158362932</v>
      </c>
    </row>
    <row r="69" spans="1:15" ht="27" customHeight="1" x14ac:dyDescent="0.15">
      <c r="A69" s="716" t="s">
        <v>452</v>
      </c>
      <c r="B69" s="717"/>
      <c r="C69" s="717"/>
      <c r="D69" s="225">
        <v>435050904532</v>
      </c>
      <c r="E69" s="226">
        <v>0.99999999999999989</v>
      </c>
      <c r="F69" s="225">
        <v>411794962849</v>
      </c>
      <c r="G69" s="226">
        <v>1.0000000000000002</v>
      </c>
      <c r="H69" s="225">
        <v>484291000000</v>
      </c>
      <c r="I69" s="226">
        <v>1.0000000000000002</v>
      </c>
      <c r="J69" s="227">
        <v>1.1131823769472893</v>
      </c>
      <c r="K69" s="227">
        <v>1.1760488682266454</v>
      </c>
      <c r="L69" s="228">
        <v>49240095468</v>
      </c>
      <c r="M69" s="229">
        <v>72496037151</v>
      </c>
      <c r="N69" s="230"/>
    </row>
    <row r="70" spans="1:15" ht="28.5" customHeight="1" x14ac:dyDescent="0.15">
      <c r="A70" s="231"/>
      <c r="B70" s="231"/>
      <c r="C70" s="231"/>
      <c r="D70" s="232"/>
      <c r="E70" s="233"/>
      <c r="F70" s="232"/>
      <c r="G70" s="233"/>
      <c r="H70" s="232"/>
      <c r="I70" s="234"/>
      <c r="J70" s="234"/>
      <c r="K70" s="234"/>
      <c r="L70" s="235"/>
      <c r="M70" s="235"/>
      <c r="N70" s="230"/>
    </row>
    <row r="71" spans="1:15" s="239" customFormat="1" ht="30" customHeight="1" x14ac:dyDescent="0.3">
      <c r="A71" s="236"/>
      <c r="B71" s="236"/>
      <c r="C71" s="236"/>
      <c r="D71" s="237"/>
      <c r="E71" s="236"/>
      <c r="F71" s="237"/>
      <c r="G71" s="238"/>
      <c r="H71" s="237"/>
      <c r="I71" s="238"/>
      <c r="J71" s="238"/>
      <c r="K71" s="238"/>
      <c r="L71" s="238"/>
      <c r="M71" s="238"/>
    </row>
    <row r="72" spans="1:15" x14ac:dyDescent="0.15">
      <c r="C72" s="240"/>
    </row>
    <row r="73" spans="1:15" x14ac:dyDescent="0.15">
      <c r="C73" s="240"/>
    </row>
    <row r="74" spans="1:15" x14ac:dyDescent="0.15">
      <c r="C74" s="240"/>
    </row>
    <row r="75" spans="1:15" x14ac:dyDescent="0.15">
      <c r="C75" s="240"/>
    </row>
    <row r="76" spans="1:15" x14ac:dyDescent="0.15">
      <c r="C76" s="240"/>
    </row>
    <row r="77" spans="1:15" x14ac:dyDescent="0.15">
      <c r="C77" s="240"/>
    </row>
    <row r="78" spans="1:15" x14ac:dyDescent="0.15">
      <c r="C78" s="240"/>
    </row>
    <row r="79" spans="1:15" x14ac:dyDescent="0.15">
      <c r="C79" s="240"/>
    </row>
    <row r="80" spans="1:15" s="240" customFormat="1" x14ac:dyDescent="0.15">
      <c r="A80" s="213"/>
      <c r="B80" s="213"/>
      <c r="D80" s="213"/>
      <c r="E80" s="241"/>
      <c r="F80" s="213"/>
      <c r="G80" s="241"/>
      <c r="H80" s="213"/>
      <c r="I80" s="213"/>
      <c r="J80" s="213"/>
      <c r="K80" s="213"/>
      <c r="L80" s="213"/>
      <c r="M80" s="213"/>
      <c r="N80" s="213"/>
      <c r="O80" s="213"/>
    </row>
  </sheetData>
  <mergeCells count="26">
    <mergeCell ref="A7:A37"/>
    <mergeCell ref="B7:B31"/>
    <mergeCell ref="B32:B37"/>
    <mergeCell ref="A69:C69"/>
    <mergeCell ref="A38:A41"/>
    <mergeCell ref="B38:B41"/>
    <mergeCell ref="A42:A54"/>
    <mergeCell ref="B42:B49"/>
    <mergeCell ref="B50:B54"/>
    <mergeCell ref="A55:A68"/>
    <mergeCell ref="B55:B65"/>
    <mergeCell ref="B66:B68"/>
    <mergeCell ref="A1:K1"/>
    <mergeCell ref="A2:A6"/>
    <mergeCell ref="B2:B6"/>
    <mergeCell ref="C2:C6"/>
    <mergeCell ref="D2:E2"/>
    <mergeCell ref="F2:G2"/>
    <mergeCell ref="H2:M2"/>
    <mergeCell ref="E3:E6"/>
    <mergeCell ref="G3:G6"/>
    <mergeCell ref="I3:I6"/>
    <mergeCell ref="J3:K3"/>
    <mergeCell ref="L3:M3"/>
    <mergeCell ref="J4:J5"/>
    <mergeCell ref="K4:K5"/>
  </mergeCells>
  <phoneticPr fontId="3"/>
  <pageMargins left="0.59055118110236227" right="0.59055118110236227" top="0.51181102362204722" bottom="0.39370078740157483" header="0.51181102362204722" footer="0.19685039370078741"/>
  <pageSetup paperSize="9" scale="52" fitToHeight="2" orientation="landscape" r:id="rId1"/>
  <headerFooter differentFirst="1" alignWithMargins="0">
    <oddFooter>&amp;R&amp;"Meiryo UI,標準"&amp;22&amp;P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72"/>
  <sheetViews>
    <sheetView view="pageBreakPreview" zoomScale="70" zoomScaleNormal="70" zoomScaleSheetLayoutView="70" workbookViewId="0">
      <pane xSplit="3" ySplit="5" topLeftCell="D9" activePane="bottomRight" state="frozen"/>
      <selection activeCell="Y19" sqref="Y19"/>
      <selection pane="topRight" activeCell="Y19" sqref="Y19"/>
      <selection pane="bottomLeft" activeCell="Y19" sqref="Y19"/>
      <selection pane="bottomRight" activeCell="F4" sqref="F4"/>
    </sheetView>
  </sheetViews>
  <sheetFormatPr defaultRowHeight="15.75" x14ac:dyDescent="0.15"/>
  <cols>
    <col min="1" max="2" width="5.625" style="243" customWidth="1"/>
    <col min="3" max="3" width="52.5" style="243" customWidth="1"/>
    <col min="4" max="13" width="19.625" style="246" customWidth="1"/>
    <col min="14" max="16384" width="9" style="243"/>
  </cols>
  <sheetData>
    <row r="1" spans="1:25" ht="34.5" customHeight="1" x14ac:dyDescent="0.15">
      <c r="A1" s="724">
        <v>43281</v>
      </c>
      <c r="B1" s="724"/>
      <c r="C1" s="724"/>
      <c r="D1" s="724"/>
      <c r="E1" s="724"/>
      <c r="F1" s="724"/>
      <c r="G1" s="724"/>
      <c r="H1" s="724"/>
      <c r="I1" s="724"/>
      <c r="J1" s="724"/>
      <c r="K1" s="724"/>
      <c r="L1" s="214"/>
      <c r="M1" s="214"/>
    </row>
    <row r="2" spans="1:25" ht="30" customHeight="1" x14ac:dyDescent="0.15">
      <c r="A2" s="699" t="s">
        <v>16</v>
      </c>
      <c r="B2" s="699" t="s">
        <v>17</v>
      </c>
      <c r="C2" s="725" t="s">
        <v>15</v>
      </c>
      <c r="D2" s="728" t="s">
        <v>453</v>
      </c>
      <c r="E2" s="729"/>
      <c r="F2" s="729"/>
      <c r="G2" s="729"/>
      <c r="H2" s="730"/>
      <c r="I2" s="728" t="s">
        <v>454</v>
      </c>
      <c r="J2" s="729"/>
      <c r="K2" s="729"/>
      <c r="L2" s="729"/>
      <c r="M2" s="730"/>
    </row>
    <row r="3" spans="1:25" ht="30" customHeight="1" x14ac:dyDescent="0.15">
      <c r="A3" s="700"/>
      <c r="B3" s="700"/>
      <c r="C3" s="726"/>
      <c r="D3" s="244">
        <v>29</v>
      </c>
      <c r="E3" s="244">
        <v>30</v>
      </c>
      <c r="F3" s="244">
        <v>31</v>
      </c>
      <c r="G3" s="244">
        <v>32</v>
      </c>
      <c r="H3" s="244">
        <v>33</v>
      </c>
      <c r="I3" s="245">
        <v>29</v>
      </c>
      <c r="J3" s="245">
        <v>30</v>
      </c>
      <c r="K3" s="245">
        <v>31</v>
      </c>
      <c r="L3" s="245">
        <v>32</v>
      </c>
      <c r="M3" s="245">
        <v>33</v>
      </c>
      <c r="Y3" s="246"/>
    </row>
    <row r="4" spans="1:25" ht="24.95" customHeight="1" x14ac:dyDescent="0.15">
      <c r="A4" s="700"/>
      <c r="B4" s="700"/>
      <c r="C4" s="726"/>
      <c r="D4" s="247">
        <v>42551</v>
      </c>
      <c r="E4" s="247">
        <v>42735</v>
      </c>
      <c r="F4" s="247">
        <v>42916</v>
      </c>
      <c r="G4" s="247">
        <v>43100</v>
      </c>
      <c r="H4" s="247">
        <v>43281</v>
      </c>
      <c r="I4" s="247">
        <v>42551</v>
      </c>
      <c r="J4" s="247">
        <v>42735</v>
      </c>
      <c r="K4" s="247">
        <v>42916</v>
      </c>
      <c r="L4" s="247">
        <v>43100</v>
      </c>
      <c r="M4" s="247">
        <v>43281</v>
      </c>
      <c r="Y4" s="246"/>
    </row>
    <row r="5" spans="1:25" ht="24.95" customHeight="1" x14ac:dyDescent="0.15">
      <c r="A5" s="701"/>
      <c r="B5" s="701"/>
      <c r="C5" s="727"/>
      <c r="D5" s="216" t="s">
        <v>455</v>
      </c>
      <c r="E5" s="216" t="s">
        <v>455</v>
      </c>
      <c r="F5" s="216" t="s">
        <v>455</v>
      </c>
      <c r="G5" s="216" t="s">
        <v>455</v>
      </c>
      <c r="H5" s="216" t="s">
        <v>455</v>
      </c>
      <c r="I5" s="216"/>
      <c r="J5" s="248"/>
      <c r="K5" s="248"/>
      <c r="L5" s="248"/>
      <c r="M5" s="248"/>
      <c r="Y5" s="246"/>
    </row>
    <row r="6" spans="1:25" s="246" customFormat="1" ht="30" customHeight="1" x14ac:dyDescent="0.15">
      <c r="A6" s="713" t="s">
        <v>25</v>
      </c>
      <c r="B6" s="713" t="s">
        <v>18</v>
      </c>
      <c r="C6" s="249" t="s">
        <v>456</v>
      </c>
      <c r="D6" s="250">
        <v>0</v>
      </c>
      <c r="E6" s="250">
        <v>0</v>
      </c>
      <c r="F6" s="250">
        <v>0</v>
      </c>
      <c r="G6" s="250">
        <v>0</v>
      </c>
      <c r="H6" s="250">
        <v>0</v>
      </c>
      <c r="I6" s="10">
        <v>1</v>
      </c>
      <c r="J6" s="10">
        <v>1</v>
      </c>
      <c r="K6" s="10">
        <v>1</v>
      </c>
      <c r="L6" s="10">
        <v>1</v>
      </c>
      <c r="M6" s="10">
        <v>1</v>
      </c>
      <c r="O6" s="251"/>
      <c r="P6" s="251"/>
      <c r="Q6" s="251"/>
      <c r="R6" s="251"/>
    </row>
    <row r="7" spans="1:25" s="246" customFormat="1" ht="30" customHeight="1" x14ac:dyDescent="0.15">
      <c r="A7" s="714"/>
      <c r="B7" s="714"/>
      <c r="C7" s="249" t="s">
        <v>201</v>
      </c>
      <c r="D7" s="250">
        <v>0</v>
      </c>
      <c r="E7" s="250">
        <v>0</v>
      </c>
      <c r="F7" s="250">
        <v>0</v>
      </c>
      <c r="G7" s="250">
        <v>0</v>
      </c>
      <c r="H7" s="250">
        <v>0</v>
      </c>
      <c r="I7" s="10">
        <v>1</v>
      </c>
      <c r="J7" s="10">
        <v>1</v>
      </c>
      <c r="K7" s="10">
        <v>1</v>
      </c>
      <c r="L7" s="10">
        <v>1</v>
      </c>
      <c r="M7" s="10">
        <v>1</v>
      </c>
      <c r="O7" s="251"/>
      <c r="P7" s="251"/>
      <c r="Q7" s="251"/>
      <c r="R7" s="251"/>
    </row>
    <row r="8" spans="1:25" s="246" customFormat="1" ht="30" customHeight="1" x14ac:dyDescent="0.15">
      <c r="A8" s="714"/>
      <c r="B8" s="714"/>
      <c r="C8" s="249" t="s">
        <v>202</v>
      </c>
      <c r="D8" s="250">
        <v>0</v>
      </c>
      <c r="E8" s="250">
        <v>0</v>
      </c>
      <c r="F8" s="250">
        <v>0</v>
      </c>
      <c r="G8" s="250">
        <v>0</v>
      </c>
      <c r="H8" s="250">
        <v>0</v>
      </c>
      <c r="I8" s="10">
        <v>1</v>
      </c>
      <c r="J8" s="10">
        <v>1</v>
      </c>
      <c r="K8" s="10">
        <v>1</v>
      </c>
      <c r="L8" s="10">
        <v>1</v>
      </c>
      <c r="M8" s="10">
        <v>1</v>
      </c>
      <c r="O8" s="251"/>
      <c r="P8" s="251"/>
      <c r="Q8" s="251"/>
      <c r="R8" s="251"/>
    </row>
    <row r="9" spans="1:25" s="246" customFormat="1" ht="30" customHeight="1" x14ac:dyDescent="0.15">
      <c r="A9" s="714"/>
      <c r="B9" s="714"/>
      <c r="C9" s="249" t="s">
        <v>203</v>
      </c>
      <c r="D9" s="250">
        <v>0</v>
      </c>
      <c r="E9" s="250">
        <v>0</v>
      </c>
      <c r="F9" s="250">
        <v>0</v>
      </c>
      <c r="G9" s="250">
        <v>0</v>
      </c>
      <c r="H9" s="250">
        <v>0</v>
      </c>
      <c r="I9" s="10">
        <v>1</v>
      </c>
      <c r="J9" s="10">
        <v>1</v>
      </c>
      <c r="K9" s="10">
        <v>1</v>
      </c>
      <c r="L9" s="10">
        <v>1</v>
      </c>
      <c r="M9" s="10">
        <v>1</v>
      </c>
      <c r="O9" s="251"/>
      <c r="P9" s="251"/>
      <c r="Q9" s="251"/>
      <c r="R9" s="251"/>
    </row>
    <row r="10" spans="1:25" s="246" customFormat="1" ht="30" customHeight="1" x14ac:dyDescent="0.15">
      <c r="A10" s="714"/>
      <c r="B10" s="714"/>
      <c r="C10" s="249" t="s">
        <v>204</v>
      </c>
      <c r="D10" s="250">
        <v>0</v>
      </c>
      <c r="E10" s="250">
        <v>0</v>
      </c>
      <c r="F10" s="250">
        <v>0</v>
      </c>
      <c r="G10" s="250">
        <v>0</v>
      </c>
      <c r="H10" s="250">
        <v>0</v>
      </c>
      <c r="I10" s="10">
        <v>1</v>
      </c>
      <c r="J10" s="10">
        <v>1</v>
      </c>
      <c r="K10" s="10">
        <v>1</v>
      </c>
      <c r="L10" s="10">
        <v>1</v>
      </c>
      <c r="M10" s="10">
        <v>1</v>
      </c>
      <c r="O10" s="251"/>
      <c r="P10" s="251"/>
      <c r="Q10" s="251"/>
      <c r="R10" s="251"/>
    </row>
    <row r="11" spans="1:25" s="246" customFormat="1" ht="30" customHeight="1" x14ac:dyDescent="0.15">
      <c r="A11" s="714"/>
      <c r="B11" s="714"/>
      <c r="C11" s="249" t="s">
        <v>205</v>
      </c>
      <c r="D11" s="250">
        <v>1960.6999999999989</v>
      </c>
      <c r="E11" s="250">
        <v>0</v>
      </c>
      <c r="F11" s="250">
        <v>0</v>
      </c>
      <c r="G11" s="250">
        <v>0</v>
      </c>
      <c r="H11" s="250">
        <v>0</v>
      </c>
      <c r="I11" s="10">
        <v>0.86399999999999999</v>
      </c>
      <c r="J11" s="10">
        <v>1</v>
      </c>
      <c r="K11" s="10">
        <v>1</v>
      </c>
      <c r="L11" s="10">
        <v>1</v>
      </c>
      <c r="M11" s="10">
        <v>1</v>
      </c>
      <c r="O11" s="251"/>
      <c r="P11" s="251"/>
      <c r="Q11" s="251"/>
      <c r="R11" s="251"/>
    </row>
    <row r="12" spans="1:25" s="246" customFormat="1" ht="30" customHeight="1" x14ac:dyDescent="0.15">
      <c r="A12" s="714"/>
      <c r="B12" s="714"/>
      <c r="C12" s="249" t="s">
        <v>206</v>
      </c>
      <c r="D12" s="250">
        <v>364.94000000000005</v>
      </c>
      <c r="E12" s="250">
        <v>0</v>
      </c>
      <c r="F12" s="250">
        <v>0</v>
      </c>
      <c r="G12" s="250">
        <v>0</v>
      </c>
      <c r="H12" s="250">
        <v>0</v>
      </c>
      <c r="I12" s="10">
        <v>0.91400000000000003</v>
      </c>
      <c r="J12" s="10">
        <v>1</v>
      </c>
      <c r="K12" s="10">
        <v>1</v>
      </c>
      <c r="L12" s="10">
        <v>1</v>
      </c>
      <c r="M12" s="10">
        <v>1</v>
      </c>
      <c r="O12" s="251"/>
      <c r="P12" s="251"/>
      <c r="Q12" s="251"/>
      <c r="R12" s="251"/>
    </row>
    <row r="13" spans="1:25" s="246" customFormat="1" ht="30" customHeight="1" x14ac:dyDescent="0.15">
      <c r="A13" s="714"/>
      <c r="B13" s="714"/>
      <c r="C13" s="249" t="s">
        <v>457</v>
      </c>
      <c r="D13" s="250">
        <v>0</v>
      </c>
      <c r="E13" s="250">
        <v>0</v>
      </c>
      <c r="F13" s="250" t="s">
        <v>458</v>
      </c>
      <c r="G13" s="250" t="s">
        <v>128</v>
      </c>
      <c r="H13" s="10" t="s">
        <v>128</v>
      </c>
      <c r="I13" s="10">
        <v>1</v>
      </c>
      <c r="J13" s="10">
        <v>1</v>
      </c>
      <c r="K13" s="10" t="s">
        <v>128</v>
      </c>
      <c r="L13" s="10" t="s">
        <v>128</v>
      </c>
      <c r="M13" s="10" t="s">
        <v>128</v>
      </c>
      <c r="O13" s="251"/>
      <c r="P13" s="251"/>
      <c r="Q13" s="251"/>
      <c r="R13" s="251"/>
    </row>
    <row r="14" spans="1:25" s="246" customFormat="1" ht="30" customHeight="1" x14ac:dyDescent="0.15">
      <c r="A14" s="714"/>
      <c r="B14" s="714"/>
      <c r="C14" s="249" t="s">
        <v>207</v>
      </c>
      <c r="D14" s="250">
        <v>0</v>
      </c>
      <c r="E14" s="250">
        <v>0</v>
      </c>
      <c r="F14" s="250">
        <v>290.18000000000029</v>
      </c>
      <c r="G14" s="250">
        <v>0</v>
      </c>
      <c r="H14" s="250">
        <v>0</v>
      </c>
      <c r="I14" s="10">
        <v>1</v>
      </c>
      <c r="J14" s="10">
        <v>1</v>
      </c>
      <c r="K14" s="10">
        <v>0.93100000000000005</v>
      </c>
      <c r="L14" s="10">
        <v>1</v>
      </c>
      <c r="M14" s="10">
        <v>1</v>
      </c>
      <c r="O14" s="251"/>
      <c r="P14" s="251"/>
      <c r="Q14" s="251"/>
      <c r="R14" s="251"/>
    </row>
    <row r="15" spans="1:25" s="246" customFormat="1" ht="30" customHeight="1" x14ac:dyDescent="0.15">
      <c r="A15" s="714"/>
      <c r="B15" s="714"/>
      <c r="C15" s="249" t="s">
        <v>208</v>
      </c>
      <c r="D15" s="250">
        <v>0</v>
      </c>
      <c r="E15" s="250">
        <v>0</v>
      </c>
      <c r="F15" s="250">
        <v>0</v>
      </c>
      <c r="G15" s="250">
        <v>0</v>
      </c>
      <c r="H15" s="250">
        <v>0</v>
      </c>
      <c r="I15" s="10">
        <v>1</v>
      </c>
      <c r="J15" s="10">
        <v>1</v>
      </c>
      <c r="K15" s="10">
        <v>1</v>
      </c>
      <c r="L15" s="10">
        <v>1</v>
      </c>
      <c r="M15" s="10">
        <v>1</v>
      </c>
      <c r="O15" s="251"/>
      <c r="P15" s="251"/>
      <c r="Q15" s="251"/>
      <c r="R15" s="251"/>
    </row>
    <row r="16" spans="1:25" s="246" customFormat="1" ht="30" customHeight="1" x14ac:dyDescent="0.15">
      <c r="A16" s="714"/>
      <c r="B16" s="714"/>
      <c r="C16" s="249" t="s">
        <v>209</v>
      </c>
      <c r="D16" s="250">
        <v>0</v>
      </c>
      <c r="E16" s="250">
        <v>22.869999999998981</v>
      </c>
      <c r="F16" s="250">
        <v>22.869999999998981</v>
      </c>
      <c r="G16" s="250">
        <v>22.869999999998981</v>
      </c>
      <c r="H16" s="250">
        <v>0</v>
      </c>
      <c r="I16" s="10">
        <v>1</v>
      </c>
      <c r="J16" s="10">
        <v>0.999</v>
      </c>
      <c r="K16" s="10">
        <v>0.999</v>
      </c>
      <c r="L16" s="10">
        <v>0.999</v>
      </c>
      <c r="M16" s="10">
        <v>1</v>
      </c>
      <c r="O16" s="251"/>
      <c r="P16" s="251"/>
      <c r="Q16" s="251"/>
      <c r="R16" s="251"/>
    </row>
    <row r="17" spans="1:18" s="246" customFormat="1" ht="30" customHeight="1" x14ac:dyDescent="0.15">
      <c r="A17" s="714"/>
      <c r="B17" s="714"/>
      <c r="C17" s="249" t="s">
        <v>210</v>
      </c>
      <c r="D17" s="250">
        <v>81.989999999999782</v>
      </c>
      <c r="E17" s="250">
        <v>295.81999999999971</v>
      </c>
      <c r="F17" s="250">
        <v>81.989999999999782</v>
      </c>
      <c r="G17" s="250">
        <v>81.989999999999782</v>
      </c>
      <c r="H17" s="250">
        <v>81.989999999999782</v>
      </c>
      <c r="I17" s="10">
        <v>0.995</v>
      </c>
      <c r="J17" s="10">
        <v>0.98099999999999998</v>
      </c>
      <c r="K17" s="10">
        <v>0.995</v>
      </c>
      <c r="L17" s="10">
        <v>0.995</v>
      </c>
      <c r="M17" s="10">
        <v>0.995</v>
      </c>
      <c r="O17" s="251"/>
      <c r="P17" s="251"/>
      <c r="Q17" s="251"/>
      <c r="R17" s="251"/>
    </row>
    <row r="18" spans="1:18" s="246" customFormat="1" ht="30" customHeight="1" x14ac:dyDescent="0.15">
      <c r="A18" s="714"/>
      <c r="B18" s="714"/>
      <c r="C18" s="249" t="s">
        <v>211</v>
      </c>
      <c r="D18" s="250">
        <v>0</v>
      </c>
      <c r="E18" s="250">
        <v>0</v>
      </c>
      <c r="F18" s="250">
        <v>0</v>
      </c>
      <c r="G18" s="250">
        <v>0</v>
      </c>
      <c r="H18" s="250">
        <v>0</v>
      </c>
      <c r="I18" s="10">
        <v>1</v>
      </c>
      <c r="J18" s="10">
        <v>1</v>
      </c>
      <c r="K18" s="10">
        <v>1</v>
      </c>
      <c r="L18" s="10">
        <v>1</v>
      </c>
      <c r="M18" s="10">
        <v>1</v>
      </c>
      <c r="O18" s="251"/>
      <c r="P18" s="251"/>
      <c r="Q18" s="251"/>
      <c r="R18" s="251"/>
    </row>
    <row r="19" spans="1:18" s="246" customFormat="1" ht="30" customHeight="1" x14ac:dyDescent="0.15">
      <c r="A19" s="714"/>
      <c r="B19" s="714"/>
      <c r="C19" s="249" t="s">
        <v>38</v>
      </c>
      <c r="D19" s="250">
        <v>510.8799999999992</v>
      </c>
      <c r="E19" s="250">
        <v>520.81999999999971</v>
      </c>
      <c r="F19" s="250">
        <v>520.81999999999971</v>
      </c>
      <c r="G19" s="250">
        <v>318.38999999999942</v>
      </c>
      <c r="H19" s="250">
        <v>240.17000000000007</v>
      </c>
      <c r="I19" s="10">
        <v>0.94199999999999995</v>
      </c>
      <c r="J19" s="10">
        <v>0.94099999999999995</v>
      </c>
      <c r="K19" s="10">
        <v>0.94099999999999995</v>
      </c>
      <c r="L19" s="10">
        <v>0.96399999999999997</v>
      </c>
      <c r="M19" s="10">
        <v>0.97299999999999998</v>
      </c>
      <c r="O19" s="251"/>
      <c r="P19" s="251"/>
      <c r="Q19" s="251"/>
      <c r="R19" s="251"/>
    </row>
    <row r="20" spans="1:18" s="246" customFormat="1" ht="30" customHeight="1" x14ac:dyDescent="0.15">
      <c r="A20" s="714"/>
      <c r="B20" s="714"/>
      <c r="C20" s="249" t="s">
        <v>459</v>
      </c>
      <c r="D20" s="250">
        <v>0</v>
      </c>
      <c r="E20" s="250">
        <v>0</v>
      </c>
      <c r="F20" s="250">
        <v>0</v>
      </c>
      <c r="G20" s="250">
        <v>0</v>
      </c>
      <c r="H20" s="250">
        <v>0</v>
      </c>
      <c r="I20" s="10">
        <v>1</v>
      </c>
      <c r="J20" s="10">
        <v>1</v>
      </c>
      <c r="K20" s="10">
        <v>1</v>
      </c>
      <c r="L20" s="10">
        <v>1</v>
      </c>
      <c r="M20" s="10">
        <v>1</v>
      </c>
      <c r="O20" s="251"/>
      <c r="P20" s="251"/>
      <c r="Q20" s="251"/>
      <c r="R20" s="251"/>
    </row>
    <row r="21" spans="1:18" s="246" customFormat="1" ht="30" customHeight="1" x14ac:dyDescent="0.15">
      <c r="A21" s="714"/>
      <c r="B21" s="714"/>
      <c r="C21" s="249" t="s">
        <v>41</v>
      </c>
      <c r="D21" s="250">
        <v>171.73000000000002</v>
      </c>
      <c r="E21" s="250">
        <v>171.73000000000002</v>
      </c>
      <c r="F21" s="250">
        <v>0</v>
      </c>
      <c r="G21" s="250">
        <v>0</v>
      </c>
      <c r="H21" s="250">
        <v>0</v>
      </c>
      <c r="I21" s="10">
        <v>0.89900000000000002</v>
      </c>
      <c r="J21" s="10">
        <v>0.89900000000000002</v>
      </c>
      <c r="K21" s="10">
        <v>1</v>
      </c>
      <c r="L21" s="10">
        <v>1</v>
      </c>
      <c r="M21" s="10">
        <v>1</v>
      </c>
      <c r="O21" s="251"/>
      <c r="P21" s="251"/>
      <c r="Q21" s="251"/>
      <c r="R21" s="251"/>
    </row>
    <row r="22" spans="1:18" s="246" customFormat="1" ht="30" customHeight="1" x14ac:dyDescent="0.15">
      <c r="A22" s="714"/>
      <c r="B22" s="714"/>
      <c r="C22" s="249" t="s">
        <v>42</v>
      </c>
      <c r="D22" s="250">
        <v>0</v>
      </c>
      <c r="E22" s="250">
        <v>0</v>
      </c>
      <c r="F22" s="250">
        <v>0</v>
      </c>
      <c r="G22" s="250">
        <v>0</v>
      </c>
      <c r="H22" s="250">
        <v>0</v>
      </c>
      <c r="I22" s="10">
        <v>1</v>
      </c>
      <c r="J22" s="10">
        <v>1</v>
      </c>
      <c r="K22" s="10">
        <v>1</v>
      </c>
      <c r="L22" s="10">
        <v>1</v>
      </c>
      <c r="M22" s="10">
        <v>1</v>
      </c>
      <c r="O22" s="251"/>
      <c r="P22" s="251"/>
      <c r="Q22" s="251"/>
      <c r="R22" s="251"/>
    </row>
    <row r="23" spans="1:18" s="246" customFormat="1" ht="30" customHeight="1" x14ac:dyDescent="0.15">
      <c r="A23" s="714"/>
      <c r="B23" s="714"/>
      <c r="C23" s="249" t="s">
        <v>43</v>
      </c>
      <c r="D23" s="250">
        <v>0</v>
      </c>
      <c r="E23" s="250">
        <v>0</v>
      </c>
      <c r="F23" s="250">
        <v>0</v>
      </c>
      <c r="G23" s="250">
        <v>0</v>
      </c>
      <c r="H23" s="250">
        <v>0</v>
      </c>
      <c r="I23" s="10">
        <v>1</v>
      </c>
      <c r="J23" s="10">
        <v>1</v>
      </c>
      <c r="K23" s="10">
        <v>1</v>
      </c>
      <c r="L23" s="10">
        <v>1</v>
      </c>
      <c r="M23" s="10">
        <v>1</v>
      </c>
      <c r="O23" s="251"/>
      <c r="P23" s="251"/>
      <c r="Q23" s="251"/>
      <c r="R23" s="251"/>
    </row>
    <row r="24" spans="1:18" s="246" customFormat="1" ht="30" customHeight="1" x14ac:dyDescent="0.15">
      <c r="A24" s="714"/>
      <c r="B24" s="714"/>
      <c r="C24" s="249" t="s">
        <v>460</v>
      </c>
      <c r="D24" s="250">
        <v>0</v>
      </c>
      <c r="E24" s="250">
        <v>388.35000000000036</v>
      </c>
      <c r="F24" s="250">
        <v>0</v>
      </c>
      <c r="G24" s="250">
        <v>0</v>
      </c>
      <c r="H24" s="250">
        <v>0</v>
      </c>
      <c r="I24" s="10">
        <v>1</v>
      </c>
      <c r="J24" s="10">
        <v>0.89100000000000001</v>
      </c>
      <c r="K24" s="10">
        <v>1</v>
      </c>
      <c r="L24" s="10">
        <v>1</v>
      </c>
      <c r="M24" s="10">
        <v>1</v>
      </c>
      <c r="O24" s="251"/>
      <c r="P24" s="251"/>
      <c r="Q24" s="251"/>
      <c r="R24" s="251"/>
    </row>
    <row r="25" spans="1:18" s="246" customFormat="1" ht="30" customHeight="1" x14ac:dyDescent="0.15">
      <c r="A25" s="714"/>
      <c r="B25" s="714"/>
      <c r="C25" s="249" t="s">
        <v>425</v>
      </c>
      <c r="D25" s="250">
        <v>0</v>
      </c>
      <c r="E25" s="250">
        <v>629.09000000000015</v>
      </c>
      <c r="F25" s="250">
        <v>629.09000000000015</v>
      </c>
      <c r="G25" s="250">
        <v>0</v>
      </c>
      <c r="H25" s="250">
        <v>0</v>
      </c>
      <c r="I25" s="10">
        <v>1</v>
      </c>
      <c r="J25" s="10">
        <v>0.88100000000000001</v>
      </c>
      <c r="K25" s="10">
        <v>0.88100000000000001</v>
      </c>
      <c r="L25" s="10">
        <v>1</v>
      </c>
      <c r="M25" s="10">
        <v>1</v>
      </c>
      <c r="O25" s="251"/>
      <c r="P25" s="251"/>
      <c r="Q25" s="251"/>
      <c r="R25" s="251"/>
    </row>
    <row r="26" spans="1:18" s="246" customFormat="1" ht="30" customHeight="1" x14ac:dyDescent="0.15">
      <c r="A26" s="714"/>
      <c r="B26" s="714"/>
      <c r="C26" s="249" t="s">
        <v>46</v>
      </c>
      <c r="D26" s="250">
        <v>0</v>
      </c>
      <c r="E26" s="250">
        <v>0</v>
      </c>
      <c r="F26" s="250">
        <v>0</v>
      </c>
      <c r="G26" s="250">
        <v>0</v>
      </c>
      <c r="H26" s="250">
        <v>0</v>
      </c>
      <c r="I26" s="10">
        <v>1</v>
      </c>
      <c r="J26" s="10">
        <v>1</v>
      </c>
      <c r="K26" s="10">
        <v>1</v>
      </c>
      <c r="L26" s="10">
        <v>1</v>
      </c>
      <c r="M26" s="10">
        <v>1</v>
      </c>
      <c r="O26" s="251"/>
      <c r="P26" s="251"/>
      <c r="Q26" s="251"/>
      <c r="R26" s="251"/>
    </row>
    <row r="27" spans="1:18" s="246" customFormat="1" ht="30" customHeight="1" x14ac:dyDescent="0.15">
      <c r="A27" s="714"/>
      <c r="B27" s="714"/>
      <c r="C27" s="249" t="s">
        <v>47</v>
      </c>
      <c r="D27" s="250">
        <v>97.809999999999945</v>
      </c>
      <c r="E27" s="250">
        <v>59.840000000000146</v>
      </c>
      <c r="F27" s="250">
        <v>0</v>
      </c>
      <c r="G27" s="250">
        <v>0</v>
      </c>
      <c r="H27" s="250">
        <v>0</v>
      </c>
      <c r="I27" s="10">
        <v>0.94799999999999995</v>
      </c>
      <c r="J27" s="10">
        <v>0.96799999999999997</v>
      </c>
      <c r="K27" s="10">
        <v>1</v>
      </c>
      <c r="L27" s="10">
        <v>1</v>
      </c>
      <c r="M27" s="10">
        <v>1</v>
      </c>
      <c r="O27" s="251"/>
      <c r="P27" s="251"/>
      <c r="Q27" s="251"/>
      <c r="R27" s="251"/>
    </row>
    <row r="28" spans="1:18" s="246" customFormat="1" ht="30" customHeight="1" x14ac:dyDescent="0.15">
      <c r="A28" s="714"/>
      <c r="B28" s="714"/>
      <c r="C28" s="249" t="s">
        <v>461</v>
      </c>
      <c r="D28" s="250">
        <v>0</v>
      </c>
      <c r="E28" s="250">
        <v>0</v>
      </c>
      <c r="F28" s="250">
        <v>0</v>
      </c>
      <c r="G28" s="250">
        <v>0</v>
      </c>
      <c r="H28" s="250">
        <v>0</v>
      </c>
      <c r="I28" s="10">
        <v>1</v>
      </c>
      <c r="J28" s="10">
        <v>1</v>
      </c>
      <c r="K28" s="10">
        <v>1</v>
      </c>
      <c r="L28" s="10">
        <v>1</v>
      </c>
      <c r="M28" s="10">
        <v>1</v>
      </c>
      <c r="O28" s="251"/>
      <c r="P28" s="251"/>
      <c r="Q28" s="251"/>
      <c r="R28" s="251"/>
    </row>
    <row r="29" spans="1:18" s="246" customFormat="1" ht="30" customHeight="1" x14ac:dyDescent="0.15">
      <c r="A29" s="714"/>
      <c r="B29" s="714"/>
      <c r="C29" s="249" t="s">
        <v>462</v>
      </c>
      <c r="D29" s="250">
        <v>84.329999999999927</v>
      </c>
      <c r="E29" s="250">
        <v>133.61999999999989</v>
      </c>
      <c r="F29" s="250">
        <v>140.67999999999984</v>
      </c>
      <c r="G29" s="250">
        <v>0</v>
      </c>
      <c r="H29" s="250">
        <v>113.17999999999984</v>
      </c>
      <c r="I29" s="10">
        <v>0.97499999999999998</v>
      </c>
      <c r="J29" s="10">
        <v>0.96</v>
      </c>
      <c r="K29" s="10">
        <v>0.95799999999999996</v>
      </c>
      <c r="L29" s="10">
        <v>1</v>
      </c>
      <c r="M29" s="10">
        <v>0.96599999999999997</v>
      </c>
      <c r="O29" s="251"/>
      <c r="P29" s="251"/>
      <c r="Q29" s="251"/>
      <c r="R29" s="251"/>
    </row>
    <row r="30" spans="1:18" s="246" customFormat="1" ht="30" customHeight="1" x14ac:dyDescent="0.15">
      <c r="A30" s="714"/>
      <c r="B30" s="714"/>
      <c r="C30" s="249" t="s">
        <v>463</v>
      </c>
      <c r="D30" s="250">
        <v>0</v>
      </c>
      <c r="E30" s="250">
        <v>0</v>
      </c>
      <c r="F30" s="250">
        <v>0</v>
      </c>
      <c r="G30" s="250">
        <v>0</v>
      </c>
      <c r="H30" s="250">
        <v>0</v>
      </c>
      <c r="I30" s="10">
        <v>1</v>
      </c>
      <c r="J30" s="10">
        <v>1</v>
      </c>
      <c r="K30" s="10">
        <v>1</v>
      </c>
      <c r="L30" s="10">
        <v>1</v>
      </c>
      <c r="M30" s="10">
        <v>1</v>
      </c>
      <c r="O30" s="251"/>
      <c r="P30" s="251"/>
      <c r="Q30" s="251"/>
      <c r="R30" s="251"/>
    </row>
    <row r="31" spans="1:18" s="246" customFormat="1" ht="30" customHeight="1" x14ac:dyDescent="0.15">
      <c r="A31" s="714"/>
      <c r="B31" s="715"/>
      <c r="C31" s="249" t="s">
        <v>464</v>
      </c>
      <c r="D31" s="250" t="s">
        <v>128</v>
      </c>
      <c r="E31" s="250" t="s">
        <v>128</v>
      </c>
      <c r="F31" s="250">
        <v>0</v>
      </c>
      <c r="G31" s="250">
        <v>0</v>
      </c>
      <c r="H31" s="250">
        <v>426.65999999999985</v>
      </c>
      <c r="I31" s="10" t="s">
        <v>128</v>
      </c>
      <c r="J31" s="10" t="s">
        <v>128</v>
      </c>
      <c r="K31" s="10">
        <v>1</v>
      </c>
      <c r="L31" s="10">
        <v>1</v>
      </c>
      <c r="M31" s="10">
        <v>0.92900000000000005</v>
      </c>
      <c r="O31" s="251"/>
      <c r="P31" s="251"/>
      <c r="Q31" s="251"/>
      <c r="R31" s="251"/>
    </row>
    <row r="32" spans="1:18" s="246" customFormat="1" ht="30" customHeight="1" x14ac:dyDescent="0.15">
      <c r="A32" s="714"/>
      <c r="B32" s="713" t="s">
        <v>465</v>
      </c>
      <c r="C32" s="249" t="s">
        <v>213</v>
      </c>
      <c r="D32" s="250">
        <v>0</v>
      </c>
      <c r="E32" s="250">
        <v>0</v>
      </c>
      <c r="F32" s="250">
        <v>0</v>
      </c>
      <c r="G32" s="250">
        <v>0</v>
      </c>
      <c r="H32" s="250">
        <v>0</v>
      </c>
      <c r="I32" s="10">
        <v>1</v>
      </c>
      <c r="J32" s="10">
        <v>1</v>
      </c>
      <c r="K32" s="10">
        <v>1</v>
      </c>
      <c r="L32" s="10">
        <v>1</v>
      </c>
      <c r="M32" s="10">
        <v>1</v>
      </c>
      <c r="O32" s="251"/>
      <c r="P32" s="251"/>
      <c r="Q32" s="251"/>
      <c r="R32" s="251"/>
    </row>
    <row r="33" spans="1:18" s="246" customFormat="1" ht="30" customHeight="1" x14ac:dyDescent="0.15">
      <c r="A33" s="714"/>
      <c r="B33" s="714"/>
      <c r="C33" s="249" t="s">
        <v>466</v>
      </c>
      <c r="D33" s="250">
        <v>0</v>
      </c>
      <c r="E33" s="250" t="s">
        <v>128</v>
      </c>
      <c r="F33" s="250" t="s">
        <v>128</v>
      </c>
      <c r="G33" s="250" t="s">
        <v>128</v>
      </c>
      <c r="H33" s="10" t="s">
        <v>128</v>
      </c>
      <c r="I33" s="10">
        <v>1</v>
      </c>
      <c r="J33" s="10" t="s">
        <v>128</v>
      </c>
      <c r="K33" s="10" t="s">
        <v>128</v>
      </c>
      <c r="L33" s="10" t="s">
        <v>128</v>
      </c>
      <c r="M33" s="10" t="s">
        <v>128</v>
      </c>
      <c r="O33" s="251"/>
      <c r="P33" s="251"/>
      <c r="Q33" s="251"/>
      <c r="R33" s="251"/>
    </row>
    <row r="34" spans="1:18" s="246" customFormat="1" ht="30" customHeight="1" x14ac:dyDescent="0.15">
      <c r="A34" s="714"/>
      <c r="B34" s="714"/>
      <c r="C34" s="249" t="s">
        <v>467</v>
      </c>
      <c r="D34" s="250">
        <v>105.11999999999989</v>
      </c>
      <c r="E34" s="250">
        <v>0</v>
      </c>
      <c r="F34" s="250">
        <v>137.7399999999999</v>
      </c>
      <c r="G34" s="250">
        <v>137.7399999999999</v>
      </c>
      <c r="H34" s="250">
        <v>0</v>
      </c>
      <c r="I34" s="10">
        <v>0.89800000000000002</v>
      </c>
      <c r="J34" s="10">
        <v>1</v>
      </c>
      <c r="K34" s="10">
        <v>0.86599999999999999</v>
      </c>
      <c r="L34" s="10">
        <v>0.86599999999999999</v>
      </c>
      <c r="M34" s="10">
        <v>1</v>
      </c>
      <c r="O34" s="251"/>
      <c r="P34" s="251"/>
      <c r="Q34" s="251"/>
      <c r="R34" s="251"/>
    </row>
    <row r="35" spans="1:18" s="246" customFormat="1" ht="30" customHeight="1" x14ac:dyDescent="0.15">
      <c r="A35" s="714"/>
      <c r="B35" s="714"/>
      <c r="C35" s="249" t="s">
        <v>50</v>
      </c>
      <c r="D35" s="250">
        <v>0</v>
      </c>
      <c r="E35" s="250">
        <v>0</v>
      </c>
      <c r="F35" s="250">
        <v>0</v>
      </c>
      <c r="G35" s="250">
        <v>0</v>
      </c>
      <c r="H35" s="250">
        <v>0</v>
      </c>
      <c r="I35" s="10">
        <v>1</v>
      </c>
      <c r="J35" s="10">
        <v>1</v>
      </c>
      <c r="K35" s="10">
        <v>1</v>
      </c>
      <c r="L35" s="10">
        <v>1</v>
      </c>
      <c r="M35" s="10">
        <v>1</v>
      </c>
      <c r="O35" s="251"/>
      <c r="P35" s="251"/>
      <c r="Q35" s="251"/>
      <c r="R35" s="251"/>
    </row>
    <row r="36" spans="1:18" s="246" customFormat="1" ht="30" customHeight="1" x14ac:dyDescent="0.15">
      <c r="A36" s="714"/>
      <c r="B36" s="714"/>
      <c r="C36" s="249" t="s">
        <v>51</v>
      </c>
      <c r="D36" s="250">
        <v>0</v>
      </c>
      <c r="E36" s="250">
        <v>0</v>
      </c>
      <c r="F36" s="250">
        <v>0</v>
      </c>
      <c r="G36" s="250">
        <v>0</v>
      </c>
      <c r="H36" s="250">
        <v>0</v>
      </c>
      <c r="I36" s="10">
        <v>1</v>
      </c>
      <c r="J36" s="10">
        <v>1</v>
      </c>
      <c r="K36" s="10">
        <v>1</v>
      </c>
      <c r="L36" s="10">
        <v>1</v>
      </c>
      <c r="M36" s="10">
        <v>1</v>
      </c>
      <c r="O36" s="251"/>
      <c r="P36" s="251"/>
      <c r="Q36" s="251"/>
      <c r="R36" s="251"/>
    </row>
    <row r="37" spans="1:18" s="246" customFormat="1" ht="30" customHeight="1" x14ac:dyDescent="0.15">
      <c r="A37" s="714"/>
      <c r="B37" s="714"/>
      <c r="C37" s="249" t="s">
        <v>468</v>
      </c>
      <c r="D37" s="250" t="s">
        <v>128</v>
      </c>
      <c r="E37" s="250">
        <v>0</v>
      </c>
      <c r="F37" s="252">
        <v>0</v>
      </c>
      <c r="G37" s="252">
        <v>145.57999999999993</v>
      </c>
      <c r="H37" s="250">
        <v>0</v>
      </c>
      <c r="I37" s="253" t="s">
        <v>128</v>
      </c>
      <c r="J37" s="253">
        <v>1</v>
      </c>
      <c r="K37" s="10">
        <v>1</v>
      </c>
      <c r="L37" s="10">
        <v>0.91300000000000003</v>
      </c>
      <c r="M37" s="10">
        <v>1</v>
      </c>
      <c r="O37" s="251"/>
      <c r="P37" s="251"/>
      <c r="Q37" s="251"/>
      <c r="R37" s="251"/>
    </row>
    <row r="38" spans="1:18" s="246" customFormat="1" ht="30" customHeight="1" x14ac:dyDescent="0.15">
      <c r="A38" s="715"/>
      <c r="B38" s="715"/>
      <c r="C38" s="249" t="s">
        <v>469</v>
      </c>
      <c r="D38" s="250" t="s">
        <v>128</v>
      </c>
      <c r="E38" s="250">
        <v>0</v>
      </c>
      <c r="F38" s="252">
        <v>0</v>
      </c>
      <c r="G38" s="252">
        <v>0</v>
      </c>
      <c r="H38" s="250">
        <v>0</v>
      </c>
      <c r="I38" s="253" t="s">
        <v>128</v>
      </c>
      <c r="J38" s="253">
        <v>1</v>
      </c>
      <c r="K38" s="10">
        <v>1</v>
      </c>
      <c r="L38" s="10">
        <v>1</v>
      </c>
      <c r="M38" s="10">
        <v>1</v>
      </c>
      <c r="O38" s="251"/>
      <c r="P38" s="251"/>
      <c r="Q38" s="251"/>
      <c r="R38" s="251"/>
    </row>
    <row r="39" spans="1:18" s="246" customFormat="1" ht="30" customHeight="1" x14ac:dyDescent="0.15">
      <c r="A39" s="718" t="s">
        <v>52</v>
      </c>
      <c r="B39" s="718" t="s">
        <v>18</v>
      </c>
      <c r="C39" s="249" t="s">
        <v>214</v>
      </c>
      <c r="D39" s="250">
        <v>1032.5100000000002</v>
      </c>
      <c r="E39" s="250">
        <v>0</v>
      </c>
      <c r="F39" s="250">
        <v>0</v>
      </c>
      <c r="G39" s="250">
        <v>482.11999999999989</v>
      </c>
      <c r="H39" s="250">
        <v>0</v>
      </c>
      <c r="I39" s="10">
        <v>0.85299999999999998</v>
      </c>
      <c r="J39" s="10">
        <v>1</v>
      </c>
      <c r="K39" s="10">
        <v>1</v>
      </c>
      <c r="L39" s="10">
        <v>0.93100000000000005</v>
      </c>
      <c r="M39" s="10">
        <v>1</v>
      </c>
      <c r="O39" s="251"/>
      <c r="P39" s="251"/>
      <c r="Q39" s="251"/>
      <c r="R39" s="251"/>
    </row>
    <row r="40" spans="1:18" s="246" customFormat="1" ht="30" customHeight="1" x14ac:dyDescent="0.15">
      <c r="A40" s="719"/>
      <c r="B40" s="719"/>
      <c r="C40" s="249" t="s">
        <v>215</v>
      </c>
      <c r="D40" s="250">
        <v>441.96000000000004</v>
      </c>
      <c r="E40" s="250">
        <v>441.96000000000004</v>
      </c>
      <c r="F40" s="250">
        <v>432.61999999999989</v>
      </c>
      <c r="G40" s="250">
        <v>98.220000000000255</v>
      </c>
      <c r="H40" s="250">
        <v>173.90999999999985</v>
      </c>
      <c r="I40" s="10">
        <v>0.92</v>
      </c>
      <c r="J40" s="10">
        <v>0.92</v>
      </c>
      <c r="K40" s="10">
        <v>0.92200000000000004</v>
      </c>
      <c r="L40" s="10">
        <v>0.98199999999999998</v>
      </c>
      <c r="M40" s="10">
        <v>0.96899999999999997</v>
      </c>
      <c r="O40" s="251"/>
      <c r="P40" s="251"/>
      <c r="Q40" s="251"/>
      <c r="R40" s="251"/>
    </row>
    <row r="41" spans="1:18" s="246" customFormat="1" ht="30" customHeight="1" x14ac:dyDescent="0.15">
      <c r="A41" s="720"/>
      <c r="B41" s="720"/>
      <c r="C41" s="249" t="s">
        <v>216</v>
      </c>
      <c r="D41" s="250">
        <v>317.89999999999964</v>
      </c>
      <c r="E41" s="250">
        <v>317.89999999999964</v>
      </c>
      <c r="F41" s="250">
        <v>317.89999999999964</v>
      </c>
      <c r="G41" s="250">
        <v>0</v>
      </c>
      <c r="H41" s="250">
        <v>370.09999999999945</v>
      </c>
      <c r="I41" s="10">
        <v>0.94799999999999995</v>
      </c>
      <c r="J41" s="10">
        <v>0.94799999999999995</v>
      </c>
      <c r="K41" s="10">
        <v>0.94799999999999995</v>
      </c>
      <c r="L41" s="10">
        <v>1</v>
      </c>
      <c r="M41" s="10">
        <v>0.93899999999999995</v>
      </c>
      <c r="O41" s="251"/>
      <c r="P41" s="251"/>
      <c r="Q41" s="251"/>
      <c r="R41" s="251"/>
    </row>
    <row r="42" spans="1:18" s="246" customFormat="1" ht="30" customHeight="1" x14ac:dyDescent="0.15">
      <c r="A42" s="718" t="s">
        <v>52</v>
      </c>
      <c r="B42" s="718" t="s">
        <v>18</v>
      </c>
      <c r="C42" s="249" t="s">
        <v>217</v>
      </c>
      <c r="D42" s="250">
        <v>213.60000000000036</v>
      </c>
      <c r="E42" s="250">
        <v>311.60000000000036</v>
      </c>
      <c r="F42" s="250">
        <v>98</v>
      </c>
      <c r="G42" s="250">
        <v>0</v>
      </c>
      <c r="H42" s="250">
        <v>0</v>
      </c>
      <c r="I42" s="10">
        <v>0.96</v>
      </c>
      <c r="J42" s="10">
        <v>0.94099999999999995</v>
      </c>
      <c r="K42" s="10">
        <v>0.98099999999999998</v>
      </c>
      <c r="L42" s="10">
        <v>1</v>
      </c>
      <c r="M42" s="10">
        <v>1</v>
      </c>
      <c r="O42" s="251"/>
      <c r="P42" s="251"/>
      <c r="Q42" s="251"/>
      <c r="R42" s="251"/>
    </row>
    <row r="43" spans="1:18" s="246" customFormat="1" ht="30" customHeight="1" x14ac:dyDescent="0.15">
      <c r="A43" s="719"/>
      <c r="B43" s="719"/>
      <c r="C43" s="249" t="s">
        <v>218</v>
      </c>
      <c r="D43" s="250">
        <v>0</v>
      </c>
      <c r="E43" s="250">
        <v>0</v>
      </c>
      <c r="F43" s="250">
        <v>195.15999999999985</v>
      </c>
      <c r="G43" s="250">
        <v>582.51000000000022</v>
      </c>
      <c r="H43" s="250">
        <v>0</v>
      </c>
      <c r="I43" s="10">
        <v>1</v>
      </c>
      <c r="J43" s="10">
        <v>1</v>
      </c>
      <c r="K43" s="10">
        <v>0.98699999999999999</v>
      </c>
      <c r="L43" s="10">
        <v>0.96199999999999997</v>
      </c>
      <c r="M43" s="10">
        <v>1</v>
      </c>
      <c r="O43" s="251"/>
      <c r="P43" s="251"/>
      <c r="Q43" s="251"/>
      <c r="R43" s="251"/>
    </row>
    <row r="44" spans="1:18" s="246" customFormat="1" ht="30" customHeight="1" x14ac:dyDescent="0.15">
      <c r="A44" s="719"/>
      <c r="B44" s="719"/>
      <c r="C44" s="249" t="s">
        <v>219</v>
      </c>
      <c r="D44" s="250">
        <v>0</v>
      </c>
      <c r="E44" s="250">
        <v>0</v>
      </c>
      <c r="F44" s="250">
        <v>0</v>
      </c>
      <c r="G44" s="250">
        <v>0</v>
      </c>
      <c r="H44" s="250">
        <v>0</v>
      </c>
      <c r="I44" s="10">
        <v>1</v>
      </c>
      <c r="J44" s="10">
        <v>1</v>
      </c>
      <c r="K44" s="10">
        <v>1</v>
      </c>
      <c r="L44" s="10">
        <v>1</v>
      </c>
      <c r="M44" s="10">
        <v>1</v>
      </c>
      <c r="O44" s="251"/>
      <c r="P44" s="251"/>
      <c r="Q44" s="251"/>
      <c r="R44" s="251"/>
    </row>
    <row r="45" spans="1:18" s="246" customFormat="1" ht="30" customHeight="1" x14ac:dyDescent="0.15">
      <c r="A45" s="719"/>
      <c r="B45" s="719"/>
      <c r="C45" s="249" t="s">
        <v>58</v>
      </c>
      <c r="D45" s="250">
        <v>90.239999999999782</v>
      </c>
      <c r="E45" s="250">
        <v>110.63999999999942</v>
      </c>
      <c r="F45" s="250">
        <v>0</v>
      </c>
      <c r="G45" s="250">
        <v>0</v>
      </c>
      <c r="H45" s="250">
        <v>890.03000000000065</v>
      </c>
      <c r="I45" s="10">
        <v>0.98099999999999998</v>
      </c>
      <c r="J45" s="10">
        <v>0.97599999999999998</v>
      </c>
      <c r="K45" s="10">
        <v>1</v>
      </c>
      <c r="L45" s="10">
        <v>1</v>
      </c>
      <c r="M45" s="10">
        <v>0.80900000000000005</v>
      </c>
      <c r="O45" s="251"/>
      <c r="P45" s="251"/>
      <c r="Q45" s="251"/>
      <c r="R45" s="251"/>
    </row>
    <row r="46" spans="1:18" s="246" customFormat="1" ht="30" customHeight="1" x14ac:dyDescent="0.15">
      <c r="A46" s="719"/>
      <c r="B46" s="719"/>
      <c r="C46" s="249" t="s">
        <v>191</v>
      </c>
      <c r="D46" s="250">
        <v>0</v>
      </c>
      <c r="E46" s="250">
        <v>0</v>
      </c>
      <c r="F46" s="250">
        <v>0</v>
      </c>
      <c r="G46" s="250">
        <v>0</v>
      </c>
      <c r="H46" s="250">
        <v>0</v>
      </c>
      <c r="I46" s="10">
        <v>1</v>
      </c>
      <c r="J46" s="10">
        <v>1</v>
      </c>
      <c r="K46" s="10">
        <v>1</v>
      </c>
      <c r="L46" s="10">
        <v>1</v>
      </c>
      <c r="M46" s="10">
        <v>1</v>
      </c>
      <c r="O46" s="251"/>
      <c r="P46" s="251"/>
      <c r="Q46" s="251"/>
      <c r="R46" s="251"/>
    </row>
    <row r="47" spans="1:18" s="246" customFormat="1" ht="30" customHeight="1" x14ac:dyDescent="0.15">
      <c r="A47" s="719"/>
      <c r="B47" s="719"/>
      <c r="C47" s="249" t="s">
        <v>276</v>
      </c>
      <c r="D47" s="250">
        <v>304.59000000000015</v>
      </c>
      <c r="E47" s="250">
        <v>0</v>
      </c>
      <c r="F47" s="250">
        <v>129.04999999999927</v>
      </c>
      <c r="G47" s="250">
        <v>129.04999999999927</v>
      </c>
      <c r="H47" s="250">
        <v>0</v>
      </c>
      <c r="I47" s="10">
        <v>0.97499999999999998</v>
      </c>
      <c r="J47" s="10">
        <v>1</v>
      </c>
      <c r="K47" s="10">
        <v>0.98899999999999999</v>
      </c>
      <c r="L47" s="10">
        <v>0.98899999999999999</v>
      </c>
      <c r="M47" s="10">
        <v>1</v>
      </c>
      <c r="O47" s="251"/>
      <c r="P47" s="251"/>
      <c r="Q47" s="251"/>
      <c r="R47" s="251"/>
    </row>
    <row r="48" spans="1:18" s="246" customFormat="1" ht="30" customHeight="1" x14ac:dyDescent="0.15">
      <c r="A48" s="719"/>
      <c r="B48" s="719"/>
      <c r="C48" s="249" t="s">
        <v>59</v>
      </c>
      <c r="D48" s="250">
        <v>344.43000000000029</v>
      </c>
      <c r="E48" s="250">
        <v>344.43000000000029</v>
      </c>
      <c r="F48" s="250">
        <v>0</v>
      </c>
      <c r="G48" s="250">
        <v>0</v>
      </c>
      <c r="H48" s="250">
        <v>334.89000000000306</v>
      </c>
      <c r="I48" s="10">
        <v>0.98599999999999999</v>
      </c>
      <c r="J48" s="10">
        <v>0.98599999999999999</v>
      </c>
      <c r="K48" s="10">
        <v>1</v>
      </c>
      <c r="L48" s="10">
        <v>1</v>
      </c>
      <c r="M48" s="10">
        <v>0.98599999999999999</v>
      </c>
      <c r="O48" s="251"/>
      <c r="P48" s="251"/>
      <c r="Q48" s="251"/>
      <c r="R48" s="251"/>
    </row>
    <row r="49" spans="1:29" s="246" customFormat="1" ht="30" customHeight="1" x14ac:dyDescent="0.15">
      <c r="A49" s="719"/>
      <c r="B49" s="719"/>
      <c r="C49" s="249" t="s">
        <v>60</v>
      </c>
      <c r="D49" s="250">
        <v>0</v>
      </c>
      <c r="E49" s="250">
        <v>0</v>
      </c>
      <c r="F49" s="250">
        <v>0</v>
      </c>
      <c r="G49" s="250">
        <v>0</v>
      </c>
      <c r="H49" s="250">
        <v>299.40000000000055</v>
      </c>
      <c r="I49" s="10">
        <v>1</v>
      </c>
      <c r="J49" s="10">
        <v>1</v>
      </c>
      <c r="K49" s="10">
        <v>1</v>
      </c>
      <c r="L49" s="10">
        <v>1</v>
      </c>
      <c r="M49" s="10">
        <v>0.95399999999999996</v>
      </c>
      <c r="O49" s="251"/>
      <c r="P49" s="251"/>
      <c r="Q49" s="251"/>
      <c r="R49" s="251"/>
    </row>
    <row r="50" spans="1:29" s="246" customFormat="1" ht="30" customHeight="1" x14ac:dyDescent="0.15">
      <c r="A50" s="719"/>
      <c r="B50" s="720"/>
      <c r="C50" s="249" t="s">
        <v>61</v>
      </c>
      <c r="D50" s="250">
        <v>0</v>
      </c>
      <c r="E50" s="250">
        <v>0</v>
      </c>
      <c r="F50" s="250">
        <v>0</v>
      </c>
      <c r="G50" s="250">
        <v>0</v>
      </c>
      <c r="H50" s="250">
        <v>0</v>
      </c>
      <c r="I50" s="10">
        <v>1</v>
      </c>
      <c r="J50" s="10">
        <v>1</v>
      </c>
      <c r="K50" s="10">
        <v>1</v>
      </c>
      <c r="L50" s="10">
        <v>1</v>
      </c>
      <c r="M50" s="10">
        <v>1</v>
      </c>
      <c r="O50" s="251"/>
      <c r="P50" s="251"/>
      <c r="Q50" s="251"/>
      <c r="R50" s="251"/>
    </row>
    <row r="51" spans="1:29" s="246" customFormat="1" ht="30" customHeight="1" x14ac:dyDescent="0.15">
      <c r="A51" s="719"/>
      <c r="B51" s="713" t="s">
        <v>465</v>
      </c>
      <c r="C51" s="249" t="s">
        <v>220</v>
      </c>
      <c r="D51" s="250">
        <v>0</v>
      </c>
      <c r="E51" s="250">
        <v>0</v>
      </c>
      <c r="F51" s="250">
        <v>0</v>
      </c>
      <c r="G51" s="250">
        <v>0</v>
      </c>
      <c r="H51" s="250">
        <v>0</v>
      </c>
      <c r="I51" s="10">
        <v>1</v>
      </c>
      <c r="J51" s="10">
        <v>1</v>
      </c>
      <c r="K51" s="10">
        <v>1</v>
      </c>
      <c r="L51" s="10">
        <v>1</v>
      </c>
      <c r="M51" s="10">
        <v>1</v>
      </c>
      <c r="O51" s="251"/>
      <c r="P51" s="251"/>
      <c r="Q51" s="251"/>
      <c r="R51" s="251"/>
    </row>
    <row r="52" spans="1:29" s="254" customFormat="1" ht="30" customHeight="1" x14ac:dyDescent="0.15">
      <c r="A52" s="719"/>
      <c r="B52" s="714"/>
      <c r="C52" s="249" t="s">
        <v>63</v>
      </c>
      <c r="D52" s="250">
        <v>0</v>
      </c>
      <c r="E52" s="250">
        <v>0</v>
      </c>
      <c r="F52" s="250">
        <v>0</v>
      </c>
      <c r="G52" s="250">
        <v>0</v>
      </c>
      <c r="H52" s="250">
        <v>0</v>
      </c>
      <c r="I52" s="10">
        <v>1</v>
      </c>
      <c r="J52" s="10">
        <v>1</v>
      </c>
      <c r="K52" s="10">
        <v>1</v>
      </c>
      <c r="L52" s="10">
        <v>1</v>
      </c>
      <c r="M52" s="10">
        <v>1</v>
      </c>
      <c r="N52" s="246"/>
      <c r="O52" s="251"/>
      <c r="P52" s="251"/>
      <c r="Q52" s="251"/>
      <c r="R52" s="251"/>
      <c r="S52" s="246"/>
      <c r="T52" s="246"/>
      <c r="U52" s="246"/>
      <c r="V52" s="246"/>
      <c r="W52" s="246"/>
      <c r="X52" s="246"/>
      <c r="Y52" s="246"/>
      <c r="Z52" s="246"/>
      <c r="AA52" s="246"/>
      <c r="AB52" s="246"/>
      <c r="AC52" s="246"/>
    </row>
    <row r="53" spans="1:29" s="246" customFormat="1" ht="30" customHeight="1" x14ac:dyDescent="0.15">
      <c r="A53" s="719"/>
      <c r="B53" s="714"/>
      <c r="C53" s="249" t="s">
        <v>64</v>
      </c>
      <c r="D53" s="250">
        <v>0</v>
      </c>
      <c r="E53" s="250">
        <v>0</v>
      </c>
      <c r="F53" s="250">
        <v>0</v>
      </c>
      <c r="G53" s="250">
        <v>0</v>
      </c>
      <c r="H53" s="250">
        <v>0</v>
      </c>
      <c r="I53" s="10">
        <v>1</v>
      </c>
      <c r="J53" s="10">
        <v>1</v>
      </c>
      <c r="K53" s="10">
        <v>1</v>
      </c>
      <c r="L53" s="10">
        <v>1</v>
      </c>
      <c r="M53" s="10">
        <v>1</v>
      </c>
      <c r="O53" s="251"/>
      <c r="P53" s="251"/>
      <c r="Q53" s="251"/>
      <c r="R53" s="251"/>
    </row>
    <row r="54" spans="1:29" s="246" customFormat="1" ht="30" customHeight="1" x14ac:dyDescent="0.15">
      <c r="A54" s="719"/>
      <c r="B54" s="714"/>
      <c r="C54" s="249" t="s">
        <v>65</v>
      </c>
      <c r="D54" s="250">
        <v>0</v>
      </c>
      <c r="E54" s="250">
        <v>0</v>
      </c>
      <c r="F54" s="250">
        <v>0</v>
      </c>
      <c r="G54" s="250">
        <v>0</v>
      </c>
      <c r="H54" s="250">
        <v>0</v>
      </c>
      <c r="I54" s="10">
        <v>1</v>
      </c>
      <c r="J54" s="10">
        <v>1</v>
      </c>
      <c r="K54" s="10">
        <v>1</v>
      </c>
      <c r="L54" s="10">
        <v>1</v>
      </c>
      <c r="M54" s="10">
        <v>1</v>
      </c>
      <c r="O54" s="251"/>
      <c r="P54" s="251"/>
      <c r="Q54" s="251"/>
      <c r="R54" s="251"/>
    </row>
    <row r="55" spans="1:29" s="246" customFormat="1" ht="30" customHeight="1" x14ac:dyDescent="0.15">
      <c r="A55" s="720"/>
      <c r="B55" s="715"/>
      <c r="C55" s="249" t="s">
        <v>66</v>
      </c>
      <c r="D55" s="250">
        <v>0</v>
      </c>
      <c r="E55" s="250">
        <v>0</v>
      </c>
      <c r="F55" s="250">
        <v>0</v>
      </c>
      <c r="G55" s="250">
        <v>0</v>
      </c>
      <c r="H55" s="250">
        <v>1592.8099999999995</v>
      </c>
      <c r="I55" s="10">
        <v>1</v>
      </c>
      <c r="J55" s="10">
        <v>1</v>
      </c>
      <c r="K55" s="10">
        <v>1</v>
      </c>
      <c r="L55" s="10">
        <v>1</v>
      </c>
      <c r="M55" s="10">
        <v>0.86899999999999999</v>
      </c>
      <c r="O55" s="251"/>
      <c r="P55" s="251"/>
      <c r="Q55" s="251"/>
      <c r="R55" s="251"/>
    </row>
    <row r="56" spans="1:29" s="246" customFormat="1" ht="30" customHeight="1" x14ac:dyDescent="0.15">
      <c r="A56" s="713" t="s">
        <v>68</v>
      </c>
      <c r="B56" s="713" t="s">
        <v>18</v>
      </c>
      <c r="C56" s="249" t="s">
        <v>222</v>
      </c>
      <c r="D56" s="250">
        <v>0</v>
      </c>
      <c r="E56" s="250">
        <v>0</v>
      </c>
      <c r="F56" s="250">
        <v>289.06999999999971</v>
      </c>
      <c r="G56" s="250">
        <v>79.300000000000182</v>
      </c>
      <c r="H56" s="250">
        <v>79.300000000000182</v>
      </c>
      <c r="I56" s="10">
        <v>1</v>
      </c>
      <c r="J56" s="10">
        <v>1</v>
      </c>
      <c r="K56" s="10">
        <v>0.94599999999999995</v>
      </c>
      <c r="L56" s="10">
        <v>0.98499999999999999</v>
      </c>
      <c r="M56" s="10">
        <v>0.98499999999999999</v>
      </c>
      <c r="O56" s="251"/>
      <c r="P56" s="251"/>
      <c r="Q56" s="251"/>
      <c r="R56" s="251"/>
    </row>
    <row r="57" spans="1:29" s="246" customFormat="1" ht="30" customHeight="1" x14ac:dyDescent="0.15">
      <c r="A57" s="714"/>
      <c r="B57" s="714"/>
      <c r="C57" s="249" t="s">
        <v>223</v>
      </c>
      <c r="D57" s="250">
        <v>641.96</v>
      </c>
      <c r="E57" s="250">
        <v>750.97000000000025</v>
      </c>
      <c r="F57" s="250">
        <v>2852.5200000000004</v>
      </c>
      <c r="G57" s="250">
        <v>2801.66</v>
      </c>
      <c r="H57" s="250">
        <v>701.02000000000044</v>
      </c>
      <c r="I57" s="10">
        <v>0.91</v>
      </c>
      <c r="J57" s="10">
        <v>0.89500000000000002</v>
      </c>
      <c r="K57" s="10">
        <v>0.6</v>
      </c>
      <c r="L57" s="10">
        <v>0.60699999999999998</v>
      </c>
      <c r="M57" s="10">
        <v>0.90200000000000002</v>
      </c>
      <c r="O57" s="251"/>
      <c r="P57" s="251"/>
      <c r="Q57" s="251"/>
      <c r="R57" s="251"/>
    </row>
    <row r="58" spans="1:29" s="246" customFormat="1" ht="30" customHeight="1" x14ac:dyDescent="0.15">
      <c r="A58" s="714"/>
      <c r="B58" s="714"/>
      <c r="C58" s="249" t="s">
        <v>224</v>
      </c>
      <c r="D58" s="250">
        <v>82.550000000000182</v>
      </c>
      <c r="E58" s="250">
        <v>10.25</v>
      </c>
      <c r="F58" s="250">
        <v>10.25</v>
      </c>
      <c r="G58" s="250">
        <v>0</v>
      </c>
      <c r="H58" s="250">
        <v>0</v>
      </c>
      <c r="I58" s="10">
        <v>0.98699999999999999</v>
      </c>
      <c r="J58" s="10">
        <v>0.998</v>
      </c>
      <c r="K58" s="10">
        <v>0.998</v>
      </c>
      <c r="L58" s="10">
        <v>1</v>
      </c>
      <c r="M58" s="10">
        <v>1</v>
      </c>
      <c r="O58" s="251"/>
      <c r="P58" s="251"/>
      <c r="Q58" s="251"/>
      <c r="R58" s="251"/>
    </row>
    <row r="59" spans="1:29" s="246" customFormat="1" ht="30" customHeight="1" x14ac:dyDescent="0.15">
      <c r="A59" s="714"/>
      <c r="B59" s="714"/>
      <c r="C59" s="249" t="s">
        <v>225</v>
      </c>
      <c r="D59" s="250">
        <v>0</v>
      </c>
      <c r="E59" s="250">
        <v>0</v>
      </c>
      <c r="F59" s="250">
        <v>0</v>
      </c>
      <c r="G59" s="250">
        <v>0</v>
      </c>
      <c r="H59" s="250">
        <v>0</v>
      </c>
      <c r="I59" s="10">
        <v>1</v>
      </c>
      <c r="J59" s="10">
        <v>1</v>
      </c>
      <c r="K59" s="10">
        <v>1</v>
      </c>
      <c r="L59" s="10">
        <v>1</v>
      </c>
      <c r="M59" s="10">
        <v>1</v>
      </c>
      <c r="O59" s="251"/>
      <c r="P59" s="251"/>
      <c r="Q59" s="251"/>
      <c r="R59" s="251"/>
    </row>
    <row r="60" spans="1:29" s="246" customFormat="1" ht="30" customHeight="1" x14ac:dyDescent="0.15">
      <c r="A60" s="714"/>
      <c r="B60" s="714"/>
      <c r="C60" s="249" t="s">
        <v>226</v>
      </c>
      <c r="D60" s="250">
        <v>0</v>
      </c>
      <c r="E60" s="250">
        <v>0</v>
      </c>
      <c r="F60" s="250">
        <v>0</v>
      </c>
      <c r="G60" s="250">
        <v>0</v>
      </c>
      <c r="H60" s="250">
        <v>0</v>
      </c>
      <c r="I60" s="10">
        <v>1</v>
      </c>
      <c r="J60" s="10">
        <v>1</v>
      </c>
      <c r="K60" s="10">
        <v>1</v>
      </c>
      <c r="L60" s="10">
        <v>1</v>
      </c>
      <c r="M60" s="10">
        <v>1</v>
      </c>
      <c r="O60" s="251"/>
      <c r="P60" s="251"/>
      <c r="Q60" s="251"/>
      <c r="R60" s="251"/>
    </row>
    <row r="61" spans="1:29" s="246" customFormat="1" ht="30" customHeight="1" x14ac:dyDescent="0.15">
      <c r="A61" s="714"/>
      <c r="B61" s="714"/>
      <c r="C61" s="249" t="s">
        <v>227</v>
      </c>
      <c r="D61" s="250">
        <v>0</v>
      </c>
      <c r="E61" s="250">
        <v>0</v>
      </c>
      <c r="F61" s="250">
        <v>0</v>
      </c>
      <c r="G61" s="250">
        <v>164.92000000000007</v>
      </c>
      <c r="H61" s="250">
        <v>164.92000000000007</v>
      </c>
      <c r="I61" s="10">
        <v>1</v>
      </c>
      <c r="J61" s="10">
        <v>1</v>
      </c>
      <c r="K61" s="10">
        <v>1</v>
      </c>
      <c r="L61" s="10">
        <v>0.96599999999999997</v>
      </c>
      <c r="M61" s="10">
        <v>0.96599999999999997</v>
      </c>
      <c r="O61" s="251"/>
      <c r="P61" s="251"/>
      <c r="Q61" s="251"/>
      <c r="R61" s="251"/>
    </row>
    <row r="62" spans="1:29" s="246" customFormat="1" ht="30" customHeight="1" x14ac:dyDescent="0.15">
      <c r="A62" s="714"/>
      <c r="B62" s="714"/>
      <c r="C62" s="249" t="s">
        <v>261</v>
      </c>
      <c r="D62" s="250">
        <v>0</v>
      </c>
      <c r="E62" s="250">
        <v>55.190000000000055</v>
      </c>
      <c r="F62" s="250">
        <v>279.74000000000024</v>
      </c>
      <c r="G62" s="250">
        <v>0</v>
      </c>
      <c r="H62" s="250">
        <v>0</v>
      </c>
      <c r="I62" s="10">
        <v>1</v>
      </c>
      <c r="J62" s="10">
        <v>0.98299999999999998</v>
      </c>
      <c r="K62" s="10">
        <v>0.91400000000000003</v>
      </c>
      <c r="L62" s="10">
        <v>1</v>
      </c>
      <c r="M62" s="10">
        <v>1</v>
      </c>
      <c r="O62" s="251"/>
      <c r="P62" s="251"/>
      <c r="Q62" s="251"/>
      <c r="R62" s="251"/>
    </row>
    <row r="63" spans="1:29" s="246" customFormat="1" ht="30" customHeight="1" x14ac:dyDescent="0.15">
      <c r="A63" s="714"/>
      <c r="B63" s="714"/>
      <c r="C63" s="249" t="s">
        <v>254</v>
      </c>
      <c r="D63" s="250">
        <v>1962.94</v>
      </c>
      <c r="E63" s="250">
        <v>1321.06</v>
      </c>
      <c r="F63" s="250">
        <v>1168.19</v>
      </c>
      <c r="G63" s="250">
        <v>0</v>
      </c>
      <c r="H63" s="250">
        <v>142.69000000000005</v>
      </c>
      <c r="I63" s="10">
        <v>0.501</v>
      </c>
      <c r="J63" s="10">
        <v>0.66400000000000003</v>
      </c>
      <c r="K63" s="10">
        <v>0.70199999999999996</v>
      </c>
      <c r="L63" s="10">
        <v>1</v>
      </c>
      <c r="M63" s="10">
        <v>0.96399999999999997</v>
      </c>
      <c r="O63" s="251"/>
      <c r="P63" s="251"/>
      <c r="Q63" s="251"/>
      <c r="R63" s="251"/>
    </row>
    <row r="64" spans="1:29" s="246" customFormat="1" ht="30" customHeight="1" x14ac:dyDescent="0.15">
      <c r="A64" s="714"/>
      <c r="B64" s="714"/>
      <c r="C64" s="249" t="s">
        <v>470</v>
      </c>
      <c r="D64" s="250">
        <v>0</v>
      </c>
      <c r="E64" s="250">
        <v>0</v>
      </c>
      <c r="F64" s="250" t="s">
        <v>128</v>
      </c>
      <c r="G64" s="250" t="s">
        <v>128</v>
      </c>
      <c r="H64" s="10" t="s">
        <v>128</v>
      </c>
      <c r="I64" s="10">
        <v>1</v>
      </c>
      <c r="J64" s="10">
        <v>1</v>
      </c>
      <c r="K64" s="10" t="s">
        <v>128</v>
      </c>
      <c r="L64" s="10" t="s">
        <v>128</v>
      </c>
      <c r="M64" s="10" t="s">
        <v>128</v>
      </c>
      <c r="O64" s="251"/>
      <c r="P64" s="251"/>
      <c r="Q64" s="251"/>
      <c r="R64" s="251"/>
    </row>
    <row r="65" spans="1:18" s="246" customFormat="1" ht="30" customHeight="1" x14ac:dyDescent="0.15">
      <c r="A65" s="714"/>
      <c r="B65" s="714"/>
      <c r="C65" s="249" t="s">
        <v>75</v>
      </c>
      <c r="D65" s="250">
        <v>353.64999999999964</v>
      </c>
      <c r="E65" s="250">
        <v>353.64999999999964</v>
      </c>
      <c r="F65" s="250">
        <v>353.64999999999964</v>
      </c>
      <c r="G65" s="250">
        <v>32.180000000000291</v>
      </c>
      <c r="H65" s="250">
        <v>32.180000000000291</v>
      </c>
      <c r="I65" s="10">
        <v>0.95</v>
      </c>
      <c r="J65" s="10">
        <v>0.95</v>
      </c>
      <c r="K65" s="10">
        <v>0.95</v>
      </c>
      <c r="L65" s="10">
        <v>0.995</v>
      </c>
      <c r="M65" s="10">
        <v>0.995</v>
      </c>
      <c r="O65" s="251"/>
      <c r="P65" s="251"/>
      <c r="Q65" s="251"/>
      <c r="R65" s="251"/>
    </row>
    <row r="66" spans="1:18" s="246" customFormat="1" ht="30" customHeight="1" x14ac:dyDescent="0.15">
      <c r="A66" s="714"/>
      <c r="B66" s="714"/>
      <c r="C66" s="249" t="s">
        <v>471</v>
      </c>
      <c r="D66" s="250">
        <v>9.6200000000026193</v>
      </c>
      <c r="E66" s="250">
        <v>9.6200000000026193</v>
      </c>
      <c r="F66" s="250">
        <v>111.16000000000349</v>
      </c>
      <c r="G66" s="250">
        <v>111.16000000000349</v>
      </c>
      <c r="H66" s="250">
        <v>19.240000000001601</v>
      </c>
      <c r="I66" s="10">
        <v>0.999</v>
      </c>
      <c r="J66" s="10">
        <v>0.999</v>
      </c>
      <c r="K66" s="10">
        <v>0.99299999999999999</v>
      </c>
      <c r="L66" s="10">
        <v>0.99299999999999999</v>
      </c>
      <c r="M66" s="10">
        <v>0.999</v>
      </c>
      <c r="O66" s="251"/>
      <c r="P66" s="251"/>
      <c r="Q66" s="251"/>
      <c r="R66" s="251"/>
    </row>
    <row r="67" spans="1:18" s="246" customFormat="1" ht="30" customHeight="1" x14ac:dyDescent="0.15">
      <c r="A67" s="714"/>
      <c r="B67" s="715"/>
      <c r="C67" s="249" t="s">
        <v>472</v>
      </c>
      <c r="D67" s="252" t="s">
        <v>128</v>
      </c>
      <c r="E67" s="252">
        <v>476.25999999999976</v>
      </c>
      <c r="F67" s="252">
        <v>1404.88</v>
      </c>
      <c r="G67" s="252">
        <v>1795.0899999999997</v>
      </c>
      <c r="H67" s="250">
        <v>124.90999999999985</v>
      </c>
      <c r="I67" s="252" t="s">
        <v>128</v>
      </c>
      <c r="J67" s="10">
        <v>0.876</v>
      </c>
      <c r="K67" s="10">
        <v>0.63400000000000001</v>
      </c>
      <c r="L67" s="10">
        <v>0.54500000000000004</v>
      </c>
      <c r="M67" s="10">
        <v>0.96799999999999997</v>
      </c>
      <c r="O67" s="251"/>
      <c r="P67" s="251"/>
      <c r="Q67" s="251"/>
      <c r="R67" s="251"/>
    </row>
    <row r="68" spans="1:18" s="246" customFormat="1" ht="30" customHeight="1" x14ac:dyDescent="0.15">
      <c r="A68" s="714"/>
      <c r="B68" s="713" t="s">
        <v>465</v>
      </c>
      <c r="C68" s="249" t="s">
        <v>255</v>
      </c>
      <c r="D68" s="250">
        <v>0</v>
      </c>
      <c r="E68" s="250">
        <v>0</v>
      </c>
      <c r="F68" s="250">
        <v>0</v>
      </c>
      <c r="G68" s="250">
        <v>0</v>
      </c>
      <c r="H68" s="250">
        <v>0</v>
      </c>
      <c r="I68" s="10">
        <v>1</v>
      </c>
      <c r="J68" s="10">
        <v>1</v>
      </c>
      <c r="K68" s="10">
        <v>1</v>
      </c>
      <c r="L68" s="10">
        <v>1</v>
      </c>
      <c r="M68" s="10">
        <v>1</v>
      </c>
      <c r="O68" s="251"/>
      <c r="P68" s="251"/>
      <c r="Q68" s="251"/>
      <c r="R68" s="251"/>
    </row>
    <row r="69" spans="1:18" s="246" customFormat="1" ht="30" customHeight="1" x14ac:dyDescent="0.15">
      <c r="A69" s="714"/>
      <c r="B69" s="714"/>
      <c r="C69" s="249" t="s">
        <v>473</v>
      </c>
      <c r="D69" s="250">
        <v>0</v>
      </c>
      <c r="E69" s="250" t="s">
        <v>128</v>
      </c>
      <c r="F69" s="250" t="s">
        <v>128</v>
      </c>
      <c r="G69" s="250" t="s">
        <v>128</v>
      </c>
      <c r="H69" s="250" t="s">
        <v>128</v>
      </c>
      <c r="I69" s="10">
        <v>1</v>
      </c>
      <c r="J69" s="10" t="s">
        <v>128</v>
      </c>
      <c r="K69" s="10" t="s">
        <v>128</v>
      </c>
      <c r="L69" s="10" t="s">
        <v>128</v>
      </c>
      <c r="M69" s="252" t="s">
        <v>128</v>
      </c>
      <c r="O69" s="251"/>
      <c r="P69" s="251"/>
      <c r="Q69" s="251"/>
      <c r="R69" s="251"/>
    </row>
    <row r="70" spans="1:18" s="246" customFormat="1" ht="30" customHeight="1" x14ac:dyDescent="0.15">
      <c r="A70" s="714"/>
      <c r="B70" s="714"/>
      <c r="C70" s="249" t="s">
        <v>474</v>
      </c>
      <c r="D70" s="250">
        <v>0</v>
      </c>
      <c r="E70" s="250">
        <v>0</v>
      </c>
      <c r="F70" s="250">
        <v>0</v>
      </c>
      <c r="G70" s="250">
        <v>0</v>
      </c>
      <c r="H70" s="250">
        <v>0</v>
      </c>
      <c r="I70" s="10">
        <v>1</v>
      </c>
      <c r="J70" s="10">
        <v>1</v>
      </c>
      <c r="K70" s="10">
        <v>1</v>
      </c>
      <c r="L70" s="10">
        <v>1</v>
      </c>
      <c r="M70" s="10">
        <v>1</v>
      </c>
      <c r="O70" s="251"/>
      <c r="P70" s="251"/>
      <c r="Q70" s="251"/>
      <c r="R70" s="251"/>
    </row>
    <row r="71" spans="1:18" s="246" customFormat="1" ht="30" customHeight="1" x14ac:dyDescent="0.15">
      <c r="A71" s="714"/>
      <c r="B71" s="714"/>
      <c r="C71" s="255" t="s">
        <v>475</v>
      </c>
      <c r="D71" s="256">
        <v>0</v>
      </c>
      <c r="E71" s="256">
        <v>0</v>
      </c>
      <c r="F71" s="256">
        <v>0</v>
      </c>
      <c r="G71" s="256">
        <v>0</v>
      </c>
      <c r="H71" s="256">
        <v>0</v>
      </c>
      <c r="I71" s="257">
        <v>1</v>
      </c>
      <c r="J71" s="257">
        <v>1</v>
      </c>
      <c r="K71" s="257">
        <v>1</v>
      </c>
      <c r="L71" s="257">
        <v>1</v>
      </c>
      <c r="M71" s="257">
        <v>1</v>
      </c>
      <c r="O71" s="251"/>
      <c r="P71" s="251"/>
      <c r="Q71" s="251"/>
      <c r="R71" s="251"/>
    </row>
    <row r="72" spans="1:18" ht="30" customHeight="1" x14ac:dyDescent="0.15">
      <c r="A72" s="731" t="s">
        <v>452</v>
      </c>
      <c r="B72" s="732"/>
      <c r="C72" s="732"/>
      <c r="D72" s="258">
        <v>9173.4500000000007</v>
      </c>
      <c r="E72" s="258">
        <v>6725.6700000000019</v>
      </c>
      <c r="F72" s="258">
        <v>9465.5600000000013</v>
      </c>
      <c r="G72" s="258">
        <v>6982.7800000000007</v>
      </c>
      <c r="H72" s="258">
        <v>5787.4000000000051</v>
      </c>
      <c r="I72" s="259">
        <v>0.98099999999999998</v>
      </c>
      <c r="J72" s="259">
        <v>0.98599999999999999</v>
      </c>
      <c r="K72" s="259">
        <v>0.98</v>
      </c>
      <c r="L72" s="259">
        <v>0.98499999999999999</v>
      </c>
      <c r="M72" s="259">
        <v>0.98799999999999999</v>
      </c>
      <c r="O72" s="251"/>
      <c r="P72" s="251"/>
      <c r="Q72" s="251"/>
      <c r="R72" s="251"/>
    </row>
  </sheetData>
  <mergeCells count="18">
    <mergeCell ref="A56:A71"/>
    <mergeCell ref="B56:B67"/>
    <mergeCell ref="B68:B71"/>
    <mergeCell ref="A72:C72"/>
    <mergeCell ref="A6:A38"/>
    <mergeCell ref="B6:B31"/>
    <mergeCell ref="B32:B38"/>
    <mergeCell ref="A39:A41"/>
    <mergeCell ref="B39:B41"/>
    <mergeCell ref="A42:A55"/>
    <mergeCell ref="B42:B50"/>
    <mergeCell ref="B51:B55"/>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47" fitToHeight="2" orientation="landscape" r:id="rId1"/>
  <headerFooter differentFirst="1" alignWithMargins="0">
    <oddFooter>&amp;R&amp;"Meiryo UI,標準"&amp;22&amp;P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h-handa</dc:creator>
  <cp:lastModifiedBy>村山 敦子</cp:lastModifiedBy>
  <cp:lastPrinted>2018-08-13T08:51:57Z</cp:lastPrinted>
  <dcterms:created xsi:type="dcterms:W3CDTF">2010-08-05T00:20:38Z</dcterms:created>
  <dcterms:modified xsi:type="dcterms:W3CDTF">2018-08-13T09:09:55Z</dcterms:modified>
</cp:coreProperties>
</file>