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7AD3268C-AF8A-4C31-8097-E133AFE12E25}" xr6:coauthVersionLast="47" xr6:coauthVersionMax="47" xr10:uidLastSave="{00000000-0000-0000-0000-000000000000}"/>
  <bookViews>
    <workbookView xWindow="32724" yWindow="-108" windowWidth="30936" windowHeight="16896" xr2:uid="{00000000-000D-0000-FFFF-FFFF00000000}"/>
  </bookViews>
  <sheets>
    <sheet name="Average Occupancy Rate" sheetId="1" r:id="rId1"/>
  </sheets>
  <definedNames>
    <definedName name="_xlnm.Print_Area" localSheetId="0">'Average Occupancy Rate'!$A$1:$BB$87</definedName>
    <definedName name="_xlnm.Print_Titles" localSheetId="0">'Average Occupancy Rate'!$I:$J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9" i="1" l="1"/>
  <c r="BB8" i="1"/>
  <c r="BA9" i="1"/>
  <c r="BA8" i="1"/>
  <c r="AZ9" i="1"/>
  <c r="AZ8" i="1"/>
  <c r="AY9" i="1"/>
  <c r="AY8" i="1"/>
  <c r="AX9" i="1"/>
  <c r="AX8" i="1" l="1"/>
  <c r="AW9" i="1"/>
  <c r="AW8" i="1"/>
  <c r="AV9" i="1"/>
  <c r="AV8" i="1"/>
  <c r="AU8" i="1" l="1"/>
  <c r="AU9" i="1"/>
  <c r="AT9" i="1" l="1"/>
  <c r="AT8" i="1"/>
  <c r="AS9" i="1" l="1"/>
  <c r="AS8" i="1"/>
  <c r="AQ9" i="1"/>
  <c r="AQ8" i="1"/>
  <c r="AP9" i="1"/>
  <c r="AP8" i="1"/>
  <c r="AO9" i="1"/>
  <c r="AO8" i="1"/>
  <c r="AR9" i="1"/>
  <c r="AR8" i="1"/>
  <c r="AN9" i="1"/>
  <c r="AN8" i="1"/>
  <c r="AM9" i="1"/>
  <c r="AM8" i="1"/>
  <c r="AL9" i="1"/>
  <c r="AL8" i="1"/>
  <c r="AK9" i="1"/>
  <c r="AK8" i="1"/>
</calcChain>
</file>

<file path=xl/sharedStrings.xml><?xml version="1.0" encoding="utf-8"?>
<sst xmlns="http://schemas.openxmlformats.org/spreadsheetml/2006/main" count="626" uniqueCount="195">
  <si>
    <t>w2</t>
    <phoneticPr fontId="2"/>
  </si>
  <si>
    <t>A-01</t>
    <phoneticPr fontId="1"/>
  </si>
  <si>
    <t>A-02</t>
    <phoneticPr fontId="1"/>
  </si>
  <si>
    <t>A-03</t>
    <phoneticPr fontId="1"/>
  </si>
  <si>
    <t>A-06</t>
    <phoneticPr fontId="1"/>
  </si>
  <si>
    <t/>
  </si>
  <si>
    <t>A-09</t>
    <phoneticPr fontId="1"/>
  </si>
  <si>
    <t>A-10</t>
    <phoneticPr fontId="1"/>
  </si>
  <si>
    <t>A-12</t>
    <phoneticPr fontId="1"/>
  </si>
  <si>
    <t>A-13</t>
    <phoneticPr fontId="1"/>
  </si>
  <si>
    <t>A-14</t>
    <phoneticPr fontId="1"/>
  </si>
  <si>
    <t>A-15</t>
    <phoneticPr fontId="1"/>
  </si>
  <si>
    <t>A-16</t>
    <phoneticPr fontId="1"/>
  </si>
  <si>
    <t>A-17</t>
  </si>
  <si>
    <t>A-18</t>
  </si>
  <si>
    <t>A-20</t>
    <phoneticPr fontId="1"/>
  </si>
  <si>
    <t>A-21</t>
    <phoneticPr fontId="1"/>
  </si>
  <si>
    <t>A-22</t>
    <phoneticPr fontId="1"/>
  </si>
  <si>
    <t>A-23</t>
    <phoneticPr fontId="1"/>
  </si>
  <si>
    <t>A-24</t>
    <phoneticPr fontId="1"/>
  </si>
  <si>
    <t>A-25</t>
    <phoneticPr fontId="1"/>
  </si>
  <si>
    <t>AR-01</t>
    <phoneticPr fontId="1"/>
  </si>
  <si>
    <t>AR-03</t>
    <phoneticPr fontId="1"/>
  </si>
  <si>
    <t>AR-04</t>
    <phoneticPr fontId="1"/>
  </si>
  <si>
    <t>AR-05</t>
    <phoneticPr fontId="1"/>
  </si>
  <si>
    <t>B-01</t>
    <phoneticPr fontId="1"/>
  </si>
  <si>
    <t>B-02</t>
    <phoneticPr fontId="1"/>
  </si>
  <si>
    <t>B-03</t>
    <phoneticPr fontId="1"/>
  </si>
  <si>
    <t>B-05</t>
    <phoneticPr fontId="1"/>
  </si>
  <si>
    <t>B-06</t>
    <phoneticPr fontId="1"/>
  </si>
  <si>
    <t>B-07</t>
    <phoneticPr fontId="1"/>
  </si>
  <si>
    <t>B-09</t>
    <phoneticPr fontId="1"/>
  </si>
  <si>
    <t>B-10</t>
    <phoneticPr fontId="1"/>
  </si>
  <si>
    <t>B-11</t>
    <phoneticPr fontId="1"/>
  </si>
  <si>
    <t>B-12</t>
    <phoneticPr fontId="1"/>
  </si>
  <si>
    <t>B-13</t>
    <phoneticPr fontId="1"/>
  </si>
  <si>
    <t>BR-01</t>
    <phoneticPr fontId="1"/>
  </si>
  <si>
    <t>BR-03</t>
    <phoneticPr fontId="1"/>
  </si>
  <si>
    <t>BR-04</t>
    <phoneticPr fontId="1"/>
  </si>
  <si>
    <t>BR-05</t>
    <phoneticPr fontId="1"/>
  </si>
  <si>
    <t>BR-06</t>
    <phoneticPr fontId="1"/>
  </si>
  <si>
    <t>C-01</t>
    <phoneticPr fontId="1"/>
  </si>
  <si>
    <t>C-09</t>
    <phoneticPr fontId="1"/>
  </si>
  <si>
    <t>C-12</t>
    <phoneticPr fontId="1"/>
  </si>
  <si>
    <t>C-13</t>
    <phoneticPr fontId="1"/>
  </si>
  <si>
    <t>C-14</t>
    <phoneticPr fontId="1"/>
  </si>
  <si>
    <t>C-17</t>
    <phoneticPr fontId="1"/>
  </si>
  <si>
    <t>C-19</t>
    <phoneticPr fontId="1"/>
  </si>
  <si>
    <t>C-20</t>
    <phoneticPr fontId="1"/>
  </si>
  <si>
    <t>CR-04</t>
    <phoneticPr fontId="1"/>
  </si>
  <si>
    <t>CR-05</t>
    <phoneticPr fontId="1"/>
  </si>
  <si>
    <t>A-04</t>
    <phoneticPr fontId="1"/>
  </si>
  <si>
    <t>A-11</t>
    <phoneticPr fontId="1"/>
  </si>
  <si>
    <t>B-08</t>
    <phoneticPr fontId="1"/>
  </si>
  <si>
    <t>■Average Occupancy Rate (Fiscal Period ends)</t>
    <phoneticPr fontId="1"/>
  </si>
  <si>
    <t>All property</t>
    <phoneticPr fontId="2"/>
  </si>
  <si>
    <t>Office</t>
    <phoneticPr fontId="2"/>
  </si>
  <si>
    <t>Retail</t>
    <phoneticPr fontId="2"/>
  </si>
  <si>
    <t>Property</t>
    <phoneticPr fontId="1"/>
  </si>
  <si>
    <t>Property no.</t>
    <phoneticPr fontId="1"/>
  </si>
  <si>
    <t>1st</t>
    <phoneticPr fontId="1"/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</si>
  <si>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</si>
  <si>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</si>
  <si>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</si>
  <si>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</si>
  <si>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</si>
  <si>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</si>
  <si>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</si>
  <si>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</si>
  <si>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</si>
  <si>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</si>
  <si>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</si>
  <si>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</si>
  <si>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</si>
  <si>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</si>
  <si>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</si>
  <si>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</si>
  <si>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</si>
  <si>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</si>
  <si>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</si>
  <si>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</si>
  <si>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</si>
  <si>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</si>
  <si>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</si>
  <si>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</si>
  <si>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</si>
  <si>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Kanematsu Bldg.</t>
  </si>
  <si>
    <t>Kanematsu Bldg. Annex</t>
  </si>
  <si>
    <t>JPR Ningyo-cho Bldg.</t>
  </si>
  <si>
    <t>Shin-Kojimachi Bldg.</t>
  </si>
  <si>
    <t>MS Shibaura Bldg.</t>
  </si>
  <si>
    <t>JPR Ichigaya Bldg.</t>
  </si>
  <si>
    <t>Oval Court Ohsaki Mark West</t>
  </si>
  <si>
    <t>Shinjuku Square Tower</t>
  </si>
  <si>
    <t>BYGS Shinjuku Bldg.</t>
  </si>
  <si>
    <t>Across Shinkawa Bldg. Annex</t>
  </si>
  <si>
    <t>Shinjuku Center Bldg.</t>
  </si>
  <si>
    <t>Minami Azabu Bldg.</t>
  </si>
  <si>
    <t>Shinagawa Canal Bldg.</t>
  </si>
  <si>
    <t>Rokubancho Bldg.</t>
  </si>
  <si>
    <t>JPR Nihonbashi-horidome Bldg.</t>
  </si>
  <si>
    <t>JPR Sendagaya Bldg.</t>
  </si>
  <si>
    <t>Ginza Sanwa Bldg.</t>
  </si>
  <si>
    <t>Otemachi Tower (Land with Leasehold Interest)</t>
  </si>
  <si>
    <t>Science Plaza - Yonbancho Plaza</t>
  </si>
  <si>
    <t>Shibadaimon Center Bldg.</t>
  </si>
  <si>
    <t>JPR Shibuya Tower Records Bldg.</t>
  </si>
  <si>
    <t>JPR Jingumae 432</t>
  </si>
  <si>
    <t>Shinjuku Sanchome East Bldg.</t>
  </si>
  <si>
    <t>Yurakucho Ekimae Bldg.(Yurakucho Itocia)</t>
  </si>
  <si>
    <t>Arca East</t>
  </si>
  <si>
    <t>JPR Chiba Bldg.</t>
  </si>
  <si>
    <t>JPR Yokohama Nihon Odori Bldg.</t>
  </si>
  <si>
    <t>Shinyokohama 2nd Center Bldg.</t>
  </si>
  <si>
    <t>Kawaguchi Center Bldg.</t>
  </si>
  <si>
    <t>JPR Ueno East Bldg.</t>
  </si>
  <si>
    <t>Tachikawa Business Center Bldg.</t>
  </si>
  <si>
    <t>Rise Arena Bldg.</t>
  </si>
  <si>
    <t>Yume-ooka Office Tower</t>
  </si>
  <si>
    <t>Olinas Tower</t>
  </si>
  <si>
    <t>Tanashi ASTA</t>
  </si>
  <si>
    <t>Cupo-la Main Bldg.</t>
  </si>
  <si>
    <t>JPR Musashikosugi Bldg.</t>
  </si>
  <si>
    <t>Musashiurawa Shopping Square</t>
  </si>
  <si>
    <t>Kawasaki Dice Bldg.</t>
  </si>
  <si>
    <t>Niigata Ekinan Center Bldg.</t>
  </si>
  <si>
    <t>JPR Naha Bldg.</t>
  </si>
  <si>
    <t>Sompo Japan Sendai Bldg.</t>
  </si>
  <si>
    <t>Sompo Japan  Wakayama Bldg.</t>
  </si>
  <si>
    <t>Tenjin 121 Bldg.</t>
  </si>
  <si>
    <t>JPR Dojima Bldg.</t>
  </si>
  <si>
    <t>JPR Nagoya Fushimi Bldg.</t>
  </si>
  <si>
    <t>Yakuin Business Garden</t>
  </si>
  <si>
    <t>Housing Design Center Kobe</t>
  </si>
  <si>
    <t>JPR Chayamachi Bldg.</t>
  </si>
  <si>
    <t>Tokyo CBDs</t>
    <phoneticPr fontId="1"/>
  </si>
  <si>
    <t>Office in Tokyo CBDs</t>
    <phoneticPr fontId="1"/>
  </si>
  <si>
    <t>Greater Tokyo</t>
    <phoneticPr fontId="1"/>
  </si>
  <si>
    <t>Office in Greater Tokyo</t>
    <phoneticPr fontId="1"/>
  </si>
  <si>
    <t>Other Cities</t>
    <phoneticPr fontId="1"/>
  </si>
  <si>
    <t>Office in Other Cities</t>
    <phoneticPr fontId="1"/>
  </si>
  <si>
    <t xml:space="preserve">Retail in Tokyo CBDs </t>
    <phoneticPr fontId="1"/>
  </si>
  <si>
    <t>27th</t>
    <phoneticPr fontId="1"/>
  </si>
  <si>
    <t>Retail in Greater Tokyo</t>
    <phoneticPr fontId="1"/>
  </si>
  <si>
    <t>Retail in Other Cities</t>
    <phoneticPr fontId="1"/>
  </si>
  <si>
    <t>28th</t>
    <phoneticPr fontId="1"/>
  </si>
  <si>
    <t>29th</t>
  </si>
  <si>
    <t>30th</t>
  </si>
  <si>
    <t>C-21</t>
  </si>
  <si>
    <t>AR-06</t>
  </si>
  <si>
    <t>AR-07</t>
  </si>
  <si>
    <t>FUNDES Suidobashi</t>
    <phoneticPr fontId="3"/>
  </si>
  <si>
    <t>A-26</t>
  </si>
  <si>
    <t>31st</t>
  </si>
  <si>
    <t>32nd</t>
  </si>
  <si>
    <t>34th</t>
  </si>
  <si>
    <t>33rd</t>
  </si>
  <si>
    <t>Tokyo Square Garden</t>
    <phoneticPr fontId="1"/>
  </si>
  <si>
    <t>A-27</t>
    <phoneticPr fontId="1"/>
  </si>
  <si>
    <t>BR-07</t>
    <phoneticPr fontId="1"/>
  </si>
  <si>
    <t>FUNDES  Ueno</t>
    <phoneticPr fontId="1"/>
  </si>
  <si>
    <t>35th</t>
    <phoneticPr fontId="1"/>
  </si>
  <si>
    <t>36th</t>
    <phoneticPr fontId="1"/>
  </si>
  <si>
    <t>JPR Harajuku Bldg.</t>
    <phoneticPr fontId="1"/>
  </si>
  <si>
    <t>JPR Kojimachi Bldg.</t>
    <phoneticPr fontId="1"/>
  </si>
  <si>
    <t>JPR Ginza Namiki-dori Bldg.</t>
    <phoneticPr fontId="1"/>
  </si>
  <si>
    <t>JPR Shinsaibashi Bldg.</t>
    <phoneticPr fontId="1"/>
  </si>
  <si>
    <t>37th</t>
    <phoneticPr fontId="1"/>
  </si>
  <si>
    <t>B-14</t>
    <phoneticPr fontId="1"/>
  </si>
  <si>
    <t>Sencity Bldg.</t>
    <phoneticPr fontId="1"/>
  </si>
  <si>
    <t>C-22</t>
    <phoneticPr fontId="1"/>
  </si>
  <si>
    <t>A-28</t>
  </si>
  <si>
    <t>Otemachi Financial City North Tower</t>
  </si>
  <si>
    <t>JPR Yokohama Bldg.</t>
    <phoneticPr fontId="1"/>
  </si>
  <si>
    <t>JPR Shinsaibashi West</t>
  </si>
  <si>
    <t>38th</t>
    <phoneticPr fontId="1"/>
  </si>
  <si>
    <t>39th</t>
    <phoneticPr fontId="1"/>
  </si>
  <si>
    <t>40th</t>
  </si>
  <si>
    <t>C-23</t>
  </si>
  <si>
    <t>C-24</t>
  </si>
  <si>
    <t>GRAND FRONT OSAKA(Umekita Plaza and South Building)</t>
    <phoneticPr fontId="1"/>
  </si>
  <si>
    <t>GRAND FRONT OSAKA (North Building)</t>
    <phoneticPr fontId="1"/>
  </si>
  <si>
    <t>41st</t>
    <phoneticPr fontId="1"/>
  </si>
  <si>
    <t>JPR Omiya Bldg.</t>
    <phoneticPr fontId="1"/>
  </si>
  <si>
    <t>A-29</t>
  </si>
  <si>
    <t>Tokyo Tatemono Higashi Shibuya Bldg.</t>
    <phoneticPr fontId="1"/>
  </si>
  <si>
    <t>42nd</t>
    <phoneticPr fontId="1"/>
  </si>
  <si>
    <t>43rd</t>
    <phoneticPr fontId="1"/>
  </si>
  <si>
    <t>A-30</t>
  </si>
  <si>
    <t>Ochanomizu Sola City</t>
    <phoneticPr fontId="1"/>
  </si>
  <si>
    <t>C-25</t>
  </si>
  <si>
    <t>CR-06</t>
  </si>
  <si>
    <t>FUNDES Tenjin Nishidori</t>
    <phoneticPr fontId="1"/>
  </si>
  <si>
    <t>44th</t>
    <phoneticPr fontId="1"/>
  </si>
  <si>
    <t>JPR Dojima West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</si>
</sst>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[$-409]mmm\-yy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shrinkToFit="1"/>
    </xf>
    <xf numFmtId="176" fontId="5" fillId="0" borderId="3" xfId="1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5" fillId="0" borderId="4" xfId="0" applyFont="1" applyFill="1" applyBorder="1">
      <alignment vertical="center"/>
    </xf>
    <xf numFmtId="0" fontId="7" fillId="2" borderId="0" xfId="0" applyFont="1" applyFill="1">
      <alignment vertical="center"/>
    </xf>
    <xf numFmtId="0" fontId="8" fillId="2" borderId="5" xfId="0" applyFont="1" applyFill="1" applyBorder="1" applyAlignment="1">
      <alignment horizontal="center" vertical="center"/>
    </xf>
    <xf numFmtId="177" fontId="8" fillId="2" borderId="3" xfId="0" quotePrefix="1" applyNumberFormat="1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77" fontId="8" fillId="3" borderId="3" xfId="0" quotePrefix="1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177" fontId="8" fillId="0" borderId="3" xfId="0" quotePrefix="1" applyNumberFormat="1" applyFont="1" applyFill="1" applyBorder="1" applyAlignment="1">
      <alignment horizontal="center" vertical="center" shrinkToFit="1"/>
    </xf>
    <xf numFmtId="176" fontId="5" fillId="3" borderId="3" xfId="1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wrapText="1" shrinkToFit="1"/>
    </xf>
    <xf numFmtId="0" fontId="6" fillId="0" borderId="0" xfId="0" applyFont="1">
      <alignment vertical="center"/>
    </xf>
    <xf numFmtId="176" fontId="5" fillId="0" borderId="3" xfId="1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87"/>
  <sheetViews>
    <sheetView tabSelected="1" view="pageBreakPreview" zoomScaleNormal="100" zoomScaleSheetLayoutView="100" workbookViewId="0">
      <pane xSplit="10" ySplit="2" topLeftCell="K52" activePane="bottomRight" state="frozen"/>
      <selection activeCell="I1" sqref="I1"/>
      <selection pane="topRight" activeCell="K1" sqref="K1"/>
      <selection pane="bottomLeft" activeCell="I3" sqref="I3"/>
      <selection pane="bottomRight" activeCell="BE70" sqref="BE70"/>
    </sheetView>
  </sheetViews>
  <sheetFormatPr defaultColWidth="9" defaultRowHeight="12" outlineLevelCol="1" x14ac:dyDescent="0.25"/>
  <cols>
    <col min="1" max="1" width="41.86328125" style="7" hidden="1" customWidth="1"/>
    <col min="2" max="8" width="9" style="7" hidden="1" customWidth="1"/>
    <col min="9" max="9" width="7.46484375" style="7" customWidth="1"/>
    <col min="10" max="10" width="26.265625" style="7" customWidth="1"/>
    <col min="11" max="11" width="9" style="7" customWidth="1"/>
    <col min="12" max="19" width="9" style="7" hidden="1" customWidth="1" outlineLevel="1"/>
    <col min="20" max="20" width="9" style="7" customWidth="1" collapsed="1"/>
    <col min="21" max="29" width="9" style="7" hidden="1" customWidth="1" outlineLevel="1"/>
    <col min="30" max="30" width="9.3984375" style="7" customWidth="1" collapsed="1"/>
    <col min="31" max="35" width="9.3984375" style="7" hidden="1" customWidth="1" outlineLevel="1"/>
    <col min="36" max="39" width="0" style="7" hidden="1" customWidth="1" outlineLevel="1"/>
    <col min="40" max="40" width="9" style="7" collapsed="1"/>
    <col min="41" max="42" width="9" style="7" hidden="1" customWidth="1" outlineLevel="1"/>
    <col min="43" max="43" width="9" style="19" hidden="1" customWidth="1" outlineLevel="1"/>
    <col min="44" max="49" width="9" style="7" hidden="1" customWidth="1" outlineLevel="1"/>
    <col min="50" max="50" width="9" style="7" collapsed="1"/>
    <col min="51" max="16384" width="9" style="7"/>
  </cols>
  <sheetData>
    <row r="1" spans="1:54" ht="50.1" customHeight="1" x14ac:dyDescent="0.25">
      <c r="A1" s="7" t="s">
        <v>0</v>
      </c>
      <c r="I1" s="9" t="s">
        <v>54</v>
      </c>
    </row>
    <row r="2" spans="1:54" s="1" customFormat="1" ht="16.5" customHeight="1" x14ac:dyDescent="0.25">
      <c r="I2" s="23"/>
      <c r="J2" s="24"/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0" t="s">
        <v>72</v>
      </c>
      <c r="X2" s="10" t="s">
        <v>73</v>
      </c>
      <c r="Y2" s="10" t="s">
        <v>74</v>
      </c>
      <c r="Z2" s="10" t="s">
        <v>75</v>
      </c>
      <c r="AA2" s="10" t="s">
        <v>76</v>
      </c>
      <c r="AB2" s="10" t="s">
        <v>77</v>
      </c>
      <c r="AC2" s="10" t="s">
        <v>78</v>
      </c>
      <c r="AD2" s="10" t="s">
        <v>79</v>
      </c>
      <c r="AE2" s="10" t="s">
        <v>80</v>
      </c>
      <c r="AF2" s="10" t="s">
        <v>81</v>
      </c>
      <c r="AG2" s="10" t="s">
        <v>82</v>
      </c>
      <c r="AH2" s="10" t="s">
        <v>83</v>
      </c>
      <c r="AI2" s="10" t="s">
        <v>84</v>
      </c>
      <c r="AJ2" s="12" t="s">
        <v>85</v>
      </c>
      <c r="AK2" s="15" t="s">
        <v>142</v>
      </c>
      <c r="AL2" s="15" t="s">
        <v>145</v>
      </c>
      <c r="AM2" s="15" t="s">
        <v>146</v>
      </c>
      <c r="AN2" s="15" t="s">
        <v>147</v>
      </c>
      <c r="AO2" s="15" t="s">
        <v>153</v>
      </c>
      <c r="AP2" s="15" t="s">
        <v>154</v>
      </c>
      <c r="AQ2" s="15" t="s">
        <v>156</v>
      </c>
      <c r="AR2" s="15" t="s">
        <v>155</v>
      </c>
      <c r="AS2" s="15" t="s">
        <v>161</v>
      </c>
      <c r="AT2" s="15" t="s">
        <v>162</v>
      </c>
      <c r="AU2" s="15" t="s">
        <v>167</v>
      </c>
      <c r="AV2" s="15" t="s">
        <v>175</v>
      </c>
      <c r="AW2" s="15" t="s">
        <v>176</v>
      </c>
      <c r="AX2" s="15" t="s">
        <v>177</v>
      </c>
      <c r="AY2" s="15" t="s">
        <v>182</v>
      </c>
      <c r="AZ2" s="15" t="s">
        <v>186</v>
      </c>
      <c r="BA2" s="15" t="s">
        <v>187</v>
      </c>
      <c r="BB2" s="13" t="s">
        <v>193</v>
      </c>
    </row>
    <row r="3" spans="1:54" s="1" customFormat="1" ht="16.5" customHeight="1" x14ac:dyDescent="0.25">
      <c r="I3" s="25"/>
      <c r="J3" s="26"/>
      <c r="K3" s="11">
        <v>37408</v>
      </c>
      <c r="L3" s="11">
        <v>37591</v>
      </c>
      <c r="M3" s="11">
        <v>37773</v>
      </c>
      <c r="N3" s="11">
        <v>37956</v>
      </c>
      <c r="O3" s="11">
        <v>38139</v>
      </c>
      <c r="P3" s="11">
        <v>38322</v>
      </c>
      <c r="Q3" s="11">
        <v>38504</v>
      </c>
      <c r="R3" s="11">
        <v>38687</v>
      </c>
      <c r="S3" s="11">
        <v>38869</v>
      </c>
      <c r="T3" s="11">
        <v>39052</v>
      </c>
      <c r="U3" s="11">
        <v>39234</v>
      </c>
      <c r="V3" s="11">
        <v>39417</v>
      </c>
      <c r="W3" s="11">
        <v>39600</v>
      </c>
      <c r="X3" s="11">
        <v>39783</v>
      </c>
      <c r="Y3" s="11">
        <v>39965</v>
      </c>
      <c r="Z3" s="11">
        <v>40148</v>
      </c>
      <c r="AA3" s="11">
        <v>40330</v>
      </c>
      <c r="AB3" s="11">
        <v>40513</v>
      </c>
      <c r="AC3" s="11">
        <v>40695</v>
      </c>
      <c r="AD3" s="11">
        <v>40878</v>
      </c>
      <c r="AE3" s="11">
        <v>41061</v>
      </c>
      <c r="AF3" s="11">
        <v>41244</v>
      </c>
      <c r="AG3" s="11">
        <v>41426</v>
      </c>
      <c r="AH3" s="11">
        <v>41609</v>
      </c>
      <c r="AI3" s="11">
        <v>41791</v>
      </c>
      <c r="AJ3" s="11">
        <v>41974</v>
      </c>
      <c r="AK3" s="16">
        <v>42156</v>
      </c>
      <c r="AL3" s="16">
        <v>42339</v>
      </c>
      <c r="AM3" s="16">
        <v>42551</v>
      </c>
      <c r="AN3" s="16">
        <v>42735</v>
      </c>
      <c r="AO3" s="16">
        <v>42916</v>
      </c>
      <c r="AP3" s="16">
        <v>43100</v>
      </c>
      <c r="AQ3" s="16">
        <v>43281</v>
      </c>
      <c r="AR3" s="16">
        <v>43465</v>
      </c>
      <c r="AS3" s="16">
        <v>43646</v>
      </c>
      <c r="AT3" s="16">
        <v>43830</v>
      </c>
      <c r="AU3" s="16">
        <v>44012</v>
      </c>
      <c r="AV3" s="16">
        <v>44196</v>
      </c>
      <c r="AW3" s="16">
        <v>44377</v>
      </c>
      <c r="AX3" s="16">
        <v>44561</v>
      </c>
      <c r="AY3" s="16">
        <v>44742</v>
      </c>
      <c r="AZ3" s="16">
        <v>44926</v>
      </c>
      <c r="BA3" s="16">
        <v>45107</v>
      </c>
      <c r="BB3" s="14">
        <v>45291</v>
      </c>
    </row>
    <row r="4" spans="1:54" s="1" customFormat="1" ht="16.5" customHeight="1" x14ac:dyDescent="0.25">
      <c r="I4" s="27" t="s">
        <v>55</v>
      </c>
      <c r="J4" s="28"/>
      <c r="K4" s="5">
        <v>0.95199999999999996</v>
      </c>
      <c r="L4" s="5">
        <v>0.94</v>
      </c>
      <c r="M4" s="5">
        <v>0.93799999999999994</v>
      </c>
      <c r="N4" s="5">
        <v>0.92600000000000005</v>
      </c>
      <c r="O4" s="5">
        <v>0.93100000000000005</v>
      </c>
      <c r="P4" s="5">
        <v>0.94299999999999995</v>
      </c>
      <c r="Q4" s="5">
        <v>0.94899999999999995</v>
      </c>
      <c r="R4" s="5">
        <v>0.96199999999999997</v>
      </c>
      <c r="S4" s="5">
        <v>0.97699999999999998</v>
      </c>
      <c r="T4" s="5">
        <v>0.98099999999999998</v>
      </c>
      <c r="U4" s="5">
        <v>0.99</v>
      </c>
      <c r="V4" s="5">
        <v>0.98699999999999999</v>
      </c>
      <c r="W4" s="5">
        <v>0.98</v>
      </c>
      <c r="X4" s="5">
        <v>0.97099999999999997</v>
      </c>
      <c r="Y4" s="5">
        <v>0.96199999999999997</v>
      </c>
      <c r="Z4" s="5">
        <v>0.96399999999999997</v>
      </c>
      <c r="AA4" s="5">
        <v>0.96099999999999997</v>
      </c>
      <c r="AB4" s="5">
        <v>0.93600000000000005</v>
      </c>
      <c r="AC4" s="5">
        <v>0.94</v>
      </c>
      <c r="AD4" s="5">
        <v>0.95</v>
      </c>
      <c r="AE4" s="5">
        <v>0.94799999999999995</v>
      </c>
      <c r="AF4" s="5">
        <v>0.94399999999999995</v>
      </c>
      <c r="AG4" s="5">
        <v>0.95599999999999996</v>
      </c>
      <c r="AH4" s="5">
        <v>0.96899999999999997</v>
      </c>
      <c r="AI4" s="5">
        <v>0.97</v>
      </c>
      <c r="AJ4" s="5">
        <v>0.97199999999999998</v>
      </c>
      <c r="AK4" s="5">
        <v>0.97499999999999998</v>
      </c>
      <c r="AL4" s="5">
        <v>0.97399999999999998</v>
      </c>
      <c r="AM4" s="5">
        <v>0.97799999999999998</v>
      </c>
      <c r="AN4" s="5">
        <v>0.98299999999999998</v>
      </c>
      <c r="AO4" s="5">
        <v>0.98499999999999999</v>
      </c>
      <c r="AP4" s="5">
        <v>0.98399999999999999</v>
      </c>
      <c r="AQ4" s="20">
        <v>0.98199999999999998</v>
      </c>
      <c r="AR4" s="5">
        <v>0.99199999999999999</v>
      </c>
      <c r="AS4" s="5">
        <v>0.99199999999999999</v>
      </c>
      <c r="AT4" s="5">
        <v>0.995</v>
      </c>
      <c r="AU4" s="5">
        <v>0.996</v>
      </c>
      <c r="AV4" s="5">
        <v>0.99399999999999999</v>
      </c>
      <c r="AW4" s="5">
        <v>0.98199999999999998</v>
      </c>
      <c r="AX4" s="5">
        <v>0.96899999999999997</v>
      </c>
      <c r="AY4" s="5">
        <v>0.97799999999999998</v>
      </c>
      <c r="AZ4" s="5">
        <v>0.97</v>
      </c>
      <c r="BA4" s="5">
        <v>0.97599999999999998</v>
      </c>
      <c r="BB4" s="17">
        <v>0.98399999999999999</v>
      </c>
    </row>
    <row r="5" spans="1:54" s="1" customFormat="1" ht="16.5" customHeight="1" x14ac:dyDescent="0.25">
      <c r="I5" s="27" t="s">
        <v>56</v>
      </c>
      <c r="J5" s="28"/>
      <c r="K5" s="5">
        <v>0.92900000000000005</v>
      </c>
      <c r="L5" s="5">
        <v>0.92</v>
      </c>
      <c r="M5" s="5">
        <v>0.91700000000000004</v>
      </c>
      <c r="N5" s="5">
        <v>0.89200000000000002</v>
      </c>
      <c r="O5" s="5">
        <v>0.90500000000000003</v>
      </c>
      <c r="P5" s="5">
        <v>0.92400000000000004</v>
      </c>
      <c r="Q5" s="5">
        <v>0.93100000000000005</v>
      </c>
      <c r="R5" s="5">
        <v>0.94299999999999995</v>
      </c>
      <c r="S5" s="5">
        <v>0.96399999999999997</v>
      </c>
      <c r="T5" s="5">
        <v>0.96899999999999997</v>
      </c>
      <c r="U5" s="5">
        <v>0.98299999999999998</v>
      </c>
      <c r="V5" s="5">
        <v>0.97899999999999998</v>
      </c>
      <c r="W5" s="5">
        <v>0.97799999999999998</v>
      </c>
      <c r="X5" s="5">
        <v>0.96799999999999997</v>
      </c>
      <c r="Y5" s="5">
        <v>0.95099999999999996</v>
      </c>
      <c r="Z5" s="5">
        <v>0.94</v>
      </c>
      <c r="AA5" s="5">
        <v>0.93700000000000006</v>
      </c>
      <c r="AB5" s="5">
        <v>0.89600000000000002</v>
      </c>
      <c r="AC5" s="5">
        <v>0.90400000000000003</v>
      </c>
      <c r="AD5" s="5">
        <v>0.92</v>
      </c>
      <c r="AE5" s="5">
        <v>0.91900000000000004</v>
      </c>
      <c r="AF5" s="5">
        <v>0.91400000000000003</v>
      </c>
      <c r="AG5" s="5">
        <v>0.93400000000000005</v>
      </c>
      <c r="AH5" s="5">
        <v>0.95399999999999996</v>
      </c>
      <c r="AI5" s="5">
        <v>0.95699999999999996</v>
      </c>
      <c r="AJ5" s="5">
        <v>0.95899999999999996</v>
      </c>
      <c r="AK5" s="5">
        <v>0.96199999999999997</v>
      </c>
      <c r="AL5" s="5">
        <v>0.96099999999999997</v>
      </c>
      <c r="AM5" s="5">
        <v>0.96799999999999997</v>
      </c>
      <c r="AN5" s="5">
        <v>0.97499999999999998</v>
      </c>
      <c r="AO5" s="5">
        <v>0.97799999999999998</v>
      </c>
      <c r="AP5" s="5">
        <v>0.97799999999999998</v>
      </c>
      <c r="AQ5" s="20">
        <v>0.97599999999999998</v>
      </c>
      <c r="AR5" s="5">
        <v>0.98799999999999999</v>
      </c>
      <c r="AS5" s="5">
        <v>0.98799999999999999</v>
      </c>
      <c r="AT5" s="5">
        <v>0.99199999999999999</v>
      </c>
      <c r="AU5" s="5">
        <v>0.99399999999999999</v>
      </c>
      <c r="AV5" s="5">
        <v>0.99099999999999999</v>
      </c>
      <c r="AW5" s="5">
        <v>0.97699999999999998</v>
      </c>
      <c r="AX5" s="5">
        <v>0.95799999999999996</v>
      </c>
      <c r="AY5" s="5">
        <v>0.96899999999999997</v>
      </c>
      <c r="AZ5" s="5">
        <v>0.95899999999999996</v>
      </c>
      <c r="BA5" s="5">
        <v>0.96899999999999997</v>
      </c>
      <c r="BB5" s="17">
        <v>0.97899999999999998</v>
      </c>
    </row>
    <row r="6" spans="1:54" s="1" customFormat="1" ht="16.5" customHeight="1" x14ac:dyDescent="0.25">
      <c r="I6" s="27" t="s">
        <v>57</v>
      </c>
      <c r="J6" s="28"/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0.999</v>
      </c>
      <c r="S6" s="5">
        <v>1</v>
      </c>
      <c r="T6" s="5">
        <v>1</v>
      </c>
      <c r="U6" s="5">
        <v>0.999</v>
      </c>
      <c r="V6" s="5">
        <v>0.998</v>
      </c>
      <c r="W6" s="5">
        <v>0.98199999999999998</v>
      </c>
      <c r="X6" s="5">
        <v>0.97299999999999998</v>
      </c>
      <c r="Y6" s="5">
        <v>0.97699999999999998</v>
      </c>
      <c r="Z6" s="5">
        <v>0.999</v>
      </c>
      <c r="AA6" s="5">
        <v>0.999</v>
      </c>
      <c r="AB6" s="5">
        <v>0.998</v>
      </c>
      <c r="AC6" s="5">
        <v>0.999</v>
      </c>
      <c r="AD6" s="5">
        <v>0.998</v>
      </c>
      <c r="AE6" s="5">
        <v>0.998</v>
      </c>
      <c r="AF6" s="5">
        <v>0.998</v>
      </c>
      <c r="AG6" s="5">
        <v>0.998</v>
      </c>
      <c r="AH6" s="5">
        <v>0.997</v>
      </c>
      <c r="AI6" s="5">
        <v>0.996</v>
      </c>
      <c r="AJ6" s="5">
        <v>0.996</v>
      </c>
      <c r="AK6" s="5">
        <v>0.998</v>
      </c>
      <c r="AL6" s="5">
        <v>1</v>
      </c>
      <c r="AM6" s="5">
        <v>0.999</v>
      </c>
      <c r="AN6" s="5">
        <v>1</v>
      </c>
      <c r="AO6" s="5">
        <v>1</v>
      </c>
      <c r="AP6" s="5">
        <v>0.997</v>
      </c>
      <c r="AQ6" s="20">
        <v>0.99399999999999999</v>
      </c>
      <c r="AR6" s="5">
        <v>0.999</v>
      </c>
      <c r="AS6" s="5">
        <v>0.999</v>
      </c>
      <c r="AT6" s="5">
        <v>1</v>
      </c>
      <c r="AU6" s="5">
        <v>1</v>
      </c>
      <c r="AV6" s="5">
        <v>1</v>
      </c>
      <c r="AW6" s="5">
        <v>0.99299999999999999</v>
      </c>
      <c r="AX6" s="5">
        <v>0.995</v>
      </c>
      <c r="AY6" s="5">
        <v>0.999</v>
      </c>
      <c r="AZ6" s="5">
        <v>0.997</v>
      </c>
      <c r="BA6" s="5">
        <v>0.995</v>
      </c>
      <c r="BB6" s="17">
        <v>0.996</v>
      </c>
    </row>
    <row r="7" spans="1:54" ht="16.5" customHeight="1" x14ac:dyDescent="0.25"/>
    <row r="8" spans="1:54" s="1" customFormat="1" ht="16.5" customHeight="1" x14ac:dyDescent="0.25">
      <c r="I8" s="2" t="s">
        <v>59</v>
      </c>
      <c r="J8" s="2" t="s">
        <v>58</v>
      </c>
      <c r="K8" s="10" t="s">
        <v>60</v>
      </c>
      <c r="L8" s="10" t="s">
        <v>61</v>
      </c>
      <c r="M8" s="10" t="s">
        <v>62</v>
      </c>
      <c r="N8" s="10" t="s">
        <v>63</v>
      </c>
      <c r="O8" s="10" t="s">
        <v>64</v>
      </c>
      <c r="P8" s="10" t="s">
        <v>65</v>
      </c>
      <c r="Q8" s="10" t="s">
        <v>66</v>
      </c>
      <c r="R8" s="10" t="s">
        <v>67</v>
      </c>
      <c r="S8" s="10" t="s">
        <v>68</v>
      </c>
      <c r="T8" s="10" t="s">
        <v>69</v>
      </c>
      <c r="U8" s="10" t="s">
        <v>70</v>
      </c>
      <c r="V8" s="10" t="s">
        <v>71</v>
      </c>
      <c r="W8" s="10" t="s">
        <v>72</v>
      </c>
      <c r="X8" s="10" t="s">
        <v>73</v>
      </c>
      <c r="Y8" s="10" t="s">
        <v>74</v>
      </c>
      <c r="Z8" s="10" t="s">
        <v>75</v>
      </c>
      <c r="AA8" s="10" t="s">
        <v>76</v>
      </c>
      <c r="AB8" s="10" t="s">
        <v>77</v>
      </c>
      <c r="AC8" s="10" t="s">
        <v>78</v>
      </c>
      <c r="AD8" s="10" t="s">
        <v>79</v>
      </c>
      <c r="AE8" s="10" t="s">
        <v>80</v>
      </c>
      <c r="AF8" s="10" t="s">
        <v>81</v>
      </c>
      <c r="AG8" s="10" t="s">
        <v>82</v>
      </c>
      <c r="AH8" s="10" t="s">
        <v>83</v>
      </c>
      <c r="AI8" s="10" t="s">
        <v>84</v>
      </c>
      <c r="AJ8" s="12" t="s">
        <v>85</v>
      </c>
      <c r="AK8" s="12" t="str">
        <f>AK2</f>
        <v>27th</v>
      </c>
      <c r="AL8" s="15" t="str">
        <f>AL2</f>
        <v>28th</v>
      </c>
      <c r="AM8" s="15" t="str">
        <f t="shared" ref="AM8:AR9" si="0">AM2</f>
        <v>29th</v>
      </c>
      <c r="AN8" s="15" t="str">
        <f t="shared" si="0"/>
        <v>30th</v>
      </c>
      <c r="AO8" s="15" t="str">
        <f t="shared" ref="AO8:AQ9" si="1">AO2</f>
        <v>31st</v>
      </c>
      <c r="AP8" s="15" t="str">
        <f t="shared" si="1"/>
        <v>32nd</v>
      </c>
      <c r="AQ8" s="15" t="str">
        <f t="shared" si="1"/>
        <v>33rd</v>
      </c>
      <c r="AR8" s="15" t="str">
        <f t="shared" si="0"/>
        <v>34th</v>
      </c>
      <c r="AS8" s="15" t="str">
        <f t="shared" ref="AS8:AT8" si="2">AS2</f>
        <v>35th</v>
      </c>
      <c r="AT8" s="15" t="str">
        <f t="shared" si="2"/>
        <v>36th</v>
      </c>
      <c r="AU8" s="15" t="str">
        <f t="shared" ref="AU8:AV8" si="3">AU2</f>
        <v>37th</v>
      </c>
      <c r="AV8" s="15" t="str">
        <f t="shared" si="3"/>
        <v>38th</v>
      </c>
      <c r="AW8" s="15" t="str">
        <f t="shared" ref="AW8:AX8" si="4">AW2</f>
        <v>39th</v>
      </c>
      <c r="AX8" s="15" t="str">
        <f t="shared" si="4"/>
        <v>40th</v>
      </c>
      <c r="AY8" s="15" t="str">
        <f t="shared" ref="AY8:AZ8" si="5">AY2</f>
        <v>41st</v>
      </c>
      <c r="AZ8" s="15" t="str">
        <f t="shared" si="5"/>
        <v>42nd</v>
      </c>
      <c r="BA8" s="15" t="str">
        <f t="shared" ref="BA8:BB8" si="6">BA2</f>
        <v>43rd</v>
      </c>
      <c r="BB8" s="13" t="str">
        <f t="shared" si="6"/>
        <v>44th</v>
      </c>
    </row>
    <row r="9" spans="1:54" s="1" customFormat="1" ht="16.5" customHeight="1" x14ac:dyDescent="0.25">
      <c r="I9" s="3"/>
      <c r="J9" s="3"/>
      <c r="K9" s="11">
        <v>37408</v>
      </c>
      <c r="L9" s="11">
        <v>37591</v>
      </c>
      <c r="M9" s="11">
        <v>37773</v>
      </c>
      <c r="N9" s="11">
        <v>37956</v>
      </c>
      <c r="O9" s="11">
        <v>38139</v>
      </c>
      <c r="P9" s="11">
        <v>38322</v>
      </c>
      <c r="Q9" s="11">
        <v>38504</v>
      </c>
      <c r="R9" s="11">
        <v>38687</v>
      </c>
      <c r="S9" s="11">
        <v>38869</v>
      </c>
      <c r="T9" s="11">
        <v>39052</v>
      </c>
      <c r="U9" s="11">
        <v>39234</v>
      </c>
      <c r="V9" s="11">
        <v>39417</v>
      </c>
      <c r="W9" s="11">
        <v>39600</v>
      </c>
      <c r="X9" s="11">
        <v>39783</v>
      </c>
      <c r="Y9" s="11">
        <v>39965</v>
      </c>
      <c r="Z9" s="11">
        <v>40148</v>
      </c>
      <c r="AA9" s="11">
        <v>40330</v>
      </c>
      <c r="AB9" s="11">
        <v>40513</v>
      </c>
      <c r="AC9" s="11">
        <v>40695</v>
      </c>
      <c r="AD9" s="11">
        <v>40878</v>
      </c>
      <c r="AE9" s="11">
        <v>41061</v>
      </c>
      <c r="AF9" s="11">
        <v>41244</v>
      </c>
      <c r="AG9" s="11">
        <v>41426</v>
      </c>
      <c r="AH9" s="11">
        <v>41609</v>
      </c>
      <c r="AI9" s="11">
        <v>41791</v>
      </c>
      <c r="AJ9" s="11">
        <v>41974</v>
      </c>
      <c r="AK9" s="11">
        <f>AK3</f>
        <v>42156</v>
      </c>
      <c r="AL9" s="16">
        <f>AL3</f>
        <v>42339</v>
      </c>
      <c r="AM9" s="16">
        <f t="shared" si="0"/>
        <v>42551</v>
      </c>
      <c r="AN9" s="16">
        <f t="shared" si="0"/>
        <v>42735</v>
      </c>
      <c r="AO9" s="16">
        <f t="shared" si="1"/>
        <v>42916</v>
      </c>
      <c r="AP9" s="16">
        <f t="shared" si="1"/>
        <v>43100</v>
      </c>
      <c r="AQ9" s="16">
        <f t="shared" si="1"/>
        <v>43281</v>
      </c>
      <c r="AR9" s="16">
        <f t="shared" si="0"/>
        <v>43465</v>
      </c>
      <c r="AS9" s="16">
        <f t="shared" ref="AS9:AT9" si="7">AS3</f>
        <v>43646</v>
      </c>
      <c r="AT9" s="16">
        <f t="shared" si="7"/>
        <v>43830</v>
      </c>
      <c r="AU9" s="16">
        <f t="shared" ref="AU9:AV9" si="8">AU3</f>
        <v>44012</v>
      </c>
      <c r="AV9" s="16">
        <f t="shared" si="8"/>
        <v>44196</v>
      </c>
      <c r="AW9" s="16">
        <f t="shared" ref="AW9" si="9">AW3</f>
        <v>44377</v>
      </c>
      <c r="AX9" s="16">
        <f>AX3</f>
        <v>44561</v>
      </c>
      <c r="AY9" s="16">
        <f>AY3</f>
        <v>44742</v>
      </c>
      <c r="AZ9" s="16">
        <f>AZ3</f>
        <v>44926</v>
      </c>
      <c r="BA9" s="16">
        <f>BA3</f>
        <v>45107</v>
      </c>
      <c r="BB9" s="14">
        <f>BB3</f>
        <v>45291</v>
      </c>
    </row>
    <row r="10" spans="1:54" s="1" customFormat="1" ht="16.5" customHeight="1" x14ac:dyDescent="0.25">
      <c r="I10" s="6" t="s">
        <v>1</v>
      </c>
      <c r="J10" s="6" t="s">
        <v>86</v>
      </c>
      <c r="K10" s="5">
        <v>1</v>
      </c>
      <c r="L10" s="5">
        <v>0.97899999999999998</v>
      </c>
      <c r="M10" s="5">
        <v>0.93300000000000005</v>
      </c>
      <c r="N10" s="5">
        <v>0.92400000000000004</v>
      </c>
      <c r="O10" s="5">
        <v>0.89100000000000001</v>
      </c>
      <c r="P10" s="5">
        <v>0.97499999999999998</v>
      </c>
      <c r="Q10" s="5">
        <v>0.97499999999999998</v>
      </c>
      <c r="R10" s="5">
        <v>1</v>
      </c>
      <c r="S10" s="5">
        <v>1</v>
      </c>
      <c r="T10" s="5">
        <v>1</v>
      </c>
      <c r="U10" s="5">
        <v>1</v>
      </c>
      <c r="V10" s="5">
        <v>0.996</v>
      </c>
      <c r="W10" s="5">
        <v>1</v>
      </c>
      <c r="X10" s="5">
        <v>0.98299999999999998</v>
      </c>
      <c r="Y10" s="5">
        <v>0.98299999999999998</v>
      </c>
      <c r="Z10" s="5">
        <v>0.84899999999999998</v>
      </c>
      <c r="AA10" s="5">
        <v>0.84899999999999998</v>
      </c>
      <c r="AB10" s="5">
        <v>0.80300000000000005</v>
      </c>
      <c r="AC10" s="5">
        <v>0.9</v>
      </c>
      <c r="AD10" s="5">
        <v>0.94199999999999995</v>
      </c>
      <c r="AE10" s="5">
        <v>0.93300000000000005</v>
      </c>
      <c r="AF10" s="5">
        <v>0.95799999999999996</v>
      </c>
      <c r="AG10" s="5">
        <v>1</v>
      </c>
      <c r="AH10" s="5">
        <v>0.99199999999999999</v>
      </c>
      <c r="AI10" s="5">
        <v>0.98299999999999998</v>
      </c>
      <c r="AJ10" s="5">
        <v>0.95</v>
      </c>
      <c r="AK10" s="5">
        <v>0.95</v>
      </c>
      <c r="AL10" s="5">
        <v>0.72299999999999998</v>
      </c>
      <c r="AM10" s="5">
        <v>0.92400000000000004</v>
      </c>
      <c r="AN10" s="5">
        <v>0.98299999999999998</v>
      </c>
      <c r="AO10" s="5">
        <v>1</v>
      </c>
      <c r="AP10" s="5">
        <v>1</v>
      </c>
      <c r="AQ10" s="20">
        <v>1</v>
      </c>
      <c r="AR10" s="5">
        <v>0.96699999999999997</v>
      </c>
      <c r="AS10" s="5">
        <v>0.95</v>
      </c>
      <c r="AT10" s="5">
        <v>0.96699999999999997</v>
      </c>
      <c r="AU10" s="5">
        <v>1</v>
      </c>
      <c r="AV10" s="5">
        <v>0.98299999999999998</v>
      </c>
      <c r="AW10" s="5">
        <v>1</v>
      </c>
      <c r="AX10" s="5">
        <v>0.95</v>
      </c>
      <c r="AY10" s="5">
        <v>0.97499999999999998</v>
      </c>
      <c r="AZ10" s="5">
        <v>1</v>
      </c>
      <c r="BA10" s="5">
        <v>0.95799999999999996</v>
      </c>
      <c r="BB10" s="17">
        <v>0.95</v>
      </c>
    </row>
    <row r="11" spans="1:54" s="1" customFormat="1" ht="16.5" customHeight="1" x14ac:dyDescent="0.25">
      <c r="I11" s="6" t="s">
        <v>2</v>
      </c>
      <c r="J11" s="6" t="s">
        <v>87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0.83299999999999996</v>
      </c>
      <c r="AL11" s="5">
        <v>0</v>
      </c>
      <c r="AM11" s="5">
        <v>0.66700000000000004</v>
      </c>
      <c r="AN11" s="5">
        <v>1</v>
      </c>
      <c r="AO11" s="5">
        <v>1</v>
      </c>
      <c r="AP11" s="5">
        <v>1</v>
      </c>
      <c r="AQ11" s="20">
        <v>1</v>
      </c>
      <c r="AR11" s="5">
        <v>1</v>
      </c>
      <c r="AS11" s="5">
        <v>0.66700000000000004</v>
      </c>
      <c r="AT11" s="5">
        <v>1</v>
      </c>
      <c r="AU11" s="5">
        <v>1</v>
      </c>
      <c r="AV11" s="5">
        <v>1</v>
      </c>
      <c r="AW11" s="5">
        <v>1</v>
      </c>
      <c r="AX11" s="5">
        <v>1</v>
      </c>
      <c r="AY11" s="5">
        <v>1</v>
      </c>
      <c r="AZ11" s="5">
        <v>1</v>
      </c>
      <c r="BA11" s="5">
        <v>1</v>
      </c>
      <c r="BB11" s="17">
        <v>1</v>
      </c>
    </row>
    <row r="12" spans="1:54" s="1" customFormat="1" ht="16.5" customHeight="1" x14ac:dyDescent="0.25">
      <c r="I12" s="6" t="s">
        <v>3</v>
      </c>
      <c r="J12" s="6" t="s">
        <v>88</v>
      </c>
      <c r="K12" s="5">
        <v>1</v>
      </c>
      <c r="L12" s="5">
        <v>1</v>
      </c>
      <c r="M12" s="5">
        <v>1</v>
      </c>
      <c r="N12" s="5">
        <v>1</v>
      </c>
      <c r="O12" s="5">
        <v>0.90900000000000003</v>
      </c>
      <c r="P12" s="5">
        <v>1</v>
      </c>
      <c r="Q12" s="5">
        <v>1</v>
      </c>
      <c r="R12" s="5">
        <v>1</v>
      </c>
      <c r="S12" s="5">
        <v>1</v>
      </c>
      <c r="T12" s="5">
        <v>0.83299999999999996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0.73099999999999998</v>
      </c>
      <c r="AC12" s="5">
        <v>0.66300000000000003</v>
      </c>
      <c r="AD12" s="5">
        <v>0.46</v>
      </c>
      <c r="AE12" s="5">
        <v>0.45900000000000002</v>
      </c>
      <c r="AF12" s="5">
        <v>0.73</v>
      </c>
      <c r="AG12" s="5">
        <v>0.97799999999999998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20">
        <v>1</v>
      </c>
      <c r="AR12" s="5">
        <v>0.95499999999999996</v>
      </c>
      <c r="AS12" s="5">
        <v>1</v>
      </c>
      <c r="AT12" s="5">
        <v>1</v>
      </c>
      <c r="AU12" s="5">
        <v>1</v>
      </c>
      <c r="AV12" s="5">
        <v>1</v>
      </c>
      <c r="AW12" s="5">
        <v>1</v>
      </c>
      <c r="AX12" s="5">
        <v>1</v>
      </c>
      <c r="AY12" s="5">
        <v>1</v>
      </c>
      <c r="AZ12" s="5">
        <v>1</v>
      </c>
      <c r="BA12" s="5">
        <v>1</v>
      </c>
      <c r="BB12" s="17">
        <v>1</v>
      </c>
    </row>
    <row r="13" spans="1:54" s="1" customFormat="1" ht="16.5" customHeight="1" x14ac:dyDescent="0.25">
      <c r="I13" s="6" t="s">
        <v>51</v>
      </c>
      <c r="J13" s="6" t="s">
        <v>89</v>
      </c>
      <c r="K13" s="5">
        <v>1</v>
      </c>
      <c r="L13" s="5">
        <v>1</v>
      </c>
      <c r="M13" s="5">
        <v>0.98599999999999999</v>
      </c>
      <c r="N13" s="5">
        <v>0.85499999999999998</v>
      </c>
      <c r="O13" s="5">
        <v>0.81899999999999995</v>
      </c>
      <c r="P13" s="5">
        <v>0.91</v>
      </c>
      <c r="Q13" s="5">
        <v>0.94699999999999995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0.97</v>
      </c>
      <c r="Z13" s="5">
        <v>0.99</v>
      </c>
      <c r="AA13" s="5">
        <v>0.94099999999999995</v>
      </c>
      <c r="AB13" s="5">
        <v>0.94099999999999995</v>
      </c>
      <c r="AC13" s="5">
        <v>0.95099999999999996</v>
      </c>
      <c r="AD13" s="5">
        <v>0.97899999999999998</v>
      </c>
      <c r="AE13" s="5">
        <v>0.97899999999999998</v>
      </c>
      <c r="AF13" s="5">
        <v>1</v>
      </c>
      <c r="AG13" s="5">
        <v>0.92100000000000004</v>
      </c>
      <c r="AH13" s="5">
        <v>0.94099999999999995</v>
      </c>
      <c r="AI13" s="5">
        <v>0.88200000000000001</v>
      </c>
      <c r="AJ13" s="5">
        <v>0.94199999999999995</v>
      </c>
      <c r="AK13" s="5">
        <v>0.97499999999999998</v>
      </c>
      <c r="AL13" s="5">
        <v>1</v>
      </c>
      <c r="AM13" s="5">
        <v>1</v>
      </c>
      <c r="AN13" s="5">
        <v>1</v>
      </c>
      <c r="AO13" s="5">
        <v>0.98</v>
      </c>
      <c r="AP13" s="5">
        <v>1</v>
      </c>
      <c r="AQ13" s="20">
        <v>1</v>
      </c>
      <c r="AR13" s="5">
        <v>1</v>
      </c>
      <c r="AS13" s="5">
        <v>1</v>
      </c>
      <c r="AT13" s="5">
        <v>1</v>
      </c>
      <c r="AU13" s="5">
        <v>1</v>
      </c>
      <c r="AV13" s="5">
        <v>1</v>
      </c>
      <c r="AW13" s="5">
        <v>0.95099999999999996</v>
      </c>
      <c r="AX13" s="5">
        <v>0.91100000000000003</v>
      </c>
      <c r="AY13" s="5">
        <v>0.98499999999999999</v>
      </c>
      <c r="AZ13" s="5">
        <v>0.879</v>
      </c>
      <c r="BA13" s="5">
        <v>0.93500000000000005</v>
      </c>
      <c r="BB13" s="17">
        <v>1</v>
      </c>
    </row>
    <row r="14" spans="1:54" s="1" customFormat="1" ht="16.5" customHeight="1" x14ac:dyDescent="0.25">
      <c r="I14" s="6" t="s">
        <v>4</v>
      </c>
      <c r="J14" s="6" t="s">
        <v>90</v>
      </c>
      <c r="K14" s="5" t="s">
        <v>5</v>
      </c>
      <c r="L14" s="5" t="s">
        <v>5</v>
      </c>
      <c r="M14" s="5">
        <v>1</v>
      </c>
      <c r="N14" s="5">
        <v>0.93200000000000005</v>
      </c>
      <c r="O14" s="5">
        <v>0.86399999999999999</v>
      </c>
      <c r="P14" s="5">
        <v>0.96599999999999997</v>
      </c>
      <c r="Q14" s="5">
        <v>1</v>
      </c>
      <c r="R14" s="5">
        <v>0.98899999999999999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0.99299999999999999</v>
      </c>
      <c r="Z14" s="5">
        <v>0.99</v>
      </c>
      <c r="AA14" s="5">
        <v>0.98499999999999999</v>
      </c>
      <c r="AB14" s="5">
        <v>0.99199999999999999</v>
      </c>
      <c r="AC14" s="5">
        <v>1</v>
      </c>
      <c r="AD14" s="5">
        <v>0.94299999999999995</v>
      </c>
      <c r="AE14" s="5">
        <v>0.93200000000000005</v>
      </c>
      <c r="AF14" s="5">
        <v>0.91</v>
      </c>
      <c r="AG14" s="5">
        <v>0.93200000000000005</v>
      </c>
      <c r="AH14" s="5">
        <v>1</v>
      </c>
      <c r="AI14" s="5">
        <v>1</v>
      </c>
      <c r="AJ14" s="5">
        <v>0.77400000000000002</v>
      </c>
      <c r="AK14" s="5">
        <v>0.79700000000000004</v>
      </c>
      <c r="AL14" s="5">
        <v>1</v>
      </c>
      <c r="AM14" s="5">
        <v>0.86399999999999999</v>
      </c>
      <c r="AN14" s="5">
        <v>0.90900000000000003</v>
      </c>
      <c r="AO14" s="5">
        <v>0.95499999999999996</v>
      </c>
      <c r="AP14" s="5">
        <v>1</v>
      </c>
      <c r="AQ14" s="20">
        <v>1</v>
      </c>
      <c r="AR14" s="5">
        <v>1</v>
      </c>
      <c r="AS14" s="5">
        <v>1</v>
      </c>
      <c r="AT14" s="5">
        <v>1</v>
      </c>
      <c r="AU14" s="5">
        <v>1</v>
      </c>
      <c r="AV14" s="5">
        <v>1</v>
      </c>
      <c r="AW14" s="5">
        <v>0.999</v>
      </c>
      <c r="AX14" s="5">
        <v>1</v>
      </c>
      <c r="AY14" s="5">
        <v>1</v>
      </c>
      <c r="AZ14" s="5">
        <v>1</v>
      </c>
      <c r="BA14" s="5">
        <v>1</v>
      </c>
      <c r="BB14" s="17">
        <v>1</v>
      </c>
    </row>
    <row r="15" spans="1:54" s="1" customFormat="1" ht="16.5" customHeight="1" x14ac:dyDescent="0.25">
      <c r="I15" s="6" t="s">
        <v>6</v>
      </c>
      <c r="J15" s="6" t="s">
        <v>91</v>
      </c>
      <c r="K15" s="5" t="s">
        <v>5</v>
      </c>
      <c r="L15" s="5" t="s">
        <v>5</v>
      </c>
      <c r="M15" s="5" t="s">
        <v>5</v>
      </c>
      <c r="N15" s="5" t="s">
        <v>5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0.84199999999999997</v>
      </c>
      <c r="Y15" s="5">
        <v>0.88300000000000001</v>
      </c>
      <c r="Z15" s="5">
        <v>0.81200000000000006</v>
      </c>
      <c r="AA15" s="5">
        <v>0.85</v>
      </c>
      <c r="AB15" s="5">
        <v>0.87</v>
      </c>
      <c r="AC15" s="5">
        <v>0.96599999999999997</v>
      </c>
      <c r="AD15" s="5">
        <v>1</v>
      </c>
      <c r="AE15" s="5">
        <v>1</v>
      </c>
      <c r="AF15" s="5">
        <v>1</v>
      </c>
      <c r="AG15" s="5">
        <v>0.96799999999999997</v>
      </c>
      <c r="AH15" s="5">
        <v>1</v>
      </c>
      <c r="AI15" s="5">
        <v>1</v>
      </c>
      <c r="AJ15" s="5">
        <v>0.96099999999999997</v>
      </c>
      <c r="AK15" s="5">
        <v>0.88200000000000001</v>
      </c>
      <c r="AL15" s="5">
        <v>0.88700000000000001</v>
      </c>
      <c r="AM15" s="5">
        <v>1</v>
      </c>
      <c r="AN15" s="5">
        <v>1</v>
      </c>
      <c r="AO15" s="5">
        <v>0.96599999999999997</v>
      </c>
      <c r="AP15" s="5">
        <v>1</v>
      </c>
      <c r="AQ15" s="20">
        <v>0.91900000000000004</v>
      </c>
      <c r="AR15" s="5">
        <v>0.98699999999999999</v>
      </c>
      <c r="AS15" s="5">
        <v>0.98699999999999999</v>
      </c>
      <c r="AT15" s="5">
        <v>0.95499999999999996</v>
      </c>
      <c r="AU15" s="5">
        <v>1</v>
      </c>
      <c r="AV15" s="5">
        <v>1</v>
      </c>
      <c r="AW15" s="5">
        <v>1</v>
      </c>
      <c r="AX15" s="5">
        <v>0.84399999999999997</v>
      </c>
      <c r="AY15" s="5">
        <v>0.90900000000000003</v>
      </c>
      <c r="AZ15" s="5">
        <v>0.88600000000000001</v>
      </c>
      <c r="BA15" s="5">
        <v>0.84</v>
      </c>
      <c r="BB15" s="17">
        <v>0.91300000000000003</v>
      </c>
    </row>
    <row r="16" spans="1:54" s="1" customFormat="1" ht="16.5" customHeight="1" x14ac:dyDescent="0.25">
      <c r="I16" s="6" t="s">
        <v>7</v>
      </c>
      <c r="J16" s="6" t="s">
        <v>92</v>
      </c>
      <c r="K16" s="5" t="s">
        <v>5</v>
      </c>
      <c r="L16" s="5" t="s">
        <v>5</v>
      </c>
      <c r="M16" s="5" t="s">
        <v>5</v>
      </c>
      <c r="N16" s="5" t="s">
        <v>5</v>
      </c>
      <c r="O16" s="5">
        <v>1</v>
      </c>
      <c r="P16" s="5">
        <v>1</v>
      </c>
      <c r="Q16" s="5">
        <v>0.91900000000000004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>
        <v>1</v>
      </c>
      <c r="AL16" s="5">
        <v>1</v>
      </c>
      <c r="AM16" s="5">
        <v>1</v>
      </c>
      <c r="AN16" s="5">
        <v>1</v>
      </c>
      <c r="AO16" s="5">
        <v>1</v>
      </c>
      <c r="AP16" s="5">
        <v>1</v>
      </c>
      <c r="AQ16" s="20">
        <v>1</v>
      </c>
      <c r="AR16" s="5">
        <v>1</v>
      </c>
      <c r="AS16" s="5">
        <v>1</v>
      </c>
      <c r="AT16" s="5">
        <v>1</v>
      </c>
      <c r="AU16" s="5">
        <v>1</v>
      </c>
      <c r="AV16" s="5">
        <v>1</v>
      </c>
      <c r="AW16" s="5">
        <v>1</v>
      </c>
      <c r="AX16" s="5">
        <v>1</v>
      </c>
      <c r="AY16" s="5">
        <v>1</v>
      </c>
      <c r="AZ16" s="5">
        <v>1</v>
      </c>
      <c r="BA16" s="5">
        <v>1</v>
      </c>
      <c r="BB16" s="17">
        <v>1</v>
      </c>
    </row>
    <row r="17" spans="9:54" s="1" customFormat="1" ht="16.5" customHeight="1" x14ac:dyDescent="0.25">
      <c r="I17" s="6" t="s">
        <v>52</v>
      </c>
      <c r="J17" s="6" t="s">
        <v>93</v>
      </c>
      <c r="K17" s="5" t="s">
        <v>5</v>
      </c>
      <c r="L17" s="5" t="s">
        <v>5</v>
      </c>
      <c r="M17" s="5" t="s">
        <v>5</v>
      </c>
      <c r="N17" s="5" t="s">
        <v>5</v>
      </c>
      <c r="O17" s="5" t="s">
        <v>5</v>
      </c>
      <c r="P17" s="5">
        <v>0.93100000000000005</v>
      </c>
      <c r="Q17" s="5">
        <v>0.84399999999999997</v>
      </c>
      <c r="R17" s="5">
        <v>0.88500000000000001</v>
      </c>
      <c r="S17" s="5">
        <v>0.94799999999999995</v>
      </c>
      <c r="T17" s="5">
        <v>0.997</v>
      </c>
      <c r="U17" s="5">
        <v>0.998</v>
      </c>
      <c r="V17" s="5">
        <v>0.98799999999999999</v>
      </c>
      <c r="W17" s="5">
        <v>0.98199999999999998</v>
      </c>
      <c r="X17" s="5">
        <v>0.96299999999999997</v>
      </c>
      <c r="Y17" s="5">
        <v>0.95099999999999996</v>
      </c>
      <c r="Z17" s="5">
        <v>0.81299999999999994</v>
      </c>
      <c r="AA17" s="5">
        <v>0.81599999999999995</v>
      </c>
      <c r="AB17" s="5">
        <v>0.82799999999999996</v>
      </c>
      <c r="AC17" s="5">
        <v>0.83</v>
      </c>
      <c r="AD17" s="5">
        <v>0.92400000000000004</v>
      </c>
      <c r="AE17" s="5">
        <v>0.96499999999999997</v>
      </c>
      <c r="AF17" s="5">
        <v>0.94799999999999995</v>
      </c>
      <c r="AG17" s="5">
        <v>0.96499999999999997</v>
      </c>
      <c r="AH17" s="5">
        <v>0.996</v>
      </c>
      <c r="AI17" s="5">
        <v>0.97199999999999998</v>
      </c>
      <c r="AJ17" s="5">
        <v>0.95699999999999996</v>
      </c>
      <c r="AK17" s="5">
        <v>0.95199999999999996</v>
      </c>
      <c r="AL17" s="5">
        <v>0.99299999999999999</v>
      </c>
      <c r="AM17" s="5">
        <v>1</v>
      </c>
      <c r="AN17" s="5">
        <v>0.999</v>
      </c>
      <c r="AO17" s="5">
        <v>0.99199999999999999</v>
      </c>
      <c r="AP17" s="5">
        <v>0.999</v>
      </c>
      <c r="AQ17" s="20">
        <v>1</v>
      </c>
      <c r="AR17" s="5">
        <v>1</v>
      </c>
      <c r="AS17" s="5">
        <v>1</v>
      </c>
      <c r="AT17" s="5">
        <v>1</v>
      </c>
      <c r="AU17" s="5">
        <v>1</v>
      </c>
      <c r="AV17" s="5">
        <v>0.99199999999999999</v>
      </c>
      <c r="AW17" s="5">
        <v>0.99199999999999999</v>
      </c>
      <c r="AX17" s="5">
        <v>0.91300000000000003</v>
      </c>
      <c r="AY17" s="5">
        <v>0.94399999999999995</v>
      </c>
      <c r="AZ17" s="5">
        <v>0.89800000000000002</v>
      </c>
      <c r="BA17" s="5">
        <v>0.92700000000000005</v>
      </c>
      <c r="BB17" s="17">
        <v>0.96599999999999997</v>
      </c>
    </row>
    <row r="18" spans="9:54" s="1" customFormat="1" ht="16.5" customHeight="1" x14ac:dyDescent="0.25">
      <c r="I18" s="6" t="s">
        <v>8</v>
      </c>
      <c r="J18" s="6" t="s">
        <v>94</v>
      </c>
      <c r="K18" s="5" t="s">
        <v>5</v>
      </c>
      <c r="L18" s="5" t="s">
        <v>5</v>
      </c>
      <c r="M18" s="5" t="s">
        <v>5</v>
      </c>
      <c r="N18" s="5" t="s">
        <v>5</v>
      </c>
      <c r="O18" s="5" t="s">
        <v>5</v>
      </c>
      <c r="P18" s="5">
        <v>0.877</v>
      </c>
      <c r="Q18" s="5">
        <v>0.82599999999999996</v>
      </c>
      <c r="R18" s="5">
        <v>0.83299999999999996</v>
      </c>
      <c r="S18" s="5">
        <v>0.93799999999999994</v>
      </c>
      <c r="T18" s="5">
        <v>0.98399999999999999</v>
      </c>
      <c r="U18" s="5">
        <v>0.98399999999999999</v>
      </c>
      <c r="V18" s="5">
        <v>0.98499999999999999</v>
      </c>
      <c r="W18" s="5">
        <v>0.97099999999999997</v>
      </c>
      <c r="X18" s="5">
        <v>0.96199999999999997</v>
      </c>
      <c r="Y18" s="5">
        <v>0.95099999999999996</v>
      </c>
      <c r="Z18" s="5">
        <v>0.94099999999999995</v>
      </c>
      <c r="AA18" s="5">
        <v>0.93200000000000005</v>
      </c>
      <c r="AB18" s="5">
        <v>0.93200000000000005</v>
      </c>
      <c r="AC18" s="5">
        <v>0.87</v>
      </c>
      <c r="AD18" s="5">
        <v>0.92700000000000005</v>
      </c>
      <c r="AE18" s="5">
        <v>0.97</v>
      </c>
      <c r="AF18" s="5">
        <v>0.97299999999999998</v>
      </c>
      <c r="AG18" s="5">
        <v>0.97899999999999998</v>
      </c>
      <c r="AH18" s="5">
        <v>0.89700000000000002</v>
      </c>
      <c r="AI18" s="5">
        <v>0.96899999999999997</v>
      </c>
      <c r="AJ18" s="5">
        <v>0.996</v>
      </c>
      <c r="AK18" s="5">
        <v>0.99199999999999999</v>
      </c>
      <c r="AL18" s="5">
        <v>0.995</v>
      </c>
      <c r="AM18" s="5">
        <v>0.995</v>
      </c>
      <c r="AN18" s="5">
        <v>0.99299999999999999</v>
      </c>
      <c r="AO18" s="5">
        <v>0.99299999999999999</v>
      </c>
      <c r="AP18" s="5">
        <v>0.995</v>
      </c>
      <c r="AQ18" s="20">
        <v>0.995</v>
      </c>
      <c r="AR18" s="5">
        <v>0.995</v>
      </c>
      <c r="AS18" s="5">
        <v>0.98299999999999998</v>
      </c>
      <c r="AT18" s="5">
        <v>0.996</v>
      </c>
      <c r="AU18" s="5">
        <v>0.996</v>
      </c>
      <c r="AV18" s="5">
        <v>0.98899999999999999</v>
      </c>
      <c r="AW18" s="5">
        <v>0.97599999999999998</v>
      </c>
      <c r="AX18" s="5">
        <v>0.95799999999999996</v>
      </c>
      <c r="AY18" s="5">
        <v>0.92900000000000005</v>
      </c>
      <c r="AZ18" s="5">
        <v>0.98899999999999999</v>
      </c>
      <c r="BA18" s="5">
        <v>0.98399999999999999</v>
      </c>
      <c r="BB18" s="17">
        <v>0.99299999999999999</v>
      </c>
    </row>
    <row r="19" spans="9:54" s="1" customFormat="1" ht="16.5" customHeight="1" x14ac:dyDescent="0.25">
      <c r="I19" s="6" t="s">
        <v>9</v>
      </c>
      <c r="J19" s="6" t="s">
        <v>95</v>
      </c>
      <c r="K19" s="5" t="s">
        <v>5</v>
      </c>
      <c r="L19" s="5" t="s">
        <v>5</v>
      </c>
      <c r="M19" s="5" t="s">
        <v>5</v>
      </c>
      <c r="N19" s="5" t="s">
        <v>5</v>
      </c>
      <c r="O19" s="5" t="s">
        <v>5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0.94699999999999995</v>
      </c>
      <c r="Z19" s="5">
        <v>0.84</v>
      </c>
      <c r="AA19" s="5">
        <v>0.92</v>
      </c>
      <c r="AB19" s="5">
        <v>1</v>
      </c>
      <c r="AC19" s="5">
        <v>0.93400000000000005</v>
      </c>
      <c r="AD19" s="5">
        <v>0.83399999999999996</v>
      </c>
      <c r="AE19" s="5">
        <v>1</v>
      </c>
      <c r="AF19" s="5">
        <v>1</v>
      </c>
      <c r="AG19" s="5">
        <v>1</v>
      </c>
      <c r="AH19" s="5">
        <v>0.97299999999999998</v>
      </c>
      <c r="AI19" s="5">
        <v>0.86699999999999999</v>
      </c>
      <c r="AJ19" s="5">
        <v>1</v>
      </c>
      <c r="AK19" s="5">
        <v>1</v>
      </c>
      <c r="AL19" s="5">
        <v>1</v>
      </c>
      <c r="AM19" s="5">
        <v>1</v>
      </c>
      <c r="AN19" s="5">
        <v>1</v>
      </c>
      <c r="AO19" s="5">
        <v>1</v>
      </c>
      <c r="AP19" s="5">
        <v>1</v>
      </c>
      <c r="AQ19" s="20">
        <v>1</v>
      </c>
      <c r="AR19" s="5">
        <v>1</v>
      </c>
      <c r="AS19" s="5">
        <v>1</v>
      </c>
      <c r="AT19" s="5">
        <v>1</v>
      </c>
      <c r="AU19" s="5">
        <v>1</v>
      </c>
      <c r="AV19" s="5">
        <v>1</v>
      </c>
      <c r="AW19" s="5">
        <v>0.89700000000000002</v>
      </c>
      <c r="AX19" s="5">
        <v>0.77100000000000002</v>
      </c>
      <c r="AY19" s="5">
        <v>0.95399999999999996</v>
      </c>
      <c r="AZ19" s="5">
        <v>1</v>
      </c>
      <c r="BA19" s="5">
        <v>1</v>
      </c>
      <c r="BB19" s="17">
        <v>1</v>
      </c>
    </row>
    <row r="20" spans="9:54" s="1" customFormat="1" ht="16.5" customHeight="1" x14ac:dyDescent="0.25">
      <c r="I20" s="6" t="s">
        <v>10</v>
      </c>
      <c r="J20" s="6" t="s">
        <v>96</v>
      </c>
      <c r="K20" s="5" t="s">
        <v>5</v>
      </c>
      <c r="L20" s="5" t="s">
        <v>5</v>
      </c>
      <c r="M20" s="5" t="s">
        <v>5</v>
      </c>
      <c r="N20" s="5" t="s">
        <v>5</v>
      </c>
      <c r="O20" s="5" t="s">
        <v>5</v>
      </c>
      <c r="P20" s="5" t="s">
        <v>5</v>
      </c>
      <c r="Q20" s="5" t="s">
        <v>5</v>
      </c>
      <c r="R20" s="5" t="s">
        <v>5</v>
      </c>
      <c r="S20" s="5" t="s">
        <v>5</v>
      </c>
      <c r="T20" s="5" t="s">
        <v>5</v>
      </c>
      <c r="U20" s="5" t="s">
        <v>5</v>
      </c>
      <c r="V20" s="5" t="s">
        <v>5</v>
      </c>
      <c r="W20" s="5">
        <v>0.98299999999999998</v>
      </c>
      <c r="X20" s="5">
        <v>0.94</v>
      </c>
      <c r="Y20" s="5">
        <v>0.879</v>
      </c>
      <c r="Z20" s="5">
        <v>0.86499999999999999</v>
      </c>
      <c r="AA20" s="5">
        <v>0.84299999999999997</v>
      </c>
      <c r="AB20" s="5">
        <v>0.83099999999999996</v>
      </c>
      <c r="AC20" s="5">
        <v>0.86799999999999999</v>
      </c>
      <c r="AD20" s="5">
        <v>0.88200000000000001</v>
      </c>
      <c r="AE20" s="5">
        <v>0.88800000000000001</v>
      </c>
      <c r="AF20" s="5">
        <v>0.92200000000000004</v>
      </c>
      <c r="AG20" s="5">
        <v>0.92300000000000004</v>
      </c>
      <c r="AH20" s="5">
        <v>0.90200000000000002</v>
      </c>
      <c r="AI20" s="5">
        <v>0.93799999999999994</v>
      </c>
      <c r="AJ20" s="5">
        <v>0.95</v>
      </c>
      <c r="AK20" s="5">
        <v>0.96099999999999997</v>
      </c>
      <c r="AL20" s="5">
        <v>0.95</v>
      </c>
      <c r="AM20" s="5">
        <v>0.93100000000000005</v>
      </c>
      <c r="AN20" s="5">
        <v>0.94699999999999995</v>
      </c>
      <c r="AO20" s="5">
        <v>0.94099999999999995</v>
      </c>
      <c r="AP20" s="5">
        <v>0.96399999999999997</v>
      </c>
      <c r="AQ20" s="20">
        <v>0.97299999999999998</v>
      </c>
      <c r="AR20" s="5">
        <v>0.96699999999999997</v>
      </c>
      <c r="AS20" s="5">
        <v>0.97499999999999998</v>
      </c>
      <c r="AT20" s="5">
        <v>0.97899999999999998</v>
      </c>
      <c r="AU20" s="5">
        <v>0.97799999999999998</v>
      </c>
      <c r="AV20" s="5">
        <v>0.98</v>
      </c>
      <c r="AW20" s="5">
        <v>0.96699999999999997</v>
      </c>
      <c r="AX20" s="5">
        <v>0.91700000000000004</v>
      </c>
      <c r="AY20" s="5">
        <v>0.97099999999999997</v>
      </c>
      <c r="AZ20" s="5">
        <v>0.96499999999999997</v>
      </c>
      <c r="BA20" s="5">
        <v>0.95799999999999996</v>
      </c>
      <c r="BB20" s="17">
        <v>0.96599999999999997</v>
      </c>
    </row>
    <row r="21" spans="9:54" s="1" customFormat="1" ht="16.5" customHeight="1" x14ac:dyDescent="0.25">
      <c r="I21" s="6" t="s">
        <v>11</v>
      </c>
      <c r="J21" s="6" t="s">
        <v>97</v>
      </c>
      <c r="K21" s="5" t="s">
        <v>5</v>
      </c>
      <c r="L21" s="5" t="s">
        <v>5</v>
      </c>
      <c r="M21" s="5" t="s">
        <v>5</v>
      </c>
      <c r="N21" s="5" t="s">
        <v>5</v>
      </c>
      <c r="O21" s="5" t="s">
        <v>5</v>
      </c>
      <c r="P21" s="5" t="s">
        <v>5</v>
      </c>
      <c r="Q21" s="5" t="s">
        <v>5</v>
      </c>
      <c r="R21" s="5" t="s">
        <v>5</v>
      </c>
      <c r="S21" s="5" t="s">
        <v>5</v>
      </c>
      <c r="T21" s="5" t="s">
        <v>5</v>
      </c>
      <c r="U21" s="5" t="s">
        <v>5</v>
      </c>
      <c r="V21" s="5" t="s">
        <v>5</v>
      </c>
      <c r="W21" s="5" t="s">
        <v>5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0.66700000000000004</v>
      </c>
      <c r="AF21" s="5">
        <v>0</v>
      </c>
      <c r="AG21" s="5">
        <v>0</v>
      </c>
      <c r="AH21" s="5">
        <v>1</v>
      </c>
      <c r="AI21" s="5">
        <v>1</v>
      </c>
      <c r="AJ21" s="5">
        <v>1</v>
      </c>
      <c r="AK21" s="5">
        <v>1</v>
      </c>
      <c r="AL21" s="5">
        <v>1</v>
      </c>
      <c r="AM21" s="5">
        <v>1</v>
      </c>
      <c r="AN21" s="5">
        <v>1</v>
      </c>
      <c r="AO21" s="5">
        <v>1</v>
      </c>
      <c r="AP21" s="5">
        <v>1</v>
      </c>
      <c r="AQ21" s="20">
        <v>1</v>
      </c>
      <c r="AR21" s="5">
        <v>1</v>
      </c>
      <c r="AS21" s="5">
        <v>1</v>
      </c>
      <c r="AT21" s="5">
        <v>1</v>
      </c>
      <c r="AU21" s="5">
        <v>1</v>
      </c>
      <c r="AV21" s="5">
        <v>1</v>
      </c>
      <c r="AW21" s="5">
        <v>1</v>
      </c>
      <c r="AX21" s="5">
        <v>1</v>
      </c>
      <c r="AY21" s="5">
        <v>1</v>
      </c>
      <c r="AZ21" s="5">
        <v>1</v>
      </c>
      <c r="BA21" s="5">
        <v>1</v>
      </c>
      <c r="BB21" s="17">
        <v>1</v>
      </c>
    </row>
    <row r="22" spans="9:54" s="1" customFormat="1" ht="16.5" customHeight="1" x14ac:dyDescent="0.25">
      <c r="I22" s="6" t="s">
        <v>12</v>
      </c>
      <c r="J22" s="6" t="s">
        <v>98</v>
      </c>
      <c r="K22" s="5" t="s">
        <v>5</v>
      </c>
      <c r="L22" s="5" t="s">
        <v>5</v>
      </c>
      <c r="M22" s="5" t="s">
        <v>5</v>
      </c>
      <c r="N22" s="5" t="s">
        <v>5</v>
      </c>
      <c r="O22" s="5" t="s">
        <v>5</v>
      </c>
      <c r="P22" s="5" t="s">
        <v>5</v>
      </c>
      <c r="Q22" s="5" t="s">
        <v>5</v>
      </c>
      <c r="R22" s="5" t="s">
        <v>5</v>
      </c>
      <c r="S22" s="5" t="s">
        <v>5</v>
      </c>
      <c r="T22" s="5" t="s">
        <v>5</v>
      </c>
      <c r="U22" s="5" t="s">
        <v>5</v>
      </c>
      <c r="V22" s="5" t="s">
        <v>5</v>
      </c>
      <c r="W22" s="5" t="s">
        <v>5</v>
      </c>
      <c r="X22" s="5">
        <v>0.14799999999999999</v>
      </c>
      <c r="Y22" s="5">
        <v>0.315</v>
      </c>
      <c r="Z22" s="5">
        <v>0.59199999999999997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5">
        <v>0.93500000000000005</v>
      </c>
      <c r="AH22" s="5">
        <v>0.89900000000000002</v>
      </c>
      <c r="AI22" s="5">
        <v>1</v>
      </c>
      <c r="AJ22" s="5">
        <v>0.90100000000000002</v>
      </c>
      <c r="AK22" s="5">
        <v>1</v>
      </c>
      <c r="AL22" s="5">
        <v>0.72299999999999998</v>
      </c>
      <c r="AM22" s="5">
        <v>0.76900000000000002</v>
      </c>
      <c r="AN22" s="5">
        <v>0.89900000000000002</v>
      </c>
      <c r="AO22" s="5">
        <v>0.98299999999999998</v>
      </c>
      <c r="AP22" s="5">
        <v>1</v>
      </c>
      <c r="AQ22" s="20">
        <v>1</v>
      </c>
      <c r="AR22" s="5">
        <v>1</v>
      </c>
      <c r="AS22" s="5">
        <v>0.97</v>
      </c>
      <c r="AT22" s="5">
        <v>1</v>
      </c>
      <c r="AU22" s="5">
        <v>1</v>
      </c>
      <c r="AV22" s="5">
        <v>1</v>
      </c>
      <c r="AW22" s="5">
        <v>0.95399999999999996</v>
      </c>
      <c r="AX22" s="5">
        <v>0.84699999999999998</v>
      </c>
      <c r="AY22" s="5">
        <v>1</v>
      </c>
      <c r="AZ22" s="5">
        <v>1</v>
      </c>
      <c r="BA22" s="5">
        <v>1</v>
      </c>
      <c r="BB22" s="17">
        <v>1</v>
      </c>
    </row>
    <row r="23" spans="9:54" s="1" customFormat="1" ht="16.5" customHeight="1" x14ac:dyDescent="0.25">
      <c r="I23" s="6" t="s">
        <v>13</v>
      </c>
      <c r="J23" s="6" t="s">
        <v>99</v>
      </c>
      <c r="K23" s="5" t="s">
        <v>5</v>
      </c>
      <c r="L23" s="5" t="s">
        <v>5</v>
      </c>
      <c r="M23" s="5" t="s">
        <v>5</v>
      </c>
      <c r="N23" s="5" t="s">
        <v>5</v>
      </c>
      <c r="O23" s="5" t="s">
        <v>5</v>
      </c>
      <c r="P23" s="5" t="s">
        <v>5</v>
      </c>
      <c r="Q23" s="5" t="s">
        <v>5</v>
      </c>
      <c r="R23" s="5" t="s">
        <v>5</v>
      </c>
      <c r="S23" s="5" t="s">
        <v>5</v>
      </c>
      <c r="T23" s="5" t="s">
        <v>5</v>
      </c>
      <c r="U23" s="5" t="s">
        <v>5</v>
      </c>
      <c r="V23" s="5" t="s">
        <v>5</v>
      </c>
      <c r="W23" s="5" t="s">
        <v>5</v>
      </c>
      <c r="X23" s="5" t="s">
        <v>5</v>
      </c>
      <c r="Y23" s="5" t="s">
        <v>5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  <c r="AO23" s="5">
        <v>1</v>
      </c>
      <c r="AP23" s="5">
        <v>1</v>
      </c>
      <c r="AQ23" s="20">
        <v>1</v>
      </c>
      <c r="AR23" s="5">
        <v>1</v>
      </c>
      <c r="AS23" s="5">
        <v>1</v>
      </c>
      <c r="AT23" s="5">
        <v>1</v>
      </c>
      <c r="AU23" s="5">
        <v>1</v>
      </c>
      <c r="AV23" s="5">
        <v>1</v>
      </c>
      <c r="AW23" s="5">
        <v>1</v>
      </c>
      <c r="AX23" s="5">
        <v>1</v>
      </c>
      <c r="AY23" s="5">
        <v>1</v>
      </c>
      <c r="AZ23" s="5">
        <v>1</v>
      </c>
      <c r="BA23" s="5">
        <v>1</v>
      </c>
      <c r="BB23" s="17">
        <v>1</v>
      </c>
    </row>
    <row r="24" spans="9:54" s="1" customFormat="1" ht="16.5" customHeight="1" x14ac:dyDescent="0.25">
      <c r="I24" s="6" t="s">
        <v>14</v>
      </c>
      <c r="J24" s="6" t="s">
        <v>163</v>
      </c>
      <c r="K24" s="5" t="s">
        <v>5</v>
      </c>
      <c r="L24" s="5" t="s">
        <v>5</v>
      </c>
      <c r="M24" s="5" t="s">
        <v>5</v>
      </c>
      <c r="N24" s="5" t="s">
        <v>5</v>
      </c>
      <c r="O24" s="5" t="s">
        <v>5</v>
      </c>
      <c r="P24" s="5" t="s">
        <v>5</v>
      </c>
      <c r="Q24" s="5" t="s">
        <v>5</v>
      </c>
      <c r="R24" s="5" t="s">
        <v>5</v>
      </c>
      <c r="S24" s="5" t="s">
        <v>5</v>
      </c>
      <c r="T24" s="5" t="s">
        <v>5</v>
      </c>
      <c r="U24" s="5" t="s">
        <v>5</v>
      </c>
      <c r="V24" s="5" t="s">
        <v>5</v>
      </c>
      <c r="W24" s="5" t="s">
        <v>5</v>
      </c>
      <c r="X24" s="5" t="s">
        <v>5</v>
      </c>
      <c r="Y24" s="5" t="s">
        <v>5</v>
      </c>
      <c r="Z24" s="5">
        <v>1</v>
      </c>
      <c r="AA24" s="5">
        <v>1</v>
      </c>
      <c r="AB24" s="5">
        <v>1</v>
      </c>
      <c r="AC24" s="5">
        <v>0.96199999999999997</v>
      </c>
      <c r="AD24" s="5">
        <v>0.88500000000000001</v>
      </c>
      <c r="AE24" s="5">
        <v>0.91300000000000003</v>
      </c>
      <c r="AF24" s="5">
        <v>0.99099999999999999</v>
      </c>
      <c r="AG24" s="5">
        <v>0.98399999999999999</v>
      </c>
      <c r="AH24" s="5">
        <v>0.997</v>
      </c>
      <c r="AI24" s="5">
        <v>1</v>
      </c>
      <c r="AJ24" s="5">
        <v>1</v>
      </c>
      <c r="AK24" s="5">
        <v>1</v>
      </c>
      <c r="AL24" s="5">
        <v>1</v>
      </c>
      <c r="AM24" s="5">
        <v>0.99299999999999999</v>
      </c>
      <c r="AN24" s="5">
        <v>0.98599999999999999</v>
      </c>
      <c r="AO24" s="5">
        <v>1</v>
      </c>
      <c r="AP24" s="5">
        <v>1</v>
      </c>
      <c r="AQ24" s="20">
        <v>1</v>
      </c>
      <c r="AR24" s="5">
        <v>0.997</v>
      </c>
      <c r="AS24" s="5">
        <v>0.94</v>
      </c>
      <c r="AT24" s="5">
        <v>1</v>
      </c>
      <c r="AU24" s="5">
        <v>1</v>
      </c>
      <c r="AV24" s="5">
        <v>1</v>
      </c>
      <c r="AW24" s="5">
        <v>0.86799999999999999</v>
      </c>
      <c r="AX24" s="5">
        <v>0.90400000000000003</v>
      </c>
      <c r="AY24" s="5">
        <v>1</v>
      </c>
      <c r="AZ24" s="5">
        <v>0.97199999999999998</v>
      </c>
      <c r="BA24" s="5">
        <v>0.78200000000000003</v>
      </c>
      <c r="BB24" s="17">
        <v>0.86699999999999999</v>
      </c>
    </row>
    <row r="25" spans="9:54" s="1" customFormat="1" ht="16.5" customHeight="1" x14ac:dyDescent="0.25">
      <c r="I25" s="6" t="s">
        <v>15</v>
      </c>
      <c r="J25" s="6" t="s">
        <v>100</v>
      </c>
      <c r="K25" s="5" t="s">
        <v>5</v>
      </c>
      <c r="L25" s="5" t="s">
        <v>5</v>
      </c>
      <c r="M25" s="5" t="s">
        <v>5</v>
      </c>
      <c r="N25" s="5" t="s">
        <v>5</v>
      </c>
      <c r="O25" s="5" t="s">
        <v>5</v>
      </c>
      <c r="P25" s="5" t="s">
        <v>5</v>
      </c>
      <c r="Q25" s="5" t="s">
        <v>5</v>
      </c>
      <c r="R25" s="5" t="s">
        <v>5</v>
      </c>
      <c r="S25" s="5" t="s">
        <v>5</v>
      </c>
      <c r="T25" s="5" t="s">
        <v>5</v>
      </c>
      <c r="U25" s="5" t="s">
        <v>5</v>
      </c>
      <c r="V25" s="5" t="s">
        <v>5</v>
      </c>
      <c r="W25" s="5" t="s">
        <v>5</v>
      </c>
      <c r="X25" s="5" t="s">
        <v>5</v>
      </c>
      <c r="Y25" s="5" t="s">
        <v>5</v>
      </c>
      <c r="Z25" s="5" t="s">
        <v>5</v>
      </c>
      <c r="AA25" s="5">
        <v>0.91100000000000003</v>
      </c>
      <c r="AB25" s="5">
        <v>0.88100000000000001</v>
      </c>
      <c r="AC25" s="5">
        <v>1</v>
      </c>
      <c r="AD25" s="5">
        <v>1</v>
      </c>
      <c r="AE25" s="5">
        <v>0.98</v>
      </c>
      <c r="AF25" s="5">
        <v>0.94099999999999995</v>
      </c>
      <c r="AG25" s="5">
        <v>1</v>
      </c>
      <c r="AH25" s="5">
        <v>1</v>
      </c>
      <c r="AI25" s="5">
        <v>0.99099999999999999</v>
      </c>
      <c r="AJ25" s="5">
        <v>1</v>
      </c>
      <c r="AK25" s="5">
        <v>1</v>
      </c>
      <c r="AL25" s="5">
        <v>1</v>
      </c>
      <c r="AM25" s="5">
        <v>1</v>
      </c>
      <c r="AN25" s="5">
        <v>0.92100000000000004</v>
      </c>
      <c r="AO25" s="5">
        <v>0.88100000000000001</v>
      </c>
      <c r="AP25" s="5">
        <v>0.92100000000000004</v>
      </c>
      <c r="AQ25" s="20">
        <v>1</v>
      </c>
      <c r="AR25" s="5">
        <v>1</v>
      </c>
      <c r="AS25" s="5">
        <v>1</v>
      </c>
      <c r="AT25" s="5">
        <v>1</v>
      </c>
      <c r="AU25" s="5">
        <v>1</v>
      </c>
      <c r="AV25" s="5">
        <v>1</v>
      </c>
      <c r="AW25" s="5">
        <v>1</v>
      </c>
      <c r="AX25" s="5">
        <v>1</v>
      </c>
      <c r="AY25" s="5">
        <v>1</v>
      </c>
      <c r="AZ25" s="5">
        <v>1</v>
      </c>
      <c r="BA25" s="5">
        <v>1</v>
      </c>
      <c r="BB25" s="17">
        <v>1</v>
      </c>
    </row>
    <row r="26" spans="9:54" s="1" customFormat="1" ht="16.5" customHeight="1" x14ac:dyDescent="0.25">
      <c r="I26" s="6" t="s">
        <v>16</v>
      </c>
      <c r="J26" s="6" t="s">
        <v>101</v>
      </c>
      <c r="K26" s="5" t="s">
        <v>5</v>
      </c>
      <c r="L26" s="5" t="s">
        <v>5</v>
      </c>
      <c r="M26" s="5" t="s">
        <v>5</v>
      </c>
      <c r="N26" s="5" t="s">
        <v>5</v>
      </c>
      <c r="O26" s="5" t="s">
        <v>5</v>
      </c>
      <c r="P26" s="5" t="s">
        <v>5</v>
      </c>
      <c r="Q26" s="5" t="s">
        <v>5</v>
      </c>
      <c r="R26" s="5" t="s">
        <v>5</v>
      </c>
      <c r="S26" s="5" t="s">
        <v>5</v>
      </c>
      <c r="T26" s="5" t="s">
        <v>5</v>
      </c>
      <c r="U26" s="5" t="s">
        <v>5</v>
      </c>
      <c r="V26" s="5" t="s">
        <v>5</v>
      </c>
      <c r="W26" s="5" t="s">
        <v>5</v>
      </c>
      <c r="X26" s="5" t="s">
        <v>5</v>
      </c>
      <c r="Y26" s="5" t="s">
        <v>5</v>
      </c>
      <c r="Z26" s="5" t="s">
        <v>5</v>
      </c>
      <c r="AA26" s="5">
        <v>0.73499999999999999</v>
      </c>
      <c r="AB26" s="5">
        <v>0.80600000000000005</v>
      </c>
      <c r="AC26" s="5">
        <v>0.94099999999999995</v>
      </c>
      <c r="AD26" s="5">
        <v>0.92700000000000005</v>
      </c>
      <c r="AE26" s="5">
        <v>0.94099999999999995</v>
      </c>
      <c r="AF26" s="5">
        <v>0.94099999999999995</v>
      </c>
      <c r="AG26" s="5">
        <v>0.98</v>
      </c>
      <c r="AH26" s="5">
        <v>1</v>
      </c>
      <c r="AI26" s="5">
        <v>1</v>
      </c>
      <c r="AJ26" s="5">
        <v>1</v>
      </c>
      <c r="AK26" s="5">
        <v>0.95099999999999996</v>
      </c>
      <c r="AL26" s="5">
        <v>0.91200000000000003</v>
      </c>
      <c r="AM26" s="5">
        <v>0.95599999999999996</v>
      </c>
      <c r="AN26" s="5">
        <v>1</v>
      </c>
      <c r="AO26" s="5">
        <v>1</v>
      </c>
      <c r="AP26" s="5">
        <v>1</v>
      </c>
      <c r="AQ26" s="20">
        <v>1</v>
      </c>
      <c r="AR26" s="5">
        <v>1</v>
      </c>
      <c r="AS26" s="5">
        <v>1</v>
      </c>
      <c r="AT26" s="5">
        <v>1</v>
      </c>
      <c r="AU26" s="5">
        <v>1</v>
      </c>
      <c r="AV26" s="5">
        <v>0.97799999999999998</v>
      </c>
      <c r="AW26" s="5">
        <v>1</v>
      </c>
      <c r="AX26" s="5">
        <v>1</v>
      </c>
      <c r="AY26" s="5">
        <v>1</v>
      </c>
      <c r="AZ26" s="5">
        <v>1</v>
      </c>
      <c r="BA26" s="5">
        <v>1</v>
      </c>
      <c r="BB26" s="17">
        <v>1</v>
      </c>
    </row>
    <row r="27" spans="9:54" s="1" customFormat="1" ht="16.5" customHeight="1" x14ac:dyDescent="0.25">
      <c r="I27" s="6" t="s">
        <v>17</v>
      </c>
      <c r="J27" s="6" t="s">
        <v>102</v>
      </c>
      <c r="K27" s="8"/>
      <c r="T27" s="22"/>
      <c r="AC27" s="5"/>
      <c r="AD27" s="5">
        <v>0.98399999999999999</v>
      </c>
      <c r="AE27" s="5">
        <v>0.98399999999999999</v>
      </c>
      <c r="AF27" s="5">
        <v>0.997</v>
      </c>
      <c r="AG27" s="5">
        <v>1</v>
      </c>
      <c r="AH27" s="5">
        <v>1</v>
      </c>
      <c r="AI27" s="5">
        <v>1</v>
      </c>
      <c r="AJ27" s="5">
        <v>1</v>
      </c>
      <c r="AK27" s="5">
        <v>1</v>
      </c>
      <c r="AL27" s="5">
        <v>1</v>
      </c>
      <c r="AM27" s="5">
        <v>0.97399999999999998</v>
      </c>
      <c r="AN27" s="5">
        <v>0.95799999999999996</v>
      </c>
      <c r="AO27" s="5">
        <v>1</v>
      </c>
      <c r="AP27" s="5">
        <v>1</v>
      </c>
      <c r="AQ27" s="20">
        <v>1</v>
      </c>
      <c r="AR27" s="5">
        <v>1</v>
      </c>
      <c r="AS27" s="5">
        <v>1</v>
      </c>
      <c r="AT27" s="5">
        <v>1</v>
      </c>
      <c r="AU27" s="5">
        <v>1</v>
      </c>
      <c r="AV27" s="5">
        <v>0.93300000000000005</v>
      </c>
      <c r="AW27" s="5">
        <v>0.98699999999999999</v>
      </c>
      <c r="AX27" s="5">
        <v>1</v>
      </c>
      <c r="AY27" s="5">
        <v>1</v>
      </c>
      <c r="AZ27" s="5">
        <v>1</v>
      </c>
      <c r="BA27" s="5">
        <v>1</v>
      </c>
      <c r="BB27" s="17">
        <v>1</v>
      </c>
    </row>
    <row r="28" spans="9:54" s="1" customFormat="1" ht="16.5" customHeight="1" x14ac:dyDescent="0.25">
      <c r="I28" s="6" t="s">
        <v>18</v>
      </c>
      <c r="J28" s="6" t="s">
        <v>103</v>
      </c>
      <c r="K28" s="5" t="s">
        <v>5</v>
      </c>
      <c r="L28" s="5" t="s">
        <v>5</v>
      </c>
      <c r="M28" s="5" t="s">
        <v>5</v>
      </c>
      <c r="N28" s="5" t="s">
        <v>5</v>
      </c>
      <c r="O28" s="5" t="s">
        <v>5</v>
      </c>
      <c r="P28" s="5" t="s">
        <v>5</v>
      </c>
      <c r="Q28" s="5" t="s">
        <v>5</v>
      </c>
      <c r="R28" s="5" t="s">
        <v>5</v>
      </c>
      <c r="S28" s="5" t="s">
        <v>5</v>
      </c>
      <c r="T28" s="5" t="s">
        <v>5</v>
      </c>
      <c r="U28" s="5" t="s">
        <v>5</v>
      </c>
      <c r="V28" s="5" t="s">
        <v>5</v>
      </c>
      <c r="W28" s="5" t="s">
        <v>5</v>
      </c>
      <c r="X28" s="5" t="s">
        <v>5</v>
      </c>
      <c r="Y28" s="5" t="s">
        <v>5</v>
      </c>
      <c r="Z28" s="5" t="s">
        <v>5</v>
      </c>
      <c r="AA28" s="5" t="s">
        <v>5</v>
      </c>
      <c r="AB28" s="5" t="s">
        <v>5</v>
      </c>
      <c r="AC28" s="5" t="s">
        <v>5</v>
      </c>
      <c r="AD28" s="5" t="s">
        <v>5</v>
      </c>
      <c r="AE28" s="5">
        <v>1</v>
      </c>
      <c r="AF28" s="5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1</v>
      </c>
      <c r="AQ28" s="20">
        <v>1</v>
      </c>
      <c r="AR28" s="5">
        <v>1</v>
      </c>
      <c r="AS28" s="5">
        <v>1</v>
      </c>
      <c r="AT28" s="5">
        <v>1</v>
      </c>
      <c r="AU28" s="5">
        <v>1</v>
      </c>
      <c r="AV28" s="5">
        <v>1</v>
      </c>
      <c r="AW28" s="5">
        <v>1</v>
      </c>
      <c r="AX28" s="5">
        <v>1</v>
      </c>
      <c r="AY28" s="5">
        <v>1</v>
      </c>
      <c r="AZ28" s="5">
        <v>1</v>
      </c>
      <c r="BA28" s="5">
        <v>1</v>
      </c>
      <c r="BB28" s="17">
        <v>1</v>
      </c>
    </row>
    <row r="29" spans="9:54" s="1" customFormat="1" ht="16.5" customHeight="1" x14ac:dyDescent="0.25">
      <c r="I29" s="6" t="s">
        <v>19</v>
      </c>
      <c r="J29" s="6" t="s">
        <v>104</v>
      </c>
      <c r="K29" s="5" t="s">
        <v>5</v>
      </c>
      <c r="L29" s="5" t="s">
        <v>5</v>
      </c>
      <c r="M29" s="5" t="s">
        <v>5</v>
      </c>
      <c r="N29" s="5" t="s">
        <v>5</v>
      </c>
      <c r="O29" s="5" t="s">
        <v>5</v>
      </c>
      <c r="P29" s="5" t="s">
        <v>5</v>
      </c>
      <c r="Q29" s="5" t="s">
        <v>5</v>
      </c>
      <c r="R29" s="5" t="s">
        <v>5</v>
      </c>
      <c r="S29" s="5" t="s">
        <v>5</v>
      </c>
      <c r="T29" s="5" t="s">
        <v>5</v>
      </c>
      <c r="U29" s="5" t="s">
        <v>5</v>
      </c>
      <c r="V29" s="5" t="s">
        <v>5</v>
      </c>
      <c r="W29" s="5" t="s">
        <v>5</v>
      </c>
      <c r="X29" s="5" t="s">
        <v>5</v>
      </c>
      <c r="Y29" s="5" t="s">
        <v>5</v>
      </c>
      <c r="Z29" s="5" t="s">
        <v>5</v>
      </c>
      <c r="AA29" s="5" t="s">
        <v>5</v>
      </c>
      <c r="AB29" s="5" t="s">
        <v>5</v>
      </c>
      <c r="AC29" s="5" t="s">
        <v>5</v>
      </c>
      <c r="AD29" s="5" t="s">
        <v>5</v>
      </c>
      <c r="AE29" s="5" t="s">
        <v>5</v>
      </c>
      <c r="AF29" s="5" t="s">
        <v>5</v>
      </c>
      <c r="AG29" s="5" t="s">
        <v>5</v>
      </c>
      <c r="AH29" s="5">
        <v>0.90200000000000002</v>
      </c>
      <c r="AI29" s="5">
        <v>0.95399999999999996</v>
      </c>
      <c r="AJ29" s="5">
        <v>0.90200000000000002</v>
      </c>
      <c r="AK29" s="5">
        <v>0.93400000000000005</v>
      </c>
      <c r="AL29" s="5">
        <v>0.96599999999999997</v>
      </c>
      <c r="AM29" s="5">
        <v>0.97599999999999998</v>
      </c>
      <c r="AN29" s="5">
        <v>0.97499999999999998</v>
      </c>
      <c r="AO29" s="5">
        <v>0.95499999999999996</v>
      </c>
      <c r="AP29" s="5">
        <v>0.98199999999999998</v>
      </c>
      <c r="AQ29" s="20">
        <v>0.99199999999999999</v>
      </c>
      <c r="AR29" s="5">
        <v>0.94499999999999995</v>
      </c>
      <c r="AS29" s="5">
        <v>0.95099999999999996</v>
      </c>
      <c r="AT29" s="5">
        <v>0.93500000000000005</v>
      </c>
      <c r="AU29" s="5">
        <v>0.996</v>
      </c>
      <c r="AV29" s="5">
        <v>0.98899999999999999</v>
      </c>
      <c r="AW29" s="5">
        <v>0.997</v>
      </c>
      <c r="AX29" s="5">
        <v>0.96599999999999997</v>
      </c>
      <c r="AY29" s="5">
        <v>0.98699999999999999</v>
      </c>
      <c r="AZ29" s="5">
        <v>0.997</v>
      </c>
      <c r="BA29" s="5">
        <v>0.98899999999999999</v>
      </c>
      <c r="BB29" s="17">
        <v>0.98499999999999999</v>
      </c>
    </row>
    <row r="30" spans="9:54" s="1" customFormat="1" ht="16.5" customHeight="1" x14ac:dyDescent="0.25">
      <c r="I30" s="6" t="s">
        <v>20</v>
      </c>
      <c r="J30" s="6" t="s">
        <v>105</v>
      </c>
      <c r="K30" s="5" t="s">
        <v>5</v>
      </c>
      <c r="L30" s="5" t="s">
        <v>5</v>
      </c>
      <c r="M30" s="5" t="s">
        <v>5</v>
      </c>
      <c r="N30" s="5" t="s">
        <v>5</v>
      </c>
      <c r="O30" s="5" t="s">
        <v>5</v>
      </c>
      <c r="P30" s="5" t="s">
        <v>5</v>
      </c>
      <c r="Q30" s="5" t="s">
        <v>5</v>
      </c>
      <c r="R30" s="5" t="s">
        <v>5</v>
      </c>
      <c r="S30" s="5" t="s">
        <v>5</v>
      </c>
      <c r="T30" s="5" t="s">
        <v>5</v>
      </c>
      <c r="U30" s="5" t="s">
        <v>5</v>
      </c>
      <c r="V30" s="5" t="s">
        <v>5</v>
      </c>
      <c r="W30" s="5" t="s">
        <v>5</v>
      </c>
      <c r="X30" s="5" t="s">
        <v>5</v>
      </c>
      <c r="Y30" s="5" t="s">
        <v>5</v>
      </c>
      <c r="Z30" s="5" t="s">
        <v>5</v>
      </c>
      <c r="AA30" s="5" t="s">
        <v>5</v>
      </c>
      <c r="AB30" s="5" t="s">
        <v>5</v>
      </c>
      <c r="AC30" s="5" t="s">
        <v>5</v>
      </c>
      <c r="AD30" s="5" t="s">
        <v>5</v>
      </c>
      <c r="AE30" s="5" t="s">
        <v>5</v>
      </c>
      <c r="AF30" s="5" t="s">
        <v>5</v>
      </c>
      <c r="AG30" s="5" t="s">
        <v>5</v>
      </c>
      <c r="AH30" s="5">
        <v>1</v>
      </c>
      <c r="AI30" s="5">
        <v>1</v>
      </c>
      <c r="AJ30" s="5">
        <v>0.98699999999999999</v>
      </c>
      <c r="AK30" s="5">
        <v>1</v>
      </c>
      <c r="AL30" s="5">
        <v>1</v>
      </c>
      <c r="AM30" s="5">
        <v>1</v>
      </c>
      <c r="AN30" s="5">
        <v>1</v>
      </c>
      <c r="AO30" s="5">
        <v>1</v>
      </c>
      <c r="AP30" s="5">
        <v>1</v>
      </c>
      <c r="AQ30" s="20">
        <v>1</v>
      </c>
      <c r="AR30" s="5">
        <v>1</v>
      </c>
      <c r="AS30" s="5">
        <v>1</v>
      </c>
      <c r="AT30" s="5">
        <v>1</v>
      </c>
      <c r="AU30" s="5">
        <v>1</v>
      </c>
      <c r="AV30" s="5">
        <v>0.84299999999999997</v>
      </c>
      <c r="AW30" s="5">
        <v>0.97399999999999998</v>
      </c>
      <c r="AX30" s="5">
        <v>0.98699999999999999</v>
      </c>
      <c r="AY30" s="5">
        <v>1</v>
      </c>
      <c r="AZ30" s="5">
        <v>0.88500000000000001</v>
      </c>
      <c r="BA30" s="5">
        <v>1</v>
      </c>
      <c r="BB30" s="17">
        <v>1</v>
      </c>
    </row>
    <row r="31" spans="9:54" s="1" customFormat="1" ht="16.5" customHeight="1" x14ac:dyDescent="0.25">
      <c r="I31" s="6" t="s">
        <v>152</v>
      </c>
      <c r="J31" s="6" t="s">
        <v>157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>
        <v>1</v>
      </c>
      <c r="AP31" s="5">
        <v>1</v>
      </c>
      <c r="AQ31" s="20">
        <v>0.95599999999999996</v>
      </c>
      <c r="AR31" s="5">
        <v>0.96799999999999997</v>
      </c>
      <c r="AS31" s="5">
        <v>1</v>
      </c>
      <c r="AT31" s="5">
        <v>1</v>
      </c>
      <c r="AU31" s="5">
        <v>0.997</v>
      </c>
      <c r="AV31" s="5">
        <v>1</v>
      </c>
      <c r="AW31" s="5">
        <v>0.97399999999999998</v>
      </c>
      <c r="AX31" s="5">
        <v>0.91400000000000003</v>
      </c>
      <c r="AY31" s="5">
        <v>0.92600000000000005</v>
      </c>
      <c r="AZ31" s="5">
        <v>0.92100000000000004</v>
      </c>
      <c r="BA31" s="5">
        <v>0.96499999999999997</v>
      </c>
      <c r="BB31" s="17">
        <v>0.96699999999999997</v>
      </c>
    </row>
    <row r="32" spans="9:54" s="1" customFormat="1" ht="16.5" customHeight="1" x14ac:dyDescent="0.25">
      <c r="I32" s="6" t="s">
        <v>158</v>
      </c>
      <c r="J32" s="6" t="s">
        <v>164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20"/>
      <c r="AR32" s="5"/>
      <c r="AS32" s="5">
        <v>1</v>
      </c>
      <c r="AT32" s="5">
        <v>0.98499999999999999</v>
      </c>
      <c r="AU32" s="5">
        <v>0.99299999999999999</v>
      </c>
      <c r="AV32" s="5">
        <v>1</v>
      </c>
      <c r="AW32" s="5">
        <v>1</v>
      </c>
      <c r="AX32" s="5">
        <v>0.78600000000000003</v>
      </c>
      <c r="AY32" s="5">
        <v>0.77</v>
      </c>
      <c r="AZ32" s="5">
        <v>0.93899999999999995</v>
      </c>
      <c r="BA32" s="5">
        <v>1</v>
      </c>
      <c r="BB32" s="17">
        <v>1</v>
      </c>
    </row>
    <row r="33" spans="9:54" s="1" customFormat="1" ht="16.5" customHeight="1" x14ac:dyDescent="0.25">
      <c r="I33" s="6" t="s">
        <v>171</v>
      </c>
      <c r="J33" s="6" t="s">
        <v>172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20"/>
      <c r="AR33" s="5"/>
      <c r="AS33" s="5"/>
      <c r="AT33" s="5"/>
      <c r="AU33" s="5"/>
      <c r="AV33" s="5">
        <v>0.97499999999999998</v>
      </c>
      <c r="AW33" s="5">
        <v>0.98799999999999999</v>
      </c>
      <c r="AX33" s="5">
        <v>1</v>
      </c>
      <c r="AY33" s="5">
        <v>1</v>
      </c>
      <c r="AZ33" s="5">
        <v>1</v>
      </c>
      <c r="BA33" s="5">
        <v>0.999</v>
      </c>
      <c r="BB33" s="17">
        <v>0.999</v>
      </c>
    </row>
    <row r="34" spans="9:54" s="1" customFormat="1" ht="16.5" customHeight="1" x14ac:dyDescent="0.25">
      <c r="I34" s="6" t="s">
        <v>184</v>
      </c>
      <c r="J34" s="6" t="s">
        <v>185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20"/>
      <c r="AR34" s="5"/>
      <c r="AS34" s="5"/>
      <c r="AT34" s="5"/>
      <c r="AU34" s="5"/>
      <c r="AV34" s="5"/>
      <c r="AW34" s="5"/>
      <c r="AX34" s="5"/>
      <c r="AY34" s="5">
        <v>0.84799999999999998</v>
      </c>
      <c r="AZ34" s="5">
        <v>0.96599999999999997</v>
      </c>
      <c r="BA34" s="5">
        <v>1</v>
      </c>
      <c r="BB34" s="17">
        <v>1</v>
      </c>
    </row>
    <row r="35" spans="9:54" s="1" customFormat="1" ht="16.5" customHeight="1" x14ac:dyDescent="0.25">
      <c r="I35" s="6" t="s">
        <v>188</v>
      </c>
      <c r="J35" s="6" t="s">
        <v>189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20"/>
      <c r="AR35" s="5"/>
      <c r="AS35" s="5"/>
      <c r="AT35" s="5"/>
      <c r="AU35" s="5"/>
      <c r="AV35" s="5"/>
      <c r="AW35" s="5"/>
      <c r="AX35" s="5"/>
      <c r="AY35" s="5"/>
      <c r="AZ35" s="5"/>
      <c r="BA35" s="5">
        <v>0.99</v>
      </c>
      <c r="BB35" s="17">
        <v>0.99099999999999999</v>
      </c>
    </row>
    <row r="36" spans="9:54" s="1" customFormat="1" ht="16.5" customHeight="1" x14ac:dyDescent="0.25">
      <c r="I36" s="6" t="s">
        <v>21</v>
      </c>
      <c r="J36" s="6" t="s">
        <v>106</v>
      </c>
      <c r="K36" s="5" t="s">
        <v>5</v>
      </c>
      <c r="L36" s="5" t="s">
        <v>5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1</v>
      </c>
      <c r="AL36" s="5">
        <v>1</v>
      </c>
      <c r="AM36" s="5">
        <v>1</v>
      </c>
      <c r="AN36" s="5">
        <v>1</v>
      </c>
      <c r="AO36" s="5">
        <v>1</v>
      </c>
      <c r="AP36" s="5">
        <v>1</v>
      </c>
      <c r="AQ36" s="20">
        <v>1</v>
      </c>
      <c r="AR36" s="5">
        <v>1</v>
      </c>
      <c r="AS36" s="5">
        <v>1</v>
      </c>
      <c r="AT36" s="5">
        <v>1</v>
      </c>
      <c r="AU36" s="5">
        <v>1</v>
      </c>
      <c r="AV36" s="5">
        <v>1</v>
      </c>
      <c r="AW36" s="5">
        <v>1</v>
      </c>
      <c r="AX36" s="5">
        <v>1</v>
      </c>
      <c r="AY36" s="5">
        <v>1</v>
      </c>
      <c r="AZ36" s="5">
        <v>1</v>
      </c>
      <c r="BA36" s="5">
        <v>1</v>
      </c>
      <c r="BB36" s="17">
        <v>1</v>
      </c>
    </row>
    <row r="37" spans="9:54" s="1" customFormat="1" ht="16.5" customHeight="1" x14ac:dyDescent="0.25">
      <c r="I37" s="6" t="s">
        <v>22</v>
      </c>
      <c r="J37" s="6" t="s">
        <v>107</v>
      </c>
      <c r="K37" s="5" t="s">
        <v>5</v>
      </c>
      <c r="L37" s="5" t="s">
        <v>5</v>
      </c>
      <c r="M37" s="5" t="s">
        <v>5</v>
      </c>
      <c r="N37" s="5" t="s">
        <v>5</v>
      </c>
      <c r="O37" s="5" t="s">
        <v>5</v>
      </c>
      <c r="P37" s="5" t="s">
        <v>5</v>
      </c>
      <c r="Q37" s="5" t="s">
        <v>5</v>
      </c>
      <c r="R37" s="5" t="s">
        <v>5</v>
      </c>
      <c r="S37" s="5">
        <v>1</v>
      </c>
      <c r="T37" s="5">
        <v>1</v>
      </c>
      <c r="U37" s="5">
        <v>0.91100000000000003</v>
      </c>
      <c r="V37" s="5">
        <v>0.88800000000000001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0.82199999999999995</v>
      </c>
      <c r="AC37" s="5">
        <v>0.89800000000000002</v>
      </c>
      <c r="AD37" s="5">
        <v>0.89800000000000002</v>
      </c>
      <c r="AE37" s="5">
        <v>0.89800000000000002</v>
      </c>
      <c r="AF37" s="5">
        <v>0.98299999999999998</v>
      </c>
      <c r="AG37" s="5">
        <v>1</v>
      </c>
      <c r="AH37" s="5">
        <v>0.86599999999999999</v>
      </c>
      <c r="AI37" s="5">
        <v>0.752</v>
      </c>
      <c r="AJ37" s="5">
        <v>0.752</v>
      </c>
      <c r="AK37" s="5">
        <v>0.86599999999999999</v>
      </c>
      <c r="AL37" s="5">
        <v>0.94899999999999995</v>
      </c>
      <c r="AM37" s="5">
        <v>0.89800000000000002</v>
      </c>
      <c r="AN37" s="5">
        <v>0.94899999999999995</v>
      </c>
      <c r="AO37" s="5">
        <v>0.93300000000000005</v>
      </c>
      <c r="AP37" s="5">
        <v>0.86599999999999999</v>
      </c>
      <c r="AQ37" s="20">
        <v>0.91700000000000004</v>
      </c>
      <c r="AR37" s="5">
        <v>1</v>
      </c>
      <c r="AS37" s="5">
        <v>1</v>
      </c>
      <c r="AT37" s="5">
        <v>1</v>
      </c>
      <c r="AU37" s="5">
        <v>1</v>
      </c>
      <c r="AV37" s="5">
        <v>1</v>
      </c>
      <c r="AW37" s="5">
        <v>1</v>
      </c>
      <c r="AX37" s="5">
        <v>1</v>
      </c>
      <c r="AY37" s="5">
        <v>1</v>
      </c>
      <c r="AZ37" s="5">
        <v>1</v>
      </c>
      <c r="BA37" s="5">
        <v>0.92400000000000004</v>
      </c>
      <c r="BB37" s="17">
        <v>0.77100000000000002</v>
      </c>
    </row>
    <row r="38" spans="9:54" s="1" customFormat="1" ht="16.5" customHeight="1" x14ac:dyDescent="0.25">
      <c r="I38" s="6" t="s">
        <v>23</v>
      </c>
      <c r="J38" s="6" t="s">
        <v>108</v>
      </c>
      <c r="K38" s="5" t="s">
        <v>5</v>
      </c>
      <c r="L38" s="5" t="s">
        <v>5</v>
      </c>
      <c r="M38" s="5" t="s">
        <v>5</v>
      </c>
      <c r="N38" s="5" t="s">
        <v>5</v>
      </c>
      <c r="O38" s="5" t="s">
        <v>5</v>
      </c>
      <c r="P38" s="5" t="s">
        <v>5</v>
      </c>
      <c r="Q38" s="5" t="s">
        <v>5</v>
      </c>
      <c r="R38" s="5" t="s">
        <v>5</v>
      </c>
      <c r="S38" s="5" t="s">
        <v>5</v>
      </c>
      <c r="T38" s="5" t="s">
        <v>5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5">
        <v>1</v>
      </c>
      <c r="AH38" s="5">
        <v>1</v>
      </c>
      <c r="AI38" s="5">
        <v>1</v>
      </c>
      <c r="AJ38" s="5">
        <v>1</v>
      </c>
      <c r="AK38" s="5">
        <v>1</v>
      </c>
      <c r="AL38" s="5">
        <v>1</v>
      </c>
      <c r="AM38" s="5">
        <v>1</v>
      </c>
      <c r="AN38" s="5">
        <v>1</v>
      </c>
      <c r="AO38" s="5">
        <v>1</v>
      </c>
      <c r="AP38" s="5">
        <v>1</v>
      </c>
      <c r="AQ38" s="20">
        <v>1</v>
      </c>
      <c r="AR38" s="5">
        <v>1</v>
      </c>
      <c r="AS38" s="5">
        <v>1</v>
      </c>
      <c r="AT38" s="5">
        <v>1</v>
      </c>
      <c r="AU38" s="5">
        <v>1</v>
      </c>
      <c r="AV38" s="5">
        <v>1</v>
      </c>
      <c r="AW38" s="5">
        <v>1</v>
      </c>
      <c r="AX38" s="5">
        <v>1</v>
      </c>
      <c r="AY38" s="5">
        <v>1</v>
      </c>
      <c r="AZ38" s="5">
        <v>1</v>
      </c>
      <c r="BA38" s="5">
        <v>1</v>
      </c>
      <c r="BB38" s="17">
        <v>1</v>
      </c>
    </row>
    <row r="39" spans="9:54" s="1" customFormat="1" ht="16.5" customHeight="1" x14ac:dyDescent="0.25">
      <c r="I39" s="6" t="s">
        <v>24</v>
      </c>
      <c r="J39" s="6" t="s">
        <v>109</v>
      </c>
      <c r="K39" s="5" t="s">
        <v>5</v>
      </c>
      <c r="L39" s="5" t="s">
        <v>5</v>
      </c>
      <c r="M39" s="5" t="s">
        <v>5</v>
      </c>
      <c r="N39" s="5" t="s">
        <v>5</v>
      </c>
      <c r="O39" s="5" t="s">
        <v>5</v>
      </c>
      <c r="P39" s="5" t="s">
        <v>5</v>
      </c>
      <c r="Q39" s="5" t="s">
        <v>5</v>
      </c>
      <c r="R39" s="5" t="s">
        <v>5</v>
      </c>
      <c r="S39" s="5" t="s">
        <v>5</v>
      </c>
      <c r="T39" s="5" t="s">
        <v>5</v>
      </c>
      <c r="U39" s="5" t="s">
        <v>5</v>
      </c>
      <c r="V39" s="5" t="s">
        <v>5</v>
      </c>
      <c r="W39" s="5" t="s">
        <v>5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5">
        <v>1</v>
      </c>
      <c r="AH39" s="5">
        <v>1</v>
      </c>
      <c r="AI39" s="5">
        <v>1</v>
      </c>
      <c r="AJ39" s="5">
        <v>1</v>
      </c>
      <c r="AK39" s="5">
        <v>1</v>
      </c>
      <c r="AL39" s="5">
        <v>1</v>
      </c>
      <c r="AM39" s="5">
        <v>1</v>
      </c>
      <c r="AN39" s="5">
        <v>1</v>
      </c>
      <c r="AO39" s="5">
        <v>1</v>
      </c>
      <c r="AP39" s="5">
        <v>1</v>
      </c>
      <c r="AQ39" s="20">
        <v>1</v>
      </c>
      <c r="AR39" s="5">
        <v>1</v>
      </c>
      <c r="AS39" s="5">
        <v>1</v>
      </c>
      <c r="AT39" s="5">
        <v>1</v>
      </c>
      <c r="AU39" s="5">
        <v>1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A39" s="5">
        <v>1</v>
      </c>
      <c r="BB39" s="17">
        <v>1</v>
      </c>
    </row>
    <row r="40" spans="9:54" s="1" customFormat="1" ht="16.5" customHeight="1" x14ac:dyDescent="0.25">
      <c r="I40" s="6" t="s">
        <v>149</v>
      </c>
      <c r="J40" s="18" t="s">
        <v>165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>
        <v>1</v>
      </c>
      <c r="AO40" s="5">
        <v>1</v>
      </c>
      <c r="AP40" s="5">
        <v>0.88</v>
      </c>
      <c r="AQ40" s="20">
        <v>0.94199999999999995</v>
      </c>
      <c r="AR40" s="5">
        <v>1</v>
      </c>
      <c r="AS40" s="5">
        <v>1</v>
      </c>
      <c r="AT40" s="5">
        <v>1</v>
      </c>
      <c r="AU40" s="5">
        <v>1</v>
      </c>
      <c r="AV40" s="5">
        <v>1</v>
      </c>
      <c r="AW40" s="5">
        <v>1</v>
      </c>
      <c r="AX40" s="5">
        <v>0.95699999999999996</v>
      </c>
      <c r="AY40" s="5">
        <v>1</v>
      </c>
      <c r="AZ40" s="5">
        <v>1</v>
      </c>
      <c r="BA40" s="5">
        <v>1</v>
      </c>
      <c r="BB40" s="17">
        <v>1</v>
      </c>
    </row>
    <row r="41" spans="9:54" s="1" customFormat="1" ht="16.5" customHeight="1" x14ac:dyDescent="0.25">
      <c r="I41" s="6" t="s">
        <v>150</v>
      </c>
      <c r="J41" s="18" t="s">
        <v>151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>
        <v>1</v>
      </c>
      <c r="AO41" s="5">
        <v>1</v>
      </c>
      <c r="AP41" s="5">
        <v>1</v>
      </c>
      <c r="AQ41" s="20">
        <v>1</v>
      </c>
      <c r="AR41" s="5">
        <v>1</v>
      </c>
      <c r="AS41" s="5">
        <v>1</v>
      </c>
      <c r="AT41" s="5">
        <v>0.97899999999999998</v>
      </c>
      <c r="AU41" s="5">
        <v>1</v>
      </c>
      <c r="AV41" s="5">
        <v>0.95699999999999996</v>
      </c>
      <c r="AW41" s="5">
        <v>0.872</v>
      </c>
      <c r="AX41" s="5">
        <v>0.93600000000000005</v>
      </c>
      <c r="AY41" s="5">
        <v>0.95699999999999996</v>
      </c>
      <c r="AZ41" s="5">
        <v>0.872</v>
      </c>
      <c r="BA41" s="5">
        <v>0.872</v>
      </c>
      <c r="BB41" s="17">
        <v>0.872</v>
      </c>
    </row>
    <row r="42" spans="9:54" s="1" customFormat="1" ht="16.5" customHeight="1" x14ac:dyDescent="0.25">
      <c r="I42" s="6" t="s">
        <v>25</v>
      </c>
      <c r="J42" s="6" t="s">
        <v>110</v>
      </c>
      <c r="K42" s="5">
        <v>1</v>
      </c>
      <c r="L42" s="5">
        <v>1</v>
      </c>
      <c r="M42" s="5">
        <v>1</v>
      </c>
      <c r="N42" s="5">
        <v>0.95099999999999996</v>
      </c>
      <c r="O42" s="5">
        <v>0.92900000000000005</v>
      </c>
      <c r="P42" s="5">
        <v>0.96599999999999997</v>
      </c>
      <c r="Q42" s="5">
        <v>0.70699999999999996</v>
      </c>
      <c r="R42" s="5">
        <v>0.80600000000000005</v>
      </c>
      <c r="S42" s="5">
        <v>0.98899999999999999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0.85299999999999998</v>
      </c>
      <c r="Z42" s="5">
        <v>0.95099999999999996</v>
      </c>
      <c r="AA42" s="5">
        <v>1</v>
      </c>
      <c r="AB42" s="5">
        <v>1</v>
      </c>
      <c r="AC42" s="5">
        <v>0.97599999999999998</v>
      </c>
      <c r="AD42" s="5">
        <v>0.878</v>
      </c>
      <c r="AE42" s="5">
        <v>0.85099999999999998</v>
      </c>
      <c r="AF42" s="5">
        <v>0.79800000000000004</v>
      </c>
      <c r="AG42" s="5">
        <v>0.85299999999999998</v>
      </c>
      <c r="AH42" s="5">
        <v>0.93100000000000005</v>
      </c>
      <c r="AI42" s="5">
        <v>0.93100000000000005</v>
      </c>
      <c r="AJ42" s="5">
        <v>0.93100000000000005</v>
      </c>
      <c r="AK42" s="5">
        <v>1</v>
      </c>
      <c r="AL42" s="5">
        <v>1</v>
      </c>
      <c r="AM42" s="5">
        <v>0.878</v>
      </c>
      <c r="AN42" s="5">
        <v>0.95099999999999996</v>
      </c>
      <c r="AO42" s="5">
        <v>1</v>
      </c>
      <c r="AP42" s="5">
        <v>0.95399999999999996</v>
      </c>
      <c r="AQ42" s="20">
        <v>1</v>
      </c>
      <c r="AR42" s="5">
        <v>1</v>
      </c>
      <c r="AS42" s="5">
        <v>1</v>
      </c>
      <c r="AT42" s="5">
        <v>1</v>
      </c>
      <c r="AU42" s="5">
        <v>1</v>
      </c>
      <c r="AV42" s="5">
        <v>1</v>
      </c>
      <c r="AW42" s="5">
        <v>1</v>
      </c>
      <c r="AX42" s="5">
        <v>1</v>
      </c>
      <c r="AY42" s="5">
        <v>1</v>
      </c>
      <c r="AZ42" s="5">
        <v>1</v>
      </c>
      <c r="BA42" s="5">
        <v>1</v>
      </c>
      <c r="BB42" s="17">
        <v>1</v>
      </c>
    </row>
    <row r="43" spans="9:54" s="1" customFormat="1" ht="16.5" customHeight="1" x14ac:dyDescent="0.25">
      <c r="I43" s="6" t="s">
        <v>26</v>
      </c>
      <c r="J43" s="6" t="s">
        <v>111</v>
      </c>
      <c r="K43" s="5">
        <v>0.74</v>
      </c>
      <c r="L43" s="5">
        <v>0.749</v>
      </c>
      <c r="M43" s="5">
        <v>0.81699999999999995</v>
      </c>
      <c r="N43" s="5">
        <v>0.88600000000000001</v>
      </c>
      <c r="O43" s="5">
        <v>0.88700000000000001</v>
      </c>
      <c r="P43" s="5">
        <v>0.89</v>
      </c>
      <c r="Q43" s="5">
        <v>0.94399999999999995</v>
      </c>
      <c r="R43" s="5">
        <v>0.89900000000000002</v>
      </c>
      <c r="S43" s="5">
        <v>0.89600000000000002</v>
      </c>
      <c r="T43" s="5">
        <v>0.90100000000000002</v>
      </c>
      <c r="U43" s="5">
        <v>0.96499999999999997</v>
      </c>
      <c r="V43" s="5">
        <v>0.92900000000000005</v>
      </c>
      <c r="W43" s="5">
        <v>0.92</v>
      </c>
      <c r="X43" s="5">
        <v>0.88100000000000001</v>
      </c>
      <c r="Y43" s="5">
        <v>0.85799999999999998</v>
      </c>
      <c r="Z43" s="5">
        <v>0.78200000000000003</v>
      </c>
      <c r="AA43" s="5">
        <v>0.77400000000000002</v>
      </c>
      <c r="AB43" s="5">
        <v>0.80500000000000005</v>
      </c>
      <c r="AC43" s="5">
        <v>0.83099999999999996</v>
      </c>
      <c r="AD43" s="5">
        <v>0.86099999999999999</v>
      </c>
      <c r="AE43" s="5">
        <v>0.81299999999999994</v>
      </c>
      <c r="AF43" s="5">
        <v>0.84699999999999998</v>
      </c>
      <c r="AG43" s="5">
        <v>0.94099999999999995</v>
      </c>
      <c r="AH43" s="5">
        <v>0.93700000000000006</v>
      </c>
      <c r="AI43" s="5">
        <v>0.94299999999999995</v>
      </c>
      <c r="AJ43" s="5">
        <v>0.95199999999999996</v>
      </c>
      <c r="AK43" s="5">
        <v>0.94699999999999995</v>
      </c>
      <c r="AL43" s="5">
        <v>0.93400000000000005</v>
      </c>
      <c r="AM43" s="5">
        <v>0.94299999999999995</v>
      </c>
      <c r="AN43" s="5">
        <v>0.92</v>
      </c>
      <c r="AO43" s="5">
        <v>0.93400000000000005</v>
      </c>
      <c r="AP43" s="5">
        <v>0.97199999999999998</v>
      </c>
      <c r="AQ43" s="20">
        <v>0.97599999999999998</v>
      </c>
      <c r="AR43" s="5">
        <v>0.97399999999999998</v>
      </c>
      <c r="AS43" s="5">
        <v>0.97</v>
      </c>
      <c r="AT43" s="5">
        <v>0.96099999999999997</v>
      </c>
      <c r="AU43" s="5">
        <v>0.95899999999999996</v>
      </c>
      <c r="AV43" s="5">
        <v>0.97599999999999998</v>
      </c>
      <c r="AW43" s="5">
        <v>0.97599999999999998</v>
      </c>
      <c r="AX43" s="5">
        <v>0.98499999999999999</v>
      </c>
      <c r="AY43" s="5">
        <v>0.96399999999999997</v>
      </c>
      <c r="AZ43" s="5">
        <v>0.98</v>
      </c>
      <c r="BA43" s="5">
        <v>0.996</v>
      </c>
      <c r="BB43" s="17">
        <v>0.98699999999999999</v>
      </c>
    </row>
    <row r="44" spans="9:54" s="1" customFormat="1" ht="16.5" customHeight="1" x14ac:dyDescent="0.25">
      <c r="I44" s="6" t="s">
        <v>27</v>
      </c>
      <c r="J44" s="6" t="s">
        <v>112</v>
      </c>
      <c r="K44" s="5">
        <v>0.89</v>
      </c>
      <c r="L44" s="5">
        <v>0.78800000000000003</v>
      </c>
      <c r="M44" s="5">
        <v>0.84</v>
      </c>
      <c r="N44" s="5">
        <v>0.94</v>
      </c>
      <c r="O44" s="5">
        <v>0.91700000000000004</v>
      </c>
      <c r="P44" s="5">
        <v>0.89200000000000002</v>
      </c>
      <c r="Q44" s="5">
        <v>0.94899999999999995</v>
      </c>
      <c r="R44" s="5">
        <v>0.97499999999999998</v>
      </c>
      <c r="S44" s="5">
        <v>0.97499999999999998</v>
      </c>
      <c r="T44" s="5">
        <v>0.94899999999999995</v>
      </c>
      <c r="U44" s="5">
        <v>0.98099999999999998</v>
      </c>
      <c r="V44" s="5">
        <v>0.99299999999999999</v>
      </c>
      <c r="W44" s="5">
        <v>0.998</v>
      </c>
      <c r="X44" s="5">
        <v>1</v>
      </c>
      <c r="Y44" s="5">
        <v>0.98</v>
      </c>
      <c r="Z44" s="5">
        <v>0.96</v>
      </c>
      <c r="AA44" s="5">
        <v>0.95899999999999996</v>
      </c>
      <c r="AB44" s="5">
        <v>0.94499999999999995</v>
      </c>
      <c r="AC44" s="5">
        <v>0.97199999999999998</v>
      </c>
      <c r="AD44" s="5">
        <v>0.995</v>
      </c>
      <c r="AE44" s="5">
        <v>1</v>
      </c>
      <c r="AF44" s="5">
        <v>1</v>
      </c>
      <c r="AG44" s="5">
        <v>1</v>
      </c>
      <c r="AH44" s="5">
        <v>1</v>
      </c>
      <c r="AI44" s="5">
        <v>1</v>
      </c>
      <c r="AJ44" s="5">
        <v>1</v>
      </c>
      <c r="AK44" s="5">
        <v>1</v>
      </c>
      <c r="AL44" s="5">
        <v>0.99099999999999999</v>
      </c>
      <c r="AM44" s="5">
        <v>0.94799999999999995</v>
      </c>
      <c r="AN44" s="5">
        <v>0.94799999999999995</v>
      </c>
      <c r="AO44" s="5">
        <v>0.94799999999999995</v>
      </c>
      <c r="AP44" s="5">
        <v>0.98099999999999998</v>
      </c>
      <c r="AQ44" s="20">
        <v>0.92800000000000005</v>
      </c>
      <c r="AR44" s="5">
        <v>0.93899999999999995</v>
      </c>
      <c r="AS44" s="5">
        <v>0.98</v>
      </c>
      <c r="AT44" s="5">
        <v>1</v>
      </c>
      <c r="AU44" s="5">
        <v>1</v>
      </c>
      <c r="AV44" s="5">
        <v>0.995</v>
      </c>
      <c r="AW44" s="5">
        <v>0.99</v>
      </c>
      <c r="AX44" s="5">
        <v>0.998</v>
      </c>
      <c r="AY44" s="5">
        <v>1</v>
      </c>
      <c r="AZ44" s="5">
        <v>1</v>
      </c>
      <c r="BA44" s="5">
        <v>1</v>
      </c>
      <c r="BB44" s="17">
        <v>1</v>
      </c>
    </row>
    <row r="45" spans="9:54" s="1" customFormat="1" ht="16.5" customHeight="1" x14ac:dyDescent="0.25">
      <c r="I45" s="6" t="s">
        <v>28</v>
      </c>
      <c r="J45" s="6" t="s">
        <v>113</v>
      </c>
      <c r="K45" s="5" t="s">
        <v>5</v>
      </c>
      <c r="L45" s="5">
        <v>1</v>
      </c>
      <c r="M45" s="5">
        <v>0.96299999999999997</v>
      </c>
      <c r="N45" s="5">
        <v>0.90400000000000003</v>
      </c>
      <c r="O45" s="5">
        <v>0.85499999999999998</v>
      </c>
      <c r="P45" s="5">
        <v>0.86799999999999999</v>
      </c>
      <c r="Q45" s="5">
        <v>0.90700000000000003</v>
      </c>
      <c r="R45" s="5">
        <v>0.92200000000000004</v>
      </c>
      <c r="S45" s="5">
        <v>0.99299999999999999</v>
      </c>
      <c r="T45" s="5">
        <v>0.997</v>
      </c>
      <c r="U45" s="5">
        <v>0.996</v>
      </c>
      <c r="V45" s="5">
        <v>0.995</v>
      </c>
      <c r="W45" s="5">
        <v>1</v>
      </c>
      <c r="X45" s="5">
        <v>0.97899999999999998</v>
      </c>
      <c r="Y45" s="5">
        <v>0.93799999999999994</v>
      </c>
      <c r="Z45" s="5">
        <v>0.91100000000000003</v>
      </c>
      <c r="AA45" s="5">
        <v>0.86099999999999999</v>
      </c>
      <c r="AB45" s="5">
        <v>0.82699999999999996</v>
      </c>
      <c r="AC45" s="5">
        <v>0.85499999999999998</v>
      </c>
      <c r="AD45" s="5">
        <v>0.84199999999999997</v>
      </c>
      <c r="AE45" s="5">
        <v>0.88</v>
      </c>
      <c r="AF45" s="5">
        <v>0.86299999999999999</v>
      </c>
      <c r="AG45" s="5">
        <v>0.82599999999999996</v>
      </c>
      <c r="AH45" s="5">
        <v>0.89900000000000002</v>
      </c>
      <c r="AI45" s="5">
        <v>0.89300000000000002</v>
      </c>
      <c r="AJ45" s="5">
        <v>0.93700000000000006</v>
      </c>
      <c r="AK45" s="5">
        <v>0.96899999999999997</v>
      </c>
      <c r="AL45" s="5">
        <v>0.92300000000000004</v>
      </c>
      <c r="AM45" s="5">
        <v>0.95399999999999996</v>
      </c>
      <c r="AN45" s="5">
        <v>0.95699999999999996</v>
      </c>
      <c r="AO45" s="5">
        <v>0.96099999999999997</v>
      </c>
      <c r="AP45" s="5">
        <v>0.98399999999999999</v>
      </c>
      <c r="AQ45" s="20">
        <v>1</v>
      </c>
      <c r="AR45" s="5">
        <v>0.98399999999999999</v>
      </c>
      <c r="AS45" s="5">
        <v>1</v>
      </c>
      <c r="AT45" s="5">
        <v>0.99399999999999999</v>
      </c>
      <c r="AU45" s="5">
        <v>0.997</v>
      </c>
      <c r="AV45" s="5">
        <v>0.995</v>
      </c>
      <c r="AW45" s="5">
        <v>0.95799999999999996</v>
      </c>
      <c r="AX45" s="5">
        <v>0.95399999999999996</v>
      </c>
      <c r="AY45" s="5">
        <v>0.97599999999999998</v>
      </c>
      <c r="AZ45" s="5">
        <v>0.98499999999999999</v>
      </c>
      <c r="BA45" s="5">
        <v>1</v>
      </c>
      <c r="BB45" s="17">
        <v>0.98499999999999999</v>
      </c>
    </row>
    <row r="46" spans="9:54" s="1" customFormat="1" ht="16.5" customHeight="1" x14ac:dyDescent="0.25">
      <c r="I46" s="6" t="s">
        <v>29</v>
      </c>
      <c r="J46" s="6" t="s">
        <v>114</v>
      </c>
      <c r="K46" s="5" t="s">
        <v>5</v>
      </c>
      <c r="L46" s="5" t="s">
        <v>5</v>
      </c>
      <c r="M46" s="5" t="s">
        <v>5</v>
      </c>
      <c r="N46" s="5" t="s">
        <v>5</v>
      </c>
      <c r="O46" s="5">
        <v>0.996</v>
      </c>
      <c r="P46" s="5">
        <v>0.98699999999999999</v>
      </c>
      <c r="Q46" s="5">
        <v>0.99099999999999999</v>
      </c>
      <c r="R46" s="5">
        <v>0.99099999999999999</v>
      </c>
      <c r="S46" s="5">
        <v>0.99099999999999999</v>
      </c>
      <c r="T46" s="5">
        <v>0.98799999999999999</v>
      </c>
      <c r="U46" s="5">
        <v>0.98799999999999999</v>
      </c>
      <c r="V46" s="5">
        <v>0.97299999999999998</v>
      </c>
      <c r="W46" s="5">
        <v>0.98299999999999998</v>
      </c>
      <c r="X46" s="5">
        <v>0.98399999999999999</v>
      </c>
      <c r="Y46" s="5">
        <v>0.97499999999999998</v>
      </c>
      <c r="Z46" s="5">
        <v>0.97199999999999998</v>
      </c>
      <c r="AA46" s="5">
        <v>0.93600000000000005</v>
      </c>
      <c r="AB46" s="5">
        <v>0.86799999999999999</v>
      </c>
      <c r="AC46" s="5">
        <v>0.86499999999999999</v>
      </c>
      <c r="AD46" s="5">
        <v>0.83799999999999997</v>
      </c>
      <c r="AE46" s="5">
        <v>0.82</v>
      </c>
      <c r="AF46" s="5">
        <v>0.77900000000000003</v>
      </c>
      <c r="AG46" s="5">
        <v>0.83099999999999996</v>
      </c>
      <c r="AH46" s="5">
        <v>0.93799999999999994</v>
      </c>
      <c r="AI46" s="5">
        <v>0.96099999999999997</v>
      </c>
      <c r="AJ46" s="5">
        <v>0.97499999999999998</v>
      </c>
      <c r="AK46" s="5">
        <v>0.97499999999999998</v>
      </c>
      <c r="AL46" s="5">
        <v>0.99299999999999999</v>
      </c>
      <c r="AM46" s="5">
        <v>0.998</v>
      </c>
      <c r="AN46" s="5">
        <v>0.995</v>
      </c>
      <c r="AO46" s="5">
        <v>0.996</v>
      </c>
      <c r="AP46" s="5">
        <v>0.99399999999999999</v>
      </c>
      <c r="AQ46" s="20">
        <v>0.99399999999999999</v>
      </c>
      <c r="AR46" s="5">
        <v>1</v>
      </c>
      <c r="AS46" s="5">
        <v>1</v>
      </c>
      <c r="AT46" s="5">
        <v>0.98399999999999999</v>
      </c>
      <c r="AU46" s="5">
        <v>0.99299999999999999</v>
      </c>
      <c r="AV46" s="5">
        <v>1</v>
      </c>
      <c r="AW46" s="5">
        <v>0.98799999999999999</v>
      </c>
      <c r="AX46" s="5">
        <v>0.99399999999999999</v>
      </c>
      <c r="AY46" s="5">
        <v>1</v>
      </c>
      <c r="AZ46" s="5">
        <v>0.997</v>
      </c>
      <c r="BA46" s="5">
        <v>0.996</v>
      </c>
      <c r="BB46" s="17">
        <v>0.995</v>
      </c>
    </row>
    <row r="47" spans="9:54" s="1" customFormat="1" ht="16.5" customHeight="1" x14ac:dyDescent="0.25">
      <c r="I47" s="6" t="s">
        <v>30</v>
      </c>
      <c r="J47" s="6" t="s">
        <v>115</v>
      </c>
      <c r="K47" s="5" t="s">
        <v>5</v>
      </c>
      <c r="L47" s="5" t="s">
        <v>5</v>
      </c>
      <c r="M47" s="5" t="s">
        <v>5</v>
      </c>
      <c r="N47" s="5" t="s">
        <v>5</v>
      </c>
      <c r="O47" s="5">
        <v>0.96699999999999997</v>
      </c>
      <c r="P47" s="5">
        <v>0.83299999999999996</v>
      </c>
      <c r="Q47" s="5">
        <v>0.96099999999999997</v>
      </c>
      <c r="R47" s="5">
        <v>1</v>
      </c>
      <c r="S47" s="5">
        <v>0.98499999999999999</v>
      </c>
      <c r="T47" s="5">
        <v>0.90900000000000003</v>
      </c>
      <c r="U47" s="5">
        <v>0.90900000000000003</v>
      </c>
      <c r="V47" s="5">
        <v>0.90900000000000003</v>
      </c>
      <c r="W47" s="5">
        <v>0.91</v>
      </c>
      <c r="X47" s="5">
        <v>0.91600000000000004</v>
      </c>
      <c r="Y47" s="5">
        <v>0.91600000000000004</v>
      </c>
      <c r="Z47" s="5">
        <v>0.98099999999999998</v>
      </c>
      <c r="AA47" s="5">
        <v>0.94299999999999995</v>
      </c>
      <c r="AB47" s="5">
        <v>0.77600000000000002</v>
      </c>
      <c r="AC47" s="5">
        <v>0.77700000000000002</v>
      </c>
      <c r="AD47" s="5">
        <v>0.73799999999999999</v>
      </c>
      <c r="AE47" s="5">
        <v>0.83599999999999997</v>
      </c>
      <c r="AF47" s="5">
        <v>0.89</v>
      </c>
      <c r="AG47" s="5">
        <v>0.94299999999999995</v>
      </c>
      <c r="AH47" s="5">
        <v>0.99099999999999999</v>
      </c>
      <c r="AI47" s="5">
        <v>1</v>
      </c>
      <c r="AJ47" s="5">
        <v>1</v>
      </c>
      <c r="AK47" s="5">
        <v>0.97899999999999998</v>
      </c>
      <c r="AL47" s="5">
        <v>0.94</v>
      </c>
      <c r="AM47" s="5">
        <v>0.97</v>
      </c>
      <c r="AN47" s="5">
        <v>1</v>
      </c>
      <c r="AO47" s="5">
        <v>1</v>
      </c>
      <c r="AP47" s="5">
        <v>1</v>
      </c>
      <c r="AQ47" s="20">
        <v>0.93899999999999995</v>
      </c>
      <c r="AR47" s="5">
        <v>1</v>
      </c>
      <c r="AS47" s="5">
        <v>1</v>
      </c>
      <c r="AT47" s="5">
        <v>1</v>
      </c>
      <c r="AU47" s="5">
        <v>1</v>
      </c>
      <c r="AV47" s="5">
        <v>1</v>
      </c>
      <c r="AW47" s="5">
        <v>0.99299999999999999</v>
      </c>
      <c r="AX47" s="5">
        <v>0.98599999999999999</v>
      </c>
      <c r="AY47" s="5">
        <v>1</v>
      </c>
      <c r="AZ47" s="5">
        <v>1</v>
      </c>
      <c r="BA47" s="5">
        <v>1</v>
      </c>
      <c r="BB47" s="17">
        <v>1</v>
      </c>
    </row>
    <row r="48" spans="9:54" s="1" customFormat="1" ht="16.5" customHeight="1" x14ac:dyDescent="0.25">
      <c r="I48" s="6" t="s">
        <v>53</v>
      </c>
      <c r="J48" s="6" t="s">
        <v>116</v>
      </c>
      <c r="K48" s="5" t="s">
        <v>5</v>
      </c>
      <c r="L48" s="5" t="s">
        <v>5</v>
      </c>
      <c r="M48" s="5" t="s">
        <v>5</v>
      </c>
      <c r="N48" s="5" t="s">
        <v>5</v>
      </c>
      <c r="O48" s="5" t="s">
        <v>5</v>
      </c>
      <c r="P48" s="5" t="s">
        <v>5</v>
      </c>
      <c r="Q48" s="5" t="s">
        <v>5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5">
        <v>1</v>
      </c>
      <c r="AF48" s="5">
        <v>1</v>
      </c>
      <c r="AG48" s="5">
        <v>1</v>
      </c>
      <c r="AH48" s="5">
        <v>0.88500000000000001</v>
      </c>
      <c r="AI48" s="5">
        <v>1</v>
      </c>
      <c r="AJ48" s="5">
        <v>0.99399999999999999</v>
      </c>
      <c r="AK48" s="5">
        <v>0.99099999999999999</v>
      </c>
      <c r="AL48" s="5">
        <v>0.97399999999999998</v>
      </c>
      <c r="AM48" s="5">
        <v>0.997</v>
      </c>
      <c r="AN48" s="5">
        <v>0.97599999999999998</v>
      </c>
      <c r="AO48" s="5">
        <v>0.98199999999999998</v>
      </c>
      <c r="AP48" s="5">
        <v>1</v>
      </c>
      <c r="AQ48" s="20">
        <v>0.84099999999999997</v>
      </c>
      <c r="AR48" s="5">
        <v>0.84399999999999997</v>
      </c>
      <c r="AS48" s="5">
        <v>0.97499999999999998</v>
      </c>
      <c r="AT48" s="5">
        <v>0.95199999999999996</v>
      </c>
      <c r="AU48" s="5">
        <v>0.99299999999999999</v>
      </c>
      <c r="AV48" s="5">
        <v>1</v>
      </c>
      <c r="AW48" s="5">
        <v>0.98799999999999999</v>
      </c>
      <c r="AX48" s="5">
        <v>0.97599999999999998</v>
      </c>
      <c r="AY48" s="5">
        <v>0.96899999999999997</v>
      </c>
      <c r="AZ48" s="5">
        <v>0.92800000000000005</v>
      </c>
      <c r="BA48" s="5">
        <v>0.96399999999999997</v>
      </c>
      <c r="BB48" s="17">
        <v>0.99299999999999999</v>
      </c>
    </row>
    <row r="49" spans="9:54" s="1" customFormat="1" ht="16.5" customHeight="1" x14ac:dyDescent="0.25">
      <c r="I49" s="6" t="s">
        <v>31</v>
      </c>
      <c r="J49" s="6" t="s">
        <v>117</v>
      </c>
      <c r="K49" s="5" t="s">
        <v>5</v>
      </c>
      <c r="L49" s="5" t="s">
        <v>5</v>
      </c>
      <c r="M49" s="5" t="s">
        <v>5</v>
      </c>
      <c r="N49" s="5" t="s">
        <v>5</v>
      </c>
      <c r="O49" s="5" t="s">
        <v>5</v>
      </c>
      <c r="P49" s="5" t="s">
        <v>5</v>
      </c>
      <c r="Q49" s="5" t="s">
        <v>5</v>
      </c>
      <c r="R49" s="5" t="s">
        <v>5</v>
      </c>
      <c r="S49" s="5" t="s">
        <v>5</v>
      </c>
      <c r="T49" s="5" t="s">
        <v>5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>
        <v>1</v>
      </c>
      <c r="AE49" s="5">
        <v>1</v>
      </c>
      <c r="AF49" s="5">
        <v>1</v>
      </c>
      <c r="AG49" s="5">
        <v>1</v>
      </c>
      <c r="AH49" s="5">
        <v>1</v>
      </c>
      <c r="AI49" s="5">
        <v>1</v>
      </c>
      <c r="AJ49" s="5">
        <v>1</v>
      </c>
      <c r="AK49" s="5">
        <v>1</v>
      </c>
      <c r="AL49" s="5">
        <v>1</v>
      </c>
      <c r="AM49" s="5">
        <v>1</v>
      </c>
      <c r="AN49" s="5">
        <v>1</v>
      </c>
      <c r="AO49" s="5">
        <v>1</v>
      </c>
      <c r="AP49" s="5">
        <v>1</v>
      </c>
      <c r="AQ49" s="20">
        <v>1</v>
      </c>
      <c r="AR49" s="5">
        <v>1</v>
      </c>
      <c r="AS49" s="5">
        <v>1</v>
      </c>
      <c r="AT49" s="5">
        <v>1</v>
      </c>
      <c r="AU49" s="5">
        <v>1</v>
      </c>
      <c r="AV49" s="5">
        <v>1</v>
      </c>
      <c r="AW49" s="5">
        <v>0.48399999999999999</v>
      </c>
      <c r="AX49" s="5">
        <v>0.54600000000000004</v>
      </c>
      <c r="AY49" s="5">
        <v>0.9</v>
      </c>
      <c r="AZ49" s="5">
        <v>1</v>
      </c>
      <c r="BA49" s="5">
        <v>1</v>
      </c>
      <c r="BB49" s="17">
        <v>1</v>
      </c>
    </row>
    <row r="50" spans="9:54" s="1" customFormat="1" ht="16.5" customHeight="1" x14ac:dyDescent="0.25">
      <c r="I50" s="6" t="s">
        <v>32</v>
      </c>
      <c r="J50" s="6" t="s">
        <v>118</v>
      </c>
      <c r="K50" s="5" t="s">
        <v>5</v>
      </c>
      <c r="L50" s="5" t="s">
        <v>5</v>
      </c>
      <c r="M50" s="5" t="s">
        <v>5</v>
      </c>
      <c r="N50" s="5" t="s">
        <v>5</v>
      </c>
      <c r="O50" s="5" t="s">
        <v>5</v>
      </c>
      <c r="P50" s="5" t="s">
        <v>5</v>
      </c>
      <c r="Q50" s="5" t="s">
        <v>5</v>
      </c>
      <c r="R50" s="5" t="s">
        <v>5</v>
      </c>
      <c r="S50" s="5" t="s">
        <v>5</v>
      </c>
      <c r="T50" s="5" t="s">
        <v>5</v>
      </c>
      <c r="U50" s="5" t="s">
        <v>5</v>
      </c>
      <c r="V50" s="5">
        <v>0.95599999999999996</v>
      </c>
      <c r="W50" s="5">
        <v>0.91800000000000004</v>
      </c>
      <c r="X50" s="5">
        <v>0.93799999999999994</v>
      </c>
      <c r="Y50" s="5">
        <v>0.91300000000000003</v>
      </c>
      <c r="Z50" s="5">
        <v>0.876</v>
      </c>
      <c r="AA50" s="5">
        <v>0.86299999999999999</v>
      </c>
      <c r="AB50" s="5">
        <v>0.86399999999999999</v>
      </c>
      <c r="AC50" s="5">
        <v>0.88</v>
      </c>
      <c r="AD50" s="5">
        <v>0.88200000000000001</v>
      </c>
      <c r="AE50" s="5">
        <v>0.90300000000000002</v>
      </c>
      <c r="AF50" s="5">
        <v>0.88200000000000001</v>
      </c>
      <c r="AG50" s="5">
        <v>0.90200000000000002</v>
      </c>
      <c r="AH50" s="5">
        <v>0.93899999999999995</v>
      </c>
      <c r="AI50" s="5">
        <v>0.93200000000000005</v>
      </c>
      <c r="AJ50" s="5">
        <v>0.91200000000000003</v>
      </c>
      <c r="AK50" s="5">
        <v>0.90400000000000003</v>
      </c>
      <c r="AL50" s="5">
        <v>0.95399999999999996</v>
      </c>
      <c r="AM50" s="5">
        <v>0.98099999999999998</v>
      </c>
      <c r="AN50" s="5">
        <v>0.998</v>
      </c>
      <c r="AO50" s="5">
        <v>0.995</v>
      </c>
      <c r="AP50" s="5">
        <v>0.98899999999999999</v>
      </c>
      <c r="AQ50" s="20">
        <v>1</v>
      </c>
      <c r="AR50" s="5">
        <v>1</v>
      </c>
      <c r="AS50" s="5">
        <v>0.998</v>
      </c>
      <c r="AT50" s="5">
        <v>1</v>
      </c>
      <c r="AU50" s="5">
        <v>0.97399999999999998</v>
      </c>
      <c r="AV50" s="5">
        <v>0.997</v>
      </c>
      <c r="AW50" s="5">
        <v>1</v>
      </c>
      <c r="AX50" s="5">
        <v>1</v>
      </c>
      <c r="AY50" s="5">
        <v>0.99299999999999999</v>
      </c>
      <c r="AZ50" s="5">
        <v>0.995</v>
      </c>
      <c r="BA50" s="5">
        <v>0.999</v>
      </c>
      <c r="BB50" s="17">
        <v>1</v>
      </c>
    </row>
    <row r="51" spans="9:54" s="1" customFormat="1" ht="16.5" customHeight="1" x14ac:dyDescent="0.25">
      <c r="I51" s="6" t="s">
        <v>33</v>
      </c>
      <c r="J51" s="6" t="s">
        <v>119</v>
      </c>
      <c r="K51" s="5" t="s">
        <v>5</v>
      </c>
      <c r="L51" s="5" t="s">
        <v>5</v>
      </c>
      <c r="M51" s="5" t="s">
        <v>5</v>
      </c>
      <c r="N51" s="5" t="s">
        <v>5</v>
      </c>
      <c r="O51" s="5" t="s">
        <v>5</v>
      </c>
      <c r="P51" s="5" t="s">
        <v>5</v>
      </c>
      <c r="Q51" s="5" t="s">
        <v>5</v>
      </c>
      <c r="R51" s="5" t="s">
        <v>5</v>
      </c>
      <c r="S51" s="5" t="s">
        <v>5</v>
      </c>
      <c r="T51" s="5" t="s">
        <v>5</v>
      </c>
      <c r="U51" s="5" t="s">
        <v>5</v>
      </c>
      <c r="V51" s="5" t="s">
        <v>5</v>
      </c>
      <c r="W51" s="5" t="s">
        <v>5</v>
      </c>
      <c r="X51" s="5" t="s">
        <v>5</v>
      </c>
      <c r="Y51" s="5">
        <v>1</v>
      </c>
      <c r="Z51" s="5">
        <v>1</v>
      </c>
      <c r="AA51" s="5">
        <v>1</v>
      </c>
      <c r="AB51" s="5">
        <v>1</v>
      </c>
      <c r="AC51" s="5">
        <v>0.99299999999999999</v>
      </c>
      <c r="AD51" s="5">
        <v>0.98599999999999999</v>
      </c>
      <c r="AE51" s="5">
        <v>0.93700000000000006</v>
      </c>
      <c r="AF51" s="5">
        <v>0.92700000000000005</v>
      </c>
      <c r="AG51" s="5">
        <v>0.93899999999999995</v>
      </c>
      <c r="AH51" s="5">
        <v>0.96899999999999997</v>
      </c>
      <c r="AI51" s="5">
        <v>0.94199999999999995</v>
      </c>
      <c r="AJ51" s="5">
        <v>0.95399999999999996</v>
      </c>
      <c r="AK51" s="5">
        <v>0.995</v>
      </c>
      <c r="AL51" s="5">
        <v>1</v>
      </c>
      <c r="AM51" s="5">
        <v>0.97399999999999998</v>
      </c>
      <c r="AN51" s="5">
        <v>0.98599999999999999</v>
      </c>
      <c r="AO51" s="5">
        <v>1</v>
      </c>
      <c r="AP51" s="5">
        <v>1</v>
      </c>
      <c r="AQ51" s="20">
        <v>0.98099999999999998</v>
      </c>
      <c r="AR51" s="5">
        <v>0.995</v>
      </c>
      <c r="AS51" s="5">
        <v>1</v>
      </c>
      <c r="AT51" s="5">
        <v>1</v>
      </c>
      <c r="AU51" s="5">
        <v>1</v>
      </c>
      <c r="AV51" s="5">
        <v>1</v>
      </c>
      <c r="AW51" s="5">
        <v>0.995</v>
      </c>
      <c r="AX51" s="5">
        <v>0.99</v>
      </c>
      <c r="AY51" s="5">
        <v>0.96199999999999997</v>
      </c>
      <c r="AZ51" s="5">
        <v>0.92</v>
      </c>
      <c r="BA51" s="5">
        <v>0.876</v>
      </c>
      <c r="BB51" s="17">
        <v>0.96399999999999997</v>
      </c>
    </row>
    <row r="52" spans="9:54" s="1" customFormat="1" ht="16.5" customHeight="1" x14ac:dyDescent="0.25">
      <c r="I52" s="6" t="s">
        <v>34</v>
      </c>
      <c r="J52" s="6" t="s">
        <v>173</v>
      </c>
      <c r="K52" s="5" t="s">
        <v>5</v>
      </c>
      <c r="L52" s="5" t="s">
        <v>5</v>
      </c>
      <c r="M52" s="5" t="s">
        <v>5</v>
      </c>
      <c r="N52" s="5" t="s">
        <v>5</v>
      </c>
      <c r="O52" s="5" t="s">
        <v>5</v>
      </c>
      <c r="P52" s="5" t="s">
        <v>5</v>
      </c>
      <c r="Q52" s="5" t="s">
        <v>5</v>
      </c>
      <c r="R52" s="5" t="s">
        <v>5</v>
      </c>
      <c r="S52" s="5" t="s">
        <v>5</v>
      </c>
      <c r="T52" s="5" t="s">
        <v>5</v>
      </c>
      <c r="U52" s="5" t="s">
        <v>5</v>
      </c>
      <c r="V52" s="5" t="s">
        <v>5</v>
      </c>
      <c r="W52" s="5" t="s">
        <v>5</v>
      </c>
      <c r="X52" s="5" t="s">
        <v>5</v>
      </c>
      <c r="Y52" s="5" t="s">
        <v>5</v>
      </c>
      <c r="Z52" s="5" t="s">
        <v>5</v>
      </c>
      <c r="AA52" s="5" t="s">
        <v>5</v>
      </c>
      <c r="AB52" s="5">
        <v>1</v>
      </c>
      <c r="AC52" s="5">
        <v>1</v>
      </c>
      <c r="AD52" s="5">
        <v>1</v>
      </c>
      <c r="AE52" s="5">
        <v>1</v>
      </c>
      <c r="AF52" s="5">
        <v>1</v>
      </c>
      <c r="AG52" s="5">
        <v>1</v>
      </c>
      <c r="AH52" s="5">
        <v>1</v>
      </c>
      <c r="AI52" s="5">
        <v>1</v>
      </c>
      <c r="AJ52" s="5">
        <v>0.99199999999999999</v>
      </c>
      <c r="AK52" s="5">
        <v>1</v>
      </c>
      <c r="AL52" s="5">
        <v>1</v>
      </c>
      <c r="AM52" s="5">
        <v>1</v>
      </c>
      <c r="AN52" s="5">
        <v>1</v>
      </c>
      <c r="AO52" s="5">
        <v>1</v>
      </c>
      <c r="AP52" s="5">
        <v>1</v>
      </c>
      <c r="AQ52" s="20">
        <v>0.97699999999999998</v>
      </c>
      <c r="AR52" s="5">
        <v>0.98399999999999999</v>
      </c>
      <c r="AS52" s="5">
        <v>0.99199999999999999</v>
      </c>
      <c r="AT52" s="5">
        <v>0.998</v>
      </c>
      <c r="AU52" s="5">
        <v>1</v>
      </c>
      <c r="AV52" s="5">
        <v>0.99399999999999999</v>
      </c>
      <c r="AW52" s="5">
        <v>1</v>
      </c>
      <c r="AX52" s="5">
        <v>0.998</v>
      </c>
      <c r="AY52" s="5">
        <v>0.99</v>
      </c>
      <c r="AZ52" s="5">
        <v>0.99099999999999999</v>
      </c>
      <c r="BA52" s="5">
        <v>0.97299999999999998</v>
      </c>
      <c r="BB52" s="17">
        <v>0.91400000000000003</v>
      </c>
    </row>
    <row r="53" spans="9:54" s="1" customFormat="1" ht="16.5" customHeight="1" x14ac:dyDescent="0.25">
      <c r="I53" s="6" t="s">
        <v>35</v>
      </c>
      <c r="J53" s="6" t="s">
        <v>183</v>
      </c>
      <c r="K53" s="5" t="s">
        <v>5</v>
      </c>
      <c r="L53" s="5" t="s">
        <v>5</v>
      </c>
      <c r="M53" s="5" t="s">
        <v>5</v>
      </c>
      <c r="N53" s="5" t="s">
        <v>5</v>
      </c>
      <c r="O53" s="5" t="s">
        <v>5</v>
      </c>
      <c r="P53" s="5" t="s">
        <v>5</v>
      </c>
      <c r="Q53" s="5" t="s">
        <v>5</v>
      </c>
      <c r="R53" s="5" t="s">
        <v>5</v>
      </c>
      <c r="S53" s="5" t="s">
        <v>5</v>
      </c>
      <c r="T53" s="5" t="s">
        <v>5</v>
      </c>
      <c r="U53" s="5" t="s">
        <v>5</v>
      </c>
      <c r="V53" s="5" t="s">
        <v>5</v>
      </c>
      <c r="W53" s="5" t="s">
        <v>5</v>
      </c>
      <c r="X53" s="5" t="s">
        <v>5</v>
      </c>
      <c r="Y53" s="5" t="s">
        <v>5</v>
      </c>
      <c r="Z53" s="5" t="s">
        <v>5</v>
      </c>
      <c r="AA53" s="5" t="s">
        <v>5</v>
      </c>
      <c r="AB53" s="5" t="s">
        <v>5</v>
      </c>
      <c r="AC53" s="5" t="s">
        <v>5</v>
      </c>
      <c r="AD53" s="5" t="s">
        <v>5</v>
      </c>
      <c r="AE53" s="5" t="s">
        <v>5</v>
      </c>
      <c r="AF53" s="5" t="s">
        <v>5</v>
      </c>
      <c r="AG53" s="5">
        <v>1</v>
      </c>
      <c r="AH53" s="5">
        <v>1</v>
      </c>
      <c r="AI53" s="5">
        <v>1</v>
      </c>
      <c r="AJ53" s="5">
        <v>1</v>
      </c>
      <c r="AK53" s="5">
        <v>1</v>
      </c>
      <c r="AL53" s="5">
        <v>1</v>
      </c>
      <c r="AM53" s="5">
        <v>1</v>
      </c>
      <c r="AN53" s="5">
        <v>1</v>
      </c>
      <c r="AO53" s="5">
        <v>1</v>
      </c>
      <c r="AP53" s="5">
        <v>1</v>
      </c>
      <c r="AQ53" s="20">
        <v>1</v>
      </c>
      <c r="AR53" s="5">
        <v>1</v>
      </c>
      <c r="AS53" s="5">
        <v>1</v>
      </c>
      <c r="AT53" s="5">
        <v>1</v>
      </c>
      <c r="AU53" s="5">
        <v>1</v>
      </c>
      <c r="AV53" s="5">
        <v>1</v>
      </c>
      <c r="AW53" s="5">
        <v>1</v>
      </c>
      <c r="AX53" s="5">
        <v>1</v>
      </c>
      <c r="AY53" s="5">
        <v>0.88300000000000001</v>
      </c>
      <c r="AZ53" s="5">
        <v>0.65900000000000003</v>
      </c>
      <c r="BA53" s="5">
        <v>0.878</v>
      </c>
      <c r="BB53" s="17">
        <v>1</v>
      </c>
    </row>
    <row r="54" spans="9:54" s="1" customFormat="1" ht="16.5" customHeight="1" x14ac:dyDescent="0.25">
      <c r="I54" s="6" t="s">
        <v>168</v>
      </c>
      <c r="J54" s="6" t="s">
        <v>169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20"/>
      <c r="AR54" s="5"/>
      <c r="AS54" s="5"/>
      <c r="AT54" s="5"/>
      <c r="AU54" s="5">
        <v>0.997</v>
      </c>
      <c r="AV54" s="5">
        <v>1</v>
      </c>
      <c r="AW54" s="5">
        <v>0.98699999999999999</v>
      </c>
      <c r="AX54" s="5">
        <v>0.95899999999999996</v>
      </c>
      <c r="AY54" s="5">
        <v>0.95699999999999996</v>
      </c>
      <c r="AZ54" s="5">
        <v>0.94199999999999995</v>
      </c>
      <c r="BA54" s="5">
        <v>0.94</v>
      </c>
      <c r="BB54" s="17">
        <v>0.94299999999999995</v>
      </c>
    </row>
    <row r="55" spans="9:54" s="1" customFormat="1" ht="16.5" customHeight="1" x14ac:dyDescent="0.25">
      <c r="I55" s="6" t="s">
        <v>36</v>
      </c>
      <c r="J55" s="6" t="s">
        <v>120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>
        <v>1</v>
      </c>
      <c r="AE55" s="5">
        <v>1</v>
      </c>
      <c r="AF55" s="5">
        <v>1</v>
      </c>
      <c r="AG55" s="5">
        <v>1</v>
      </c>
      <c r="AH55" s="5">
        <v>1</v>
      </c>
      <c r="AI55" s="5">
        <v>1</v>
      </c>
      <c r="AJ55" s="5">
        <v>1</v>
      </c>
      <c r="AK55" s="5">
        <v>1</v>
      </c>
      <c r="AL55" s="5">
        <v>1</v>
      </c>
      <c r="AM55" s="5">
        <v>1</v>
      </c>
      <c r="AN55" s="5">
        <v>1</v>
      </c>
      <c r="AO55" s="5">
        <v>1</v>
      </c>
      <c r="AP55" s="5">
        <v>1</v>
      </c>
      <c r="AQ55" s="20">
        <v>1</v>
      </c>
      <c r="AR55" s="5">
        <v>1</v>
      </c>
      <c r="AS55" s="5">
        <v>1</v>
      </c>
      <c r="AT55" s="5">
        <v>1</v>
      </c>
      <c r="AU55" s="5">
        <v>1</v>
      </c>
      <c r="AV55" s="5">
        <v>1</v>
      </c>
      <c r="AW55" s="5">
        <v>1</v>
      </c>
      <c r="AX55" s="5">
        <v>1</v>
      </c>
      <c r="AY55" s="5">
        <v>1</v>
      </c>
      <c r="AZ55" s="5">
        <v>1</v>
      </c>
      <c r="BA55" s="5">
        <v>1</v>
      </c>
      <c r="BB55" s="17">
        <v>1</v>
      </c>
    </row>
    <row r="56" spans="9:54" s="1" customFormat="1" ht="16.5" customHeight="1" x14ac:dyDescent="0.25">
      <c r="I56" s="6" t="s">
        <v>37</v>
      </c>
      <c r="J56" s="6" t="s">
        <v>121</v>
      </c>
      <c r="K56" s="5" t="s">
        <v>5</v>
      </c>
      <c r="L56" s="5" t="s">
        <v>5</v>
      </c>
      <c r="M56" s="5" t="s">
        <v>5</v>
      </c>
      <c r="N56" s="5" t="s">
        <v>5</v>
      </c>
      <c r="O56" s="5" t="s">
        <v>5</v>
      </c>
      <c r="P56" s="5" t="s">
        <v>5</v>
      </c>
      <c r="Q56" s="5" t="s">
        <v>5</v>
      </c>
      <c r="R56" s="5" t="s">
        <v>5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>
        <v>1</v>
      </c>
      <c r="AE56" s="5">
        <v>1</v>
      </c>
      <c r="AF56" s="5">
        <v>1</v>
      </c>
      <c r="AG56" s="5">
        <v>1</v>
      </c>
      <c r="AH56" s="5">
        <v>1</v>
      </c>
      <c r="AI56" s="5">
        <v>1</v>
      </c>
      <c r="AJ56" s="5">
        <v>1</v>
      </c>
      <c r="AK56" s="5">
        <v>1</v>
      </c>
      <c r="AL56" s="5">
        <v>1</v>
      </c>
      <c r="AM56" s="5">
        <v>1</v>
      </c>
      <c r="AN56" s="5">
        <v>1</v>
      </c>
      <c r="AO56" s="5">
        <v>1</v>
      </c>
      <c r="AP56" s="5">
        <v>1</v>
      </c>
      <c r="AQ56" s="20">
        <v>1</v>
      </c>
      <c r="AR56" s="5">
        <v>1</v>
      </c>
      <c r="AS56" s="5">
        <v>1</v>
      </c>
      <c r="AT56" s="5">
        <v>1</v>
      </c>
      <c r="AU56" s="5">
        <v>1</v>
      </c>
      <c r="AV56" s="5">
        <v>1</v>
      </c>
      <c r="AW56" s="5">
        <v>1</v>
      </c>
      <c r="AX56" s="5">
        <v>1</v>
      </c>
      <c r="AY56" s="5">
        <v>1</v>
      </c>
      <c r="AZ56" s="5">
        <v>1</v>
      </c>
      <c r="BA56" s="5">
        <v>1</v>
      </c>
      <c r="BB56" s="17">
        <v>1</v>
      </c>
    </row>
    <row r="57" spans="9:54" s="1" customFormat="1" ht="16.5" customHeight="1" x14ac:dyDescent="0.25">
      <c r="I57" s="6" t="s">
        <v>38</v>
      </c>
      <c r="J57" s="6" t="s">
        <v>122</v>
      </c>
      <c r="K57" s="5" t="s">
        <v>5</v>
      </c>
      <c r="L57" s="5" t="s">
        <v>5</v>
      </c>
      <c r="M57" s="5" t="s">
        <v>5</v>
      </c>
      <c r="N57" s="5" t="s">
        <v>5</v>
      </c>
      <c r="O57" s="5" t="s">
        <v>5</v>
      </c>
      <c r="P57" s="5" t="s">
        <v>5</v>
      </c>
      <c r="Q57" s="5" t="s">
        <v>5</v>
      </c>
      <c r="R57" s="5" t="s">
        <v>5</v>
      </c>
      <c r="S57" s="5" t="s">
        <v>5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>
        <v>1</v>
      </c>
      <c r="AE57" s="5">
        <v>1</v>
      </c>
      <c r="AF57" s="5">
        <v>1</v>
      </c>
      <c r="AG57" s="5">
        <v>1</v>
      </c>
      <c r="AH57" s="5">
        <v>1</v>
      </c>
      <c r="AI57" s="5">
        <v>1</v>
      </c>
      <c r="AJ57" s="5">
        <v>1</v>
      </c>
      <c r="AK57" s="5">
        <v>1</v>
      </c>
      <c r="AL57" s="5">
        <v>1</v>
      </c>
      <c r="AM57" s="5">
        <v>1</v>
      </c>
      <c r="AN57" s="5">
        <v>1</v>
      </c>
      <c r="AO57" s="5">
        <v>1</v>
      </c>
      <c r="AP57" s="5">
        <v>1</v>
      </c>
      <c r="AQ57" s="20">
        <v>1</v>
      </c>
      <c r="AR57" s="5">
        <v>1</v>
      </c>
      <c r="AS57" s="5">
        <v>1</v>
      </c>
      <c r="AT57" s="5">
        <v>1</v>
      </c>
      <c r="AU57" s="5">
        <v>1</v>
      </c>
      <c r="AV57" s="5">
        <v>1</v>
      </c>
      <c r="AW57" s="5">
        <v>1</v>
      </c>
      <c r="AX57" s="5">
        <v>1</v>
      </c>
      <c r="AY57" s="5">
        <v>1</v>
      </c>
      <c r="AZ57" s="5">
        <v>1</v>
      </c>
      <c r="BA57" s="5">
        <v>1</v>
      </c>
      <c r="BB57" s="17">
        <v>1</v>
      </c>
    </row>
    <row r="58" spans="9:54" s="1" customFormat="1" ht="16.5" customHeight="1" x14ac:dyDescent="0.25">
      <c r="I58" s="6" t="s">
        <v>39</v>
      </c>
      <c r="J58" s="6" t="s">
        <v>123</v>
      </c>
      <c r="K58" s="5" t="s">
        <v>5</v>
      </c>
      <c r="L58" s="5" t="s">
        <v>5</v>
      </c>
      <c r="M58" s="5" t="s">
        <v>5</v>
      </c>
      <c r="N58" s="5" t="s">
        <v>5</v>
      </c>
      <c r="O58" s="5" t="s">
        <v>5</v>
      </c>
      <c r="P58" s="5" t="s">
        <v>5</v>
      </c>
      <c r="Q58" s="5" t="s">
        <v>5</v>
      </c>
      <c r="R58" s="5" t="s">
        <v>5</v>
      </c>
      <c r="S58" s="5" t="s">
        <v>5</v>
      </c>
      <c r="T58" s="5" t="s">
        <v>5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>
        <v>1</v>
      </c>
      <c r="AE58" s="5">
        <v>1</v>
      </c>
      <c r="AF58" s="5">
        <v>1</v>
      </c>
      <c r="AG58" s="5">
        <v>1</v>
      </c>
      <c r="AH58" s="5">
        <v>1</v>
      </c>
      <c r="AI58" s="5">
        <v>1</v>
      </c>
      <c r="AJ58" s="5">
        <v>1</v>
      </c>
      <c r="AK58" s="5">
        <v>1</v>
      </c>
      <c r="AL58" s="5">
        <v>1</v>
      </c>
      <c r="AM58" s="5">
        <v>1</v>
      </c>
      <c r="AN58" s="5">
        <v>1</v>
      </c>
      <c r="AO58" s="5">
        <v>1</v>
      </c>
      <c r="AP58" s="5">
        <v>1</v>
      </c>
      <c r="AQ58" s="20">
        <v>1</v>
      </c>
      <c r="AR58" s="5">
        <v>1</v>
      </c>
      <c r="AS58" s="5">
        <v>1</v>
      </c>
      <c r="AT58" s="5">
        <v>1</v>
      </c>
      <c r="AU58" s="5">
        <v>1</v>
      </c>
      <c r="AV58" s="5">
        <v>1</v>
      </c>
      <c r="AW58" s="5">
        <v>1</v>
      </c>
      <c r="AX58" s="5">
        <v>1</v>
      </c>
      <c r="AY58" s="5">
        <v>1</v>
      </c>
      <c r="AZ58" s="5">
        <v>1</v>
      </c>
      <c r="BA58" s="5">
        <v>1</v>
      </c>
      <c r="BB58" s="17">
        <v>1</v>
      </c>
    </row>
    <row r="59" spans="9:54" s="1" customFormat="1" ht="16.5" customHeight="1" x14ac:dyDescent="0.25">
      <c r="I59" s="6" t="s">
        <v>40</v>
      </c>
      <c r="J59" s="6" t="s">
        <v>124</v>
      </c>
      <c r="K59" s="5" t="s">
        <v>5</v>
      </c>
      <c r="L59" s="5" t="s">
        <v>5</v>
      </c>
      <c r="M59" s="5" t="s">
        <v>5</v>
      </c>
      <c r="N59" s="5" t="s">
        <v>5</v>
      </c>
      <c r="O59" s="5" t="s">
        <v>5</v>
      </c>
      <c r="P59" s="5" t="s">
        <v>5</v>
      </c>
      <c r="Q59" s="5" t="s">
        <v>5</v>
      </c>
      <c r="R59" s="5" t="s">
        <v>5</v>
      </c>
      <c r="S59" s="5" t="s">
        <v>5</v>
      </c>
      <c r="T59" s="5" t="s">
        <v>5</v>
      </c>
      <c r="U59" s="5">
        <v>0.99199999999999999</v>
      </c>
      <c r="V59" s="5">
        <v>0.99199999999999999</v>
      </c>
      <c r="W59" s="5">
        <v>0.99199999999999999</v>
      </c>
      <c r="X59" s="5">
        <v>0.99</v>
      </c>
      <c r="Y59" s="5">
        <v>0.98199999999999998</v>
      </c>
      <c r="Z59" s="5">
        <v>0.98599999999999999</v>
      </c>
      <c r="AA59" s="5">
        <v>0.99299999999999999</v>
      </c>
      <c r="AB59" s="5">
        <v>0.99299999999999999</v>
      </c>
      <c r="AC59" s="5">
        <v>0.98799999999999999</v>
      </c>
      <c r="AD59" s="5">
        <v>0.98199999999999998</v>
      </c>
      <c r="AE59" s="5">
        <v>0.98299999999999998</v>
      </c>
      <c r="AF59" s="5">
        <v>0.98599999999999999</v>
      </c>
      <c r="AG59" s="5">
        <v>0.98799999999999999</v>
      </c>
      <c r="AH59" s="5">
        <v>0.98399999999999999</v>
      </c>
      <c r="AI59" s="5">
        <v>0.97499999999999998</v>
      </c>
      <c r="AJ59" s="5">
        <v>0.97199999999999998</v>
      </c>
      <c r="AK59" s="5">
        <v>0.98699999999999999</v>
      </c>
      <c r="AL59" s="5">
        <v>1</v>
      </c>
      <c r="AM59" s="5">
        <v>1</v>
      </c>
      <c r="AN59" s="5">
        <v>1</v>
      </c>
      <c r="AO59" s="5">
        <v>1</v>
      </c>
      <c r="AP59" s="5">
        <v>1</v>
      </c>
      <c r="AQ59" s="20">
        <v>0.93500000000000005</v>
      </c>
      <c r="AR59" s="5">
        <v>0.98499999999999999</v>
      </c>
      <c r="AS59" s="5">
        <v>0.98599999999999999</v>
      </c>
      <c r="AT59" s="5">
        <v>0.999</v>
      </c>
      <c r="AU59" s="5">
        <v>1</v>
      </c>
      <c r="AV59" s="5">
        <v>1</v>
      </c>
      <c r="AW59" s="5">
        <v>0.92300000000000004</v>
      </c>
      <c r="AX59" s="5">
        <v>0.95</v>
      </c>
      <c r="AY59" s="5">
        <v>0.98399999999999999</v>
      </c>
      <c r="AZ59" s="5">
        <v>0.98399999999999999</v>
      </c>
      <c r="BA59" s="5">
        <v>0.98399999999999999</v>
      </c>
      <c r="BB59" s="17">
        <v>0.98399999999999999</v>
      </c>
    </row>
    <row r="60" spans="9:54" s="1" customFormat="1" ht="16.5" customHeight="1" x14ac:dyDescent="0.25">
      <c r="I60" s="6" t="s">
        <v>159</v>
      </c>
      <c r="J60" s="6" t="s">
        <v>160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20"/>
      <c r="AR60" s="5"/>
      <c r="AS60" s="5">
        <v>1</v>
      </c>
      <c r="AT60" s="5">
        <v>1</v>
      </c>
      <c r="AU60" s="5">
        <v>1</v>
      </c>
      <c r="AV60" s="5">
        <v>1</v>
      </c>
      <c r="AW60" s="5">
        <v>1</v>
      </c>
      <c r="AX60" s="5">
        <v>1</v>
      </c>
      <c r="AY60" s="5">
        <v>1</v>
      </c>
      <c r="AZ60" s="5">
        <v>1</v>
      </c>
      <c r="BA60" s="5">
        <v>1</v>
      </c>
      <c r="BB60" s="17">
        <v>1</v>
      </c>
    </row>
    <row r="61" spans="9:54" s="1" customFormat="1" ht="16.5" customHeight="1" x14ac:dyDescent="0.25">
      <c r="I61" s="6" t="s">
        <v>41</v>
      </c>
      <c r="J61" s="6" t="s">
        <v>125</v>
      </c>
      <c r="K61" s="5">
        <v>0.997</v>
      </c>
      <c r="L61" s="5">
        <v>1</v>
      </c>
      <c r="M61" s="5">
        <v>0.996</v>
      </c>
      <c r="N61" s="5">
        <v>1</v>
      </c>
      <c r="O61" s="5">
        <v>0.95699999999999996</v>
      </c>
      <c r="P61" s="5">
        <v>0.98299999999999998</v>
      </c>
      <c r="Q61" s="5">
        <v>1</v>
      </c>
      <c r="R61" s="5">
        <v>0.995</v>
      </c>
      <c r="S61" s="5">
        <v>1</v>
      </c>
      <c r="T61" s="5">
        <v>1</v>
      </c>
      <c r="U61" s="5">
        <v>1</v>
      </c>
      <c r="V61" s="5">
        <v>1</v>
      </c>
      <c r="W61" s="5">
        <v>0.997</v>
      </c>
      <c r="X61" s="5">
        <v>0.97699999999999998</v>
      </c>
      <c r="Y61" s="5">
        <v>1</v>
      </c>
      <c r="Z61" s="5">
        <v>1</v>
      </c>
      <c r="AA61" s="5">
        <v>0.99399999999999999</v>
      </c>
      <c r="AB61" s="5">
        <v>0.995</v>
      </c>
      <c r="AC61" s="5">
        <v>0.99299999999999999</v>
      </c>
      <c r="AD61" s="5">
        <v>1</v>
      </c>
      <c r="AE61" s="5">
        <v>1</v>
      </c>
      <c r="AF61" s="5">
        <v>1</v>
      </c>
      <c r="AG61" s="5">
        <v>1</v>
      </c>
      <c r="AH61" s="5">
        <v>1</v>
      </c>
      <c r="AI61" s="5">
        <v>1</v>
      </c>
      <c r="AJ61" s="5">
        <v>1</v>
      </c>
      <c r="AK61" s="5">
        <v>1</v>
      </c>
      <c r="AL61" s="5">
        <v>1</v>
      </c>
      <c r="AM61" s="5">
        <v>1</v>
      </c>
      <c r="AN61" s="5">
        <v>1</v>
      </c>
      <c r="AO61" s="5">
        <v>0.95499999999999996</v>
      </c>
      <c r="AP61" s="5">
        <v>0.95899999999999996</v>
      </c>
      <c r="AQ61" s="20">
        <v>0.98499999999999999</v>
      </c>
      <c r="AR61" s="5">
        <v>0.995</v>
      </c>
      <c r="AS61" s="5">
        <v>1</v>
      </c>
      <c r="AT61" s="5">
        <v>1</v>
      </c>
      <c r="AU61" s="5">
        <v>1</v>
      </c>
      <c r="AV61" s="5">
        <v>1</v>
      </c>
      <c r="AW61" s="5">
        <v>0.99299999999999999</v>
      </c>
      <c r="AX61" s="5">
        <v>1</v>
      </c>
      <c r="AY61" s="5">
        <v>1</v>
      </c>
      <c r="AZ61" s="5">
        <v>1</v>
      </c>
      <c r="BA61" s="5">
        <v>1</v>
      </c>
      <c r="BB61" s="17">
        <v>0.93100000000000005</v>
      </c>
    </row>
    <row r="62" spans="9:54" s="1" customFormat="1" ht="16.5" customHeight="1" x14ac:dyDescent="0.25">
      <c r="I62" s="6" t="s">
        <v>42</v>
      </c>
      <c r="J62" s="6" t="s">
        <v>126</v>
      </c>
      <c r="K62" s="5">
        <v>0.90800000000000003</v>
      </c>
      <c r="L62" s="5">
        <v>0.94699999999999995</v>
      </c>
      <c r="M62" s="5">
        <v>0.97299999999999998</v>
      </c>
      <c r="N62" s="5">
        <v>0.97299999999999998</v>
      </c>
      <c r="O62" s="5">
        <v>0.92100000000000004</v>
      </c>
      <c r="P62" s="5">
        <v>0.83</v>
      </c>
      <c r="Q62" s="5">
        <v>0.86399999999999999</v>
      </c>
      <c r="R62" s="5">
        <v>0.84599999999999997</v>
      </c>
      <c r="S62" s="5">
        <v>0.92200000000000004</v>
      </c>
      <c r="T62" s="5">
        <v>0.96699999999999997</v>
      </c>
      <c r="U62" s="5">
        <v>0.95599999999999996</v>
      </c>
      <c r="V62" s="5">
        <v>1</v>
      </c>
      <c r="W62" s="5">
        <v>0.99199999999999999</v>
      </c>
      <c r="X62" s="5">
        <v>0.997</v>
      </c>
      <c r="Y62" s="5">
        <v>0.97599999999999998</v>
      </c>
      <c r="Z62" s="5">
        <v>0.93799999999999994</v>
      </c>
      <c r="AA62" s="5">
        <v>0.91400000000000003</v>
      </c>
      <c r="AB62" s="5">
        <v>0.877</v>
      </c>
      <c r="AC62" s="5">
        <v>0.87</v>
      </c>
      <c r="AD62" s="5">
        <v>0.91400000000000003</v>
      </c>
      <c r="AE62" s="5">
        <v>0.81699999999999995</v>
      </c>
      <c r="AF62" s="5">
        <v>0.77400000000000002</v>
      </c>
      <c r="AG62" s="5">
        <v>0.86499999999999999</v>
      </c>
      <c r="AH62" s="5">
        <v>0.94599999999999995</v>
      </c>
      <c r="AI62" s="5">
        <v>0.97399999999999998</v>
      </c>
      <c r="AJ62" s="5">
        <v>1</v>
      </c>
      <c r="AK62" s="5">
        <v>0.99299999999999999</v>
      </c>
      <c r="AL62" s="5">
        <v>0.99</v>
      </c>
      <c r="AM62" s="5">
        <v>1</v>
      </c>
      <c r="AN62" s="5">
        <v>1</v>
      </c>
      <c r="AO62" s="5">
        <v>0.997</v>
      </c>
      <c r="AP62" s="5">
        <v>1</v>
      </c>
      <c r="AQ62" s="20">
        <v>1</v>
      </c>
      <c r="AR62" s="5">
        <v>1</v>
      </c>
      <c r="AS62" s="5">
        <v>0.97099999999999997</v>
      </c>
      <c r="AT62" s="5">
        <v>0.96699999999999997</v>
      </c>
      <c r="AU62" s="5">
        <v>0.997</v>
      </c>
      <c r="AV62" s="5">
        <v>0.97899999999999998</v>
      </c>
      <c r="AW62" s="5">
        <v>0.99</v>
      </c>
      <c r="AX62" s="5">
        <v>0.996</v>
      </c>
      <c r="AY62" s="5">
        <v>1</v>
      </c>
      <c r="AZ62" s="5">
        <v>0.97599999999999998</v>
      </c>
      <c r="BA62" s="5">
        <v>1</v>
      </c>
      <c r="BB62" s="17">
        <v>1</v>
      </c>
    </row>
    <row r="63" spans="9:54" s="1" customFormat="1" ht="16.5" customHeight="1" x14ac:dyDescent="0.25">
      <c r="I63" s="6" t="s">
        <v>43</v>
      </c>
      <c r="J63" s="6" t="s">
        <v>127</v>
      </c>
      <c r="K63" s="5">
        <v>1</v>
      </c>
      <c r="L63" s="5">
        <v>0.996</v>
      </c>
      <c r="M63" s="5">
        <v>1</v>
      </c>
      <c r="N63" s="5">
        <v>0.99</v>
      </c>
      <c r="O63" s="5">
        <v>0.98199999999999998</v>
      </c>
      <c r="P63" s="5">
        <v>0.94699999999999995</v>
      </c>
      <c r="Q63" s="5">
        <v>0.85899999999999999</v>
      </c>
      <c r="R63" s="5">
        <v>0.93700000000000006</v>
      </c>
      <c r="S63" s="5">
        <v>0.96099999999999997</v>
      </c>
      <c r="T63" s="5">
        <v>0.99399999999999999</v>
      </c>
      <c r="U63" s="5">
        <v>0.999</v>
      </c>
      <c r="V63" s="5">
        <v>0.999</v>
      </c>
      <c r="W63" s="5">
        <v>0.999</v>
      </c>
      <c r="X63" s="5">
        <v>0.99</v>
      </c>
      <c r="Y63" s="5">
        <v>0.99</v>
      </c>
      <c r="Z63" s="5">
        <v>0.97299999999999998</v>
      </c>
      <c r="AA63" s="5">
        <v>0.92700000000000005</v>
      </c>
      <c r="AB63" s="5">
        <v>0.86899999999999999</v>
      </c>
      <c r="AC63" s="5">
        <v>0.91800000000000004</v>
      </c>
      <c r="AD63" s="5">
        <v>0.999</v>
      </c>
      <c r="AE63" s="5">
        <v>0.98699999999999999</v>
      </c>
      <c r="AF63" s="5">
        <v>0.98299999999999998</v>
      </c>
      <c r="AG63" s="5">
        <v>0.97899999999999998</v>
      </c>
      <c r="AH63" s="5">
        <v>0.95299999999999996</v>
      </c>
      <c r="AI63" s="5">
        <v>0.95299999999999996</v>
      </c>
      <c r="AJ63" s="5">
        <v>0.95299999999999996</v>
      </c>
      <c r="AK63" s="5">
        <v>0.96599999999999997</v>
      </c>
      <c r="AL63" s="5">
        <v>1</v>
      </c>
      <c r="AM63" s="5">
        <v>1</v>
      </c>
      <c r="AN63" s="5">
        <v>1</v>
      </c>
      <c r="AO63" s="5">
        <v>1</v>
      </c>
      <c r="AP63" s="5">
        <v>1</v>
      </c>
      <c r="AQ63" s="20">
        <v>1</v>
      </c>
      <c r="AR63" s="5">
        <v>1</v>
      </c>
      <c r="AS63" s="5">
        <v>0.997</v>
      </c>
      <c r="AT63" s="5">
        <v>0.99399999999999999</v>
      </c>
      <c r="AU63" s="5">
        <v>0.98599999999999999</v>
      </c>
      <c r="AV63" s="5">
        <v>0.997</v>
      </c>
      <c r="AW63" s="5">
        <v>0.997</v>
      </c>
      <c r="AX63" s="5">
        <v>0.999</v>
      </c>
      <c r="AY63" s="5">
        <v>0.999</v>
      </c>
      <c r="AZ63" s="5">
        <v>0.999</v>
      </c>
      <c r="BA63" s="5">
        <v>0.999</v>
      </c>
      <c r="BB63" s="17">
        <v>0.94399999999999995</v>
      </c>
    </row>
    <row r="64" spans="9:54" s="1" customFormat="1" ht="16.5" customHeight="1" x14ac:dyDescent="0.25">
      <c r="I64" s="6" t="s">
        <v>44</v>
      </c>
      <c r="J64" s="6" t="s">
        <v>128</v>
      </c>
      <c r="K64" s="5">
        <v>0.96799999999999997</v>
      </c>
      <c r="L64" s="5">
        <v>0.96799999999999997</v>
      </c>
      <c r="M64" s="5">
        <v>0.96799999999999997</v>
      </c>
      <c r="N64" s="5">
        <v>1</v>
      </c>
      <c r="O64" s="5">
        <v>0.98299999999999998</v>
      </c>
      <c r="P64" s="5">
        <v>0.91200000000000003</v>
      </c>
      <c r="Q64" s="5">
        <v>0.91900000000000004</v>
      </c>
      <c r="R64" s="5">
        <v>0.89800000000000002</v>
      </c>
      <c r="S64" s="5">
        <v>0.94599999999999995</v>
      </c>
      <c r="T64" s="5">
        <v>0.95099999999999996</v>
      </c>
      <c r="U64" s="5">
        <v>0.995</v>
      </c>
      <c r="V64" s="5">
        <v>0.96799999999999997</v>
      </c>
      <c r="W64" s="5">
        <v>0.95599999999999996</v>
      </c>
      <c r="X64" s="5">
        <v>0.92800000000000005</v>
      </c>
      <c r="Y64" s="5">
        <v>0.95699999999999996</v>
      </c>
      <c r="Z64" s="5">
        <v>1</v>
      </c>
      <c r="AA64" s="5">
        <v>0.98599999999999999</v>
      </c>
      <c r="AB64" s="5">
        <v>0.94499999999999995</v>
      </c>
      <c r="AC64" s="5">
        <v>0.97899999999999998</v>
      </c>
      <c r="AD64" s="5">
        <v>0.95399999999999996</v>
      </c>
      <c r="AE64" s="5">
        <v>0.86199999999999999</v>
      </c>
      <c r="AF64" s="5">
        <v>0.84899999999999998</v>
      </c>
      <c r="AG64" s="5">
        <v>0.871</v>
      </c>
      <c r="AH64" s="5">
        <v>0.98299999999999998</v>
      </c>
      <c r="AI64" s="5">
        <v>0.98299999999999998</v>
      </c>
      <c r="AJ64" s="5">
        <v>0.98299999999999998</v>
      </c>
      <c r="AK64" s="5">
        <v>0.98299999999999998</v>
      </c>
      <c r="AL64" s="5">
        <v>0.98</v>
      </c>
      <c r="AM64" s="5">
        <v>0.99399999999999999</v>
      </c>
      <c r="AN64" s="5">
        <v>1</v>
      </c>
      <c r="AO64" s="5">
        <v>1</v>
      </c>
      <c r="AP64" s="5">
        <v>0.96599999999999997</v>
      </c>
      <c r="AQ64" s="20">
        <v>0.96599999999999997</v>
      </c>
      <c r="AR64" s="5">
        <v>0.97199999999999998</v>
      </c>
      <c r="AS64" s="5">
        <v>0.98299999999999998</v>
      </c>
      <c r="AT64" s="5">
        <v>0.98299999999999998</v>
      </c>
      <c r="AU64" s="5">
        <v>0.97699999999999998</v>
      </c>
      <c r="AV64" s="5">
        <v>1</v>
      </c>
      <c r="AW64" s="5">
        <v>0.97499999999999998</v>
      </c>
      <c r="AX64" s="5">
        <v>0.88700000000000001</v>
      </c>
      <c r="AY64" s="5">
        <v>0.91700000000000004</v>
      </c>
      <c r="AZ64" s="5">
        <v>0.998</v>
      </c>
      <c r="BA64" s="5">
        <v>0.998</v>
      </c>
      <c r="BB64" s="17">
        <v>0.998</v>
      </c>
    </row>
    <row r="65" spans="9:54" s="1" customFormat="1" ht="16.5" customHeight="1" x14ac:dyDescent="0.25">
      <c r="I65" s="6" t="s">
        <v>45</v>
      </c>
      <c r="J65" s="6" t="s">
        <v>129</v>
      </c>
      <c r="K65" s="5">
        <v>0.83</v>
      </c>
      <c r="L65" s="5">
        <v>0.83699999999999997</v>
      </c>
      <c r="M65" s="5">
        <v>0.89300000000000002</v>
      </c>
      <c r="N65" s="5">
        <v>0.69399999999999995</v>
      </c>
      <c r="O65" s="5">
        <v>0.754</v>
      </c>
      <c r="P65" s="5">
        <v>0.89</v>
      </c>
      <c r="Q65" s="5">
        <v>0.96599999999999997</v>
      </c>
      <c r="R65" s="5">
        <v>0.92</v>
      </c>
      <c r="S65" s="5">
        <v>0.90400000000000003</v>
      </c>
      <c r="T65" s="5">
        <v>0.95799999999999996</v>
      </c>
      <c r="U65" s="5">
        <v>0.98899999999999999</v>
      </c>
      <c r="V65" s="5">
        <v>0.99399999999999999</v>
      </c>
      <c r="W65" s="5">
        <v>1</v>
      </c>
      <c r="X65" s="5">
        <v>0.98299999999999998</v>
      </c>
      <c r="Y65" s="5">
        <v>0.997</v>
      </c>
      <c r="Z65" s="5">
        <v>0.97199999999999998</v>
      </c>
      <c r="AA65" s="5">
        <v>0.83</v>
      </c>
      <c r="AB65" s="5">
        <v>0.80900000000000005</v>
      </c>
      <c r="AC65" s="5">
        <v>0.80400000000000005</v>
      </c>
      <c r="AD65" s="5">
        <v>0.82799999999999996</v>
      </c>
      <c r="AE65" s="5">
        <v>0.90100000000000002</v>
      </c>
      <c r="AF65" s="5">
        <v>0.99199999999999999</v>
      </c>
      <c r="AG65" s="5">
        <v>0.99399999999999999</v>
      </c>
      <c r="AH65" s="5">
        <v>1</v>
      </c>
      <c r="AI65" s="5">
        <v>1</v>
      </c>
      <c r="AJ65" s="5">
        <v>1</v>
      </c>
      <c r="AK65" s="5">
        <v>1</v>
      </c>
      <c r="AL65" s="5">
        <v>0.99099999999999999</v>
      </c>
      <c r="AM65" s="5">
        <v>1</v>
      </c>
      <c r="AN65" s="5">
        <v>0.99399999999999999</v>
      </c>
      <c r="AO65" s="5">
        <v>0.92</v>
      </c>
      <c r="AP65" s="5">
        <v>1</v>
      </c>
      <c r="AQ65" s="20">
        <v>0.96399999999999997</v>
      </c>
      <c r="AR65" s="5">
        <v>1</v>
      </c>
      <c r="AS65" s="5">
        <v>0.997</v>
      </c>
      <c r="AT65" s="5">
        <v>0.997</v>
      </c>
      <c r="AU65" s="5">
        <v>1</v>
      </c>
      <c r="AV65" s="5">
        <v>1</v>
      </c>
      <c r="AW65" s="5">
        <v>0.997</v>
      </c>
      <c r="AX65" s="5">
        <v>0.98199999999999998</v>
      </c>
      <c r="AY65" s="5">
        <v>0.91400000000000003</v>
      </c>
      <c r="AZ65" s="5">
        <v>0.86</v>
      </c>
      <c r="BA65" s="5">
        <v>0.86499999999999999</v>
      </c>
      <c r="BB65" s="17">
        <v>0.89200000000000002</v>
      </c>
    </row>
    <row r="66" spans="9:54" s="1" customFormat="1" ht="16.5" customHeight="1" x14ac:dyDescent="0.25">
      <c r="I66" s="6" t="s">
        <v>46</v>
      </c>
      <c r="J66" s="6" t="s">
        <v>130</v>
      </c>
      <c r="K66" s="5" t="s">
        <v>5</v>
      </c>
      <c r="L66" s="5" t="s">
        <v>5</v>
      </c>
      <c r="M66" s="5" t="s">
        <v>5</v>
      </c>
      <c r="N66" s="5" t="s">
        <v>5</v>
      </c>
      <c r="O66" s="5">
        <v>0.92200000000000004</v>
      </c>
      <c r="P66" s="5">
        <v>0.84899999999999998</v>
      </c>
      <c r="Q66" s="5">
        <v>0.84899999999999998</v>
      </c>
      <c r="R66" s="5">
        <v>0.84899999999999998</v>
      </c>
      <c r="S66" s="5">
        <v>0.93200000000000005</v>
      </c>
      <c r="T66" s="5">
        <v>0.98799999999999999</v>
      </c>
      <c r="U66" s="5">
        <v>0.87</v>
      </c>
      <c r="V66" s="5">
        <v>0.87</v>
      </c>
      <c r="W66" s="5">
        <v>0.84599999999999997</v>
      </c>
      <c r="X66" s="5">
        <v>0.83399999999999996</v>
      </c>
      <c r="Y66" s="5">
        <v>0.82199999999999995</v>
      </c>
      <c r="Z66" s="5">
        <v>0.88700000000000001</v>
      </c>
      <c r="AA66" s="5">
        <v>0.90800000000000003</v>
      </c>
      <c r="AB66" s="5">
        <v>0.82199999999999995</v>
      </c>
      <c r="AC66" s="5">
        <v>0.874</v>
      </c>
      <c r="AD66" s="5">
        <v>0.98199999999999998</v>
      </c>
      <c r="AE66" s="5">
        <v>0.98699999999999999</v>
      </c>
      <c r="AF66" s="5">
        <v>1</v>
      </c>
      <c r="AG66" s="5">
        <v>0.83599999999999997</v>
      </c>
      <c r="AH66" s="5">
        <v>0.86199999999999999</v>
      </c>
      <c r="AI66" s="5">
        <v>0.98099999999999998</v>
      </c>
      <c r="AJ66" s="5">
        <v>1</v>
      </c>
      <c r="AK66" s="5">
        <v>1</v>
      </c>
      <c r="AL66" s="5">
        <v>1</v>
      </c>
      <c r="AM66" s="5">
        <v>0.91700000000000004</v>
      </c>
      <c r="AN66" s="5">
        <v>0.6</v>
      </c>
      <c r="AO66" s="5">
        <v>0.75</v>
      </c>
      <c r="AP66" s="5">
        <v>0.96899999999999997</v>
      </c>
      <c r="AQ66" s="20">
        <v>0.94499999999999995</v>
      </c>
      <c r="AR66" s="5">
        <v>0.98199999999999998</v>
      </c>
      <c r="AS66" s="5">
        <v>1</v>
      </c>
      <c r="AT66" s="5">
        <v>1</v>
      </c>
      <c r="AU66" s="5">
        <v>0.98699999999999999</v>
      </c>
      <c r="AV66" s="5">
        <v>0.92100000000000004</v>
      </c>
      <c r="AW66" s="5">
        <v>0.92100000000000004</v>
      </c>
      <c r="AX66" s="5">
        <v>0.98699999999999999</v>
      </c>
      <c r="AY66" s="5">
        <v>1</v>
      </c>
      <c r="AZ66" s="5">
        <v>1</v>
      </c>
      <c r="BA66" s="5">
        <v>1</v>
      </c>
      <c r="BB66" s="17">
        <v>0.94499999999999995</v>
      </c>
    </row>
    <row r="67" spans="9:54" s="1" customFormat="1" ht="16.5" customHeight="1" x14ac:dyDescent="0.25">
      <c r="I67" s="6" t="s">
        <v>47</v>
      </c>
      <c r="J67" s="6" t="s">
        <v>131</v>
      </c>
      <c r="K67" s="5" t="s">
        <v>5</v>
      </c>
      <c r="L67" s="5" t="s">
        <v>5</v>
      </c>
      <c r="M67" s="5" t="s">
        <v>5</v>
      </c>
      <c r="N67" s="5" t="s">
        <v>5</v>
      </c>
      <c r="O67" s="5" t="s">
        <v>5</v>
      </c>
      <c r="P67" s="5" t="s">
        <v>5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0.753</v>
      </c>
      <c r="AC67" s="5">
        <v>0.56999999999999995</v>
      </c>
      <c r="AD67" s="5">
        <v>0.70499999999999996</v>
      </c>
      <c r="AE67" s="5">
        <v>0.89700000000000002</v>
      </c>
      <c r="AF67" s="5">
        <v>0.89700000000000002</v>
      </c>
      <c r="AG67" s="5">
        <v>0.89700000000000002</v>
      </c>
      <c r="AH67" s="5">
        <v>0.89700000000000002</v>
      </c>
      <c r="AI67" s="5">
        <v>0.89700000000000002</v>
      </c>
      <c r="AJ67" s="5">
        <v>0.89400000000000002</v>
      </c>
      <c r="AK67" s="5">
        <v>0.92600000000000005</v>
      </c>
      <c r="AL67" s="5">
        <v>0.94499999999999995</v>
      </c>
      <c r="AM67" s="5">
        <v>0.94799999999999995</v>
      </c>
      <c r="AN67" s="5">
        <v>0.95</v>
      </c>
      <c r="AO67" s="5">
        <v>0.95</v>
      </c>
      <c r="AP67" s="5">
        <v>0.95799999999999996</v>
      </c>
      <c r="AQ67" s="20">
        <v>0.995</v>
      </c>
      <c r="AR67" s="5">
        <v>0.995</v>
      </c>
      <c r="AS67" s="5">
        <v>0.96699999999999997</v>
      </c>
      <c r="AT67" s="5">
        <v>0.995</v>
      </c>
      <c r="AU67" s="5">
        <v>0.995</v>
      </c>
      <c r="AV67" s="5">
        <v>0.995</v>
      </c>
      <c r="AW67" s="5">
        <v>0.995</v>
      </c>
      <c r="AX67" s="5">
        <v>0.96</v>
      </c>
      <c r="AY67" s="5">
        <v>0.94099999999999995</v>
      </c>
      <c r="AZ67" s="5">
        <v>0.97899999999999998</v>
      </c>
      <c r="BA67" s="5">
        <v>0.998</v>
      </c>
      <c r="BB67" s="17">
        <v>0.998</v>
      </c>
    </row>
    <row r="68" spans="9:54" s="1" customFormat="1" ht="16.5" customHeight="1" x14ac:dyDescent="0.25">
      <c r="I68" s="6" t="s">
        <v>48</v>
      </c>
      <c r="J68" s="6" t="s">
        <v>132</v>
      </c>
      <c r="K68" s="5" t="s">
        <v>5</v>
      </c>
      <c r="L68" s="5" t="s">
        <v>5</v>
      </c>
      <c r="M68" s="5" t="s">
        <v>5</v>
      </c>
      <c r="N68" s="5" t="s">
        <v>5</v>
      </c>
      <c r="O68" s="5" t="s">
        <v>5</v>
      </c>
      <c r="P68" s="5" t="s">
        <v>5</v>
      </c>
      <c r="Q68" s="5" t="s">
        <v>5</v>
      </c>
      <c r="R68" s="5" t="s">
        <v>5</v>
      </c>
      <c r="S68" s="5" t="s">
        <v>5</v>
      </c>
      <c r="T68" s="5" t="s">
        <v>5</v>
      </c>
      <c r="U68" s="5" t="s">
        <v>5</v>
      </c>
      <c r="V68" s="5" t="s">
        <v>5</v>
      </c>
      <c r="W68" s="5" t="s">
        <v>5</v>
      </c>
      <c r="X68" s="5" t="s">
        <v>5</v>
      </c>
      <c r="Y68" s="5" t="s">
        <v>5</v>
      </c>
      <c r="Z68" s="5" t="s">
        <v>5</v>
      </c>
      <c r="AA68" s="5" t="s">
        <v>5</v>
      </c>
      <c r="AB68" s="5" t="s">
        <v>5</v>
      </c>
      <c r="AC68" s="5" t="s">
        <v>5</v>
      </c>
      <c r="AD68" s="5" t="s">
        <v>5</v>
      </c>
      <c r="AE68" s="5" t="s">
        <v>5</v>
      </c>
      <c r="AF68" s="5">
        <v>0.999</v>
      </c>
      <c r="AG68" s="5">
        <v>0.99299999999999999</v>
      </c>
      <c r="AH68" s="5">
        <v>0.95</v>
      </c>
      <c r="AI68" s="5">
        <v>0.98099999999999998</v>
      </c>
      <c r="AJ68" s="5">
        <v>0.99299999999999999</v>
      </c>
      <c r="AK68" s="5">
        <v>0.999</v>
      </c>
      <c r="AL68" s="5">
        <v>0.97799999999999998</v>
      </c>
      <c r="AM68" s="5">
        <v>0.95199999999999996</v>
      </c>
      <c r="AN68" s="5">
        <v>0.999</v>
      </c>
      <c r="AO68" s="5">
        <v>0.995</v>
      </c>
      <c r="AP68" s="5">
        <v>0.99299999999999999</v>
      </c>
      <c r="AQ68" s="20">
        <v>0.98099999999999998</v>
      </c>
      <c r="AR68" s="5">
        <v>0.999</v>
      </c>
      <c r="AS68" s="5">
        <v>0.999</v>
      </c>
      <c r="AT68" s="5">
        <v>0.999</v>
      </c>
      <c r="AU68" s="5">
        <v>0.999</v>
      </c>
      <c r="AV68" s="5">
        <v>0.999</v>
      </c>
      <c r="AW68" s="5">
        <v>0.98599999999999999</v>
      </c>
      <c r="AX68" s="5">
        <v>0.93400000000000005</v>
      </c>
      <c r="AY68" s="5">
        <v>0.999</v>
      </c>
      <c r="AZ68" s="5">
        <v>0.999</v>
      </c>
      <c r="BA68" s="5">
        <v>0.999</v>
      </c>
      <c r="BB68" s="17">
        <v>0.999</v>
      </c>
    </row>
    <row r="69" spans="9:54" s="1" customFormat="1" ht="16.5" customHeight="1" x14ac:dyDescent="0.25">
      <c r="I69" s="6" t="s">
        <v>148</v>
      </c>
      <c r="J69" s="6" t="s">
        <v>166</v>
      </c>
      <c r="K69" s="5" t="s">
        <v>5</v>
      </c>
      <c r="L69" s="5" t="s">
        <v>5</v>
      </c>
      <c r="M69" s="5" t="s">
        <v>5</v>
      </c>
      <c r="N69" s="5" t="s">
        <v>5</v>
      </c>
      <c r="O69" s="5" t="s">
        <v>5</v>
      </c>
      <c r="P69" s="5" t="s">
        <v>5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>
        <v>1</v>
      </c>
      <c r="AE69" s="5">
        <v>1</v>
      </c>
      <c r="AF69" s="5">
        <v>1</v>
      </c>
      <c r="AG69" s="5">
        <v>1</v>
      </c>
      <c r="AH69" s="5">
        <v>1</v>
      </c>
      <c r="AI69" s="5">
        <v>1</v>
      </c>
      <c r="AJ69" s="5">
        <v>1</v>
      </c>
      <c r="AK69" s="5">
        <v>1</v>
      </c>
      <c r="AL69" s="5">
        <v>1</v>
      </c>
      <c r="AM69" s="5">
        <v>1</v>
      </c>
      <c r="AN69" s="5">
        <v>0.876</v>
      </c>
      <c r="AO69" s="5">
        <v>0.874</v>
      </c>
      <c r="AP69" s="5">
        <v>0.61599999999999999</v>
      </c>
      <c r="AQ69" s="20">
        <v>0.70699999999999996</v>
      </c>
      <c r="AR69" s="5">
        <v>0.96899999999999997</v>
      </c>
      <c r="AS69" s="5">
        <v>0.99</v>
      </c>
      <c r="AT69" s="5">
        <v>1</v>
      </c>
      <c r="AU69" s="5">
        <v>0.96699999999999997</v>
      </c>
      <c r="AV69" s="5">
        <v>1</v>
      </c>
      <c r="AW69" s="5">
        <v>1</v>
      </c>
      <c r="AX69" s="5">
        <v>0.99299999999999999</v>
      </c>
      <c r="AY69" s="5">
        <v>1</v>
      </c>
      <c r="AZ69" s="5">
        <v>1</v>
      </c>
      <c r="BA69" s="5">
        <v>1</v>
      </c>
      <c r="BB69" s="17">
        <v>0.98</v>
      </c>
    </row>
    <row r="70" spans="9:54" s="1" customFormat="1" ht="16.5" customHeight="1" x14ac:dyDescent="0.25">
      <c r="I70" s="6" t="s">
        <v>170</v>
      </c>
      <c r="J70" s="6" t="s">
        <v>174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20"/>
      <c r="AR70" s="5"/>
      <c r="AS70" s="5"/>
      <c r="AT70" s="5"/>
      <c r="AU70" s="5">
        <v>0.999</v>
      </c>
      <c r="AV70" s="5">
        <v>0.999</v>
      </c>
      <c r="AW70" s="5">
        <v>0.999</v>
      </c>
      <c r="AX70" s="5">
        <v>0.999</v>
      </c>
      <c r="AY70" s="5">
        <v>0.999</v>
      </c>
      <c r="AZ70" s="5">
        <v>0.98599999999999999</v>
      </c>
      <c r="BA70" s="5">
        <v>0.98599999999999999</v>
      </c>
      <c r="BB70" s="17">
        <v>0.999</v>
      </c>
    </row>
    <row r="71" spans="9:54" s="1" customFormat="1" ht="16.5" customHeight="1" x14ac:dyDescent="0.25">
      <c r="I71" s="6" t="s">
        <v>178</v>
      </c>
      <c r="J71" s="6" t="s">
        <v>180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20"/>
      <c r="AR71" s="5"/>
      <c r="AS71" s="5"/>
      <c r="AT71" s="5"/>
      <c r="AU71" s="5"/>
      <c r="AV71" s="5"/>
      <c r="AW71" s="5"/>
      <c r="AX71" s="5">
        <v>0.97499999999999998</v>
      </c>
      <c r="AY71" s="5">
        <v>0.95199999999999996</v>
      </c>
      <c r="AZ71" s="5">
        <v>0.90200000000000002</v>
      </c>
      <c r="BA71" s="5">
        <v>0.93100000000000005</v>
      </c>
      <c r="BB71" s="17">
        <v>0.93200000000000005</v>
      </c>
    </row>
    <row r="72" spans="9:54" s="1" customFormat="1" ht="16.5" customHeight="1" x14ac:dyDescent="0.25">
      <c r="I72" s="6" t="s">
        <v>179</v>
      </c>
      <c r="J72" s="6" t="s">
        <v>181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20"/>
      <c r="AR72" s="5"/>
      <c r="AS72" s="5"/>
      <c r="AT72" s="5"/>
      <c r="AU72" s="5"/>
      <c r="AV72" s="5"/>
      <c r="AW72" s="5"/>
      <c r="AX72" s="5">
        <v>0.98199999999999998</v>
      </c>
      <c r="AY72" s="5">
        <v>0.98499999999999999</v>
      </c>
      <c r="AZ72" s="5">
        <v>0.98399999999999999</v>
      </c>
      <c r="BA72" s="5">
        <v>0.98499999999999999</v>
      </c>
      <c r="BB72" s="17">
        <v>0.98099999999999998</v>
      </c>
    </row>
    <row r="73" spans="9:54" s="1" customFormat="1" ht="16.5" customHeight="1" x14ac:dyDescent="0.25">
      <c r="I73" s="6" t="s">
        <v>190</v>
      </c>
      <c r="J73" s="6" t="s">
        <v>194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20"/>
      <c r="AR73" s="5"/>
      <c r="AS73" s="5"/>
      <c r="AT73" s="5"/>
      <c r="AU73" s="5"/>
      <c r="AV73" s="5"/>
      <c r="AW73" s="5"/>
      <c r="AX73" s="5"/>
      <c r="AY73" s="5"/>
      <c r="AZ73" s="5"/>
      <c r="BA73" s="5">
        <v>0.86299999999999999</v>
      </c>
      <c r="BB73" s="17">
        <v>0.94399999999999995</v>
      </c>
    </row>
    <row r="74" spans="9:54" s="1" customFormat="1" ht="16.5" customHeight="1" x14ac:dyDescent="0.25">
      <c r="I74" s="6" t="s">
        <v>49</v>
      </c>
      <c r="J74" s="6" t="s">
        <v>133</v>
      </c>
      <c r="K74" s="5" t="s">
        <v>5</v>
      </c>
      <c r="L74" s="5" t="s">
        <v>5</v>
      </c>
      <c r="M74" s="5" t="s">
        <v>5</v>
      </c>
      <c r="N74" s="5" t="s">
        <v>5</v>
      </c>
      <c r="O74" s="5" t="s">
        <v>5</v>
      </c>
      <c r="P74" s="5" t="s">
        <v>5</v>
      </c>
      <c r="Q74" s="5" t="s">
        <v>5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>
        <v>1</v>
      </c>
      <c r="AE74" s="5">
        <v>1</v>
      </c>
      <c r="AF74" s="5">
        <v>1</v>
      </c>
      <c r="AG74" s="5">
        <v>1</v>
      </c>
      <c r="AH74" s="5">
        <v>1</v>
      </c>
      <c r="AI74" s="5">
        <v>1</v>
      </c>
      <c r="AJ74" s="5">
        <v>1</v>
      </c>
      <c r="AK74" s="5">
        <v>1</v>
      </c>
      <c r="AL74" s="5">
        <v>1</v>
      </c>
      <c r="AM74" s="5">
        <v>1</v>
      </c>
      <c r="AN74" s="5">
        <v>1</v>
      </c>
      <c r="AO74" s="5">
        <v>1</v>
      </c>
      <c r="AP74" s="5">
        <v>1</v>
      </c>
      <c r="AQ74" s="20">
        <v>1</v>
      </c>
      <c r="AR74" s="5">
        <v>1</v>
      </c>
      <c r="AS74" s="5">
        <v>1</v>
      </c>
      <c r="AT74" s="5">
        <v>1</v>
      </c>
      <c r="AU74" s="5">
        <v>1</v>
      </c>
      <c r="AV74" s="5">
        <v>1</v>
      </c>
      <c r="AW74" s="5">
        <v>1</v>
      </c>
      <c r="AX74" s="5">
        <v>1</v>
      </c>
      <c r="AY74" s="5">
        <v>1</v>
      </c>
      <c r="AZ74" s="5">
        <v>1</v>
      </c>
      <c r="BA74" s="5">
        <v>1</v>
      </c>
      <c r="BB74" s="17">
        <v>1</v>
      </c>
    </row>
    <row r="75" spans="9:54" s="1" customFormat="1" ht="16.5" customHeight="1" x14ac:dyDescent="0.25">
      <c r="I75" s="4" t="s">
        <v>50</v>
      </c>
      <c r="J75" s="4" t="s">
        <v>134</v>
      </c>
      <c r="K75" s="5" t="s">
        <v>5</v>
      </c>
      <c r="L75" s="5" t="s">
        <v>5</v>
      </c>
      <c r="M75" s="5" t="s">
        <v>5</v>
      </c>
      <c r="N75" s="5" t="s">
        <v>5</v>
      </c>
      <c r="O75" s="5" t="s">
        <v>5</v>
      </c>
      <c r="P75" s="5" t="s">
        <v>5</v>
      </c>
      <c r="Q75" s="5" t="s">
        <v>5</v>
      </c>
      <c r="R75" s="5" t="s">
        <v>5</v>
      </c>
      <c r="S75" s="5" t="s">
        <v>5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>
        <v>1</v>
      </c>
      <c r="AE75" s="5">
        <v>1</v>
      </c>
      <c r="AF75" s="5">
        <v>0.996</v>
      </c>
      <c r="AG75" s="5">
        <v>1</v>
      </c>
      <c r="AH75" s="5">
        <v>1</v>
      </c>
      <c r="AI75" s="5">
        <v>1</v>
      </c>
      <c r="AJ75" s="5">
        <v>1</v>
      </c>
      <c r="AK75" s="5">
        <v>1</v>
      </c>
      <c r="AL75" s="5">
        <v>1</v>
      </c>
      <c r="AM75" s="5">
        <v>1</v>
      </c>
      <c r="AN75" s="5">
        <v>1</v>
      </c>
      <c r="AO75" s="5">
        <v>1</v>
      </c>
      <c r="AP75" s="5">
        <v>0.95699999999999996</v>
      </c>
      <c r="AQ75" s="20">
        <v>1</v>
      </c>
      <c r="AR75" s="5">
        <v>1</v>
      </c>
      <c r="AS75" s="5">
        <v>1</v>
      </c>
      <c r="AT75" s="5">
        <v>1</v>
      </c>
      <c r="AU75" s="5">
        <v>1</v>
      </c>
      <c r="AV75" s="5">
        <v>1</v>
      </c>
      <c r="AW75" s="5">
        <v>1</v>
      </c>
      <c r="AX75" s="5">
        <v>1</v>
      </c>
      <c r="AY75" s="5">
        <v>1</v>
      </c>
      <c r="AZ75" s="5">
        <v>1</v>
      </c>
      <c r="BA75" s="5">
        <v>1</v>
      </c>
      <c r="BB75" s="17">
        <v>1</v>
      </c>
    </row>
    <row r="76" spans="9:54" s="1" customFormat="1" ht="16.5" customHeight="1" x14ac:dyDescent="0.25">
      <c r="I76" s="4" t="s">
        <v>191</v>
      </c>
      <c r="J76" s="4" t="s">
        <v>192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20"/>
      <c r="AR76" s="5"/>
      <c r="AS76" s="5"/>
      <c r="AT76" s="5"/>
      <c r="AU76" s="5"/>
      <c r="AV76" s="5"/>
      <c r="AW76" s="5"/>
      <c r="AX76" s="5"/>
      <c r="AY76" s="5"/>
      <c r="AZ76" s="5"/>
      <c r="BA76" s="5">
        <v>0.74</v>
      </c>
      <c r="BB76" s="17">
        <v>1</v>
      </c>
    </row>
    <row r="77" spans="9:54" s="1" customFormat="1" ht="16.5" customHeight="1" x14ac:dyDescent="0.25">
      <c r="AQ77" s="21"/>
      <c r="BB77" s="21"/>
    </row>
    <row r="78" spans="9:54" s="1" customFormat="1" ht="16.5" customHeight="1" x14ac:dyDescent="0.25">
      <c r="J78" s="6" t="s">
        <v>135</v>
      </c>
      <c r="K78" s="5">
        <v>1</v>
      </c>
      <c r="L78" s="5">
        <v>0.98199999999999998</v>
      </c>
      <c r="M78" s="5">
        <v>0.96299999999999997</v>
      </c>
      <c r="N78" s="5">
        <v>0.94499999999999995</v>
      </c>
      <c r="O78" s="5">
        <v>0.92900000000000005</v>
      </c>
      <c r="P78" s="5">
        <v>0.97199999999999998</v>
      </c>
      <c r="Q78" s="5">
        <v>0.95199999999999996</v>
      </c>
      <c r="R78" s="5">
        <v>0.95799999999999996</v>
      </c>
      <c r="S78" s="5">
        <v>0.98099999999999998</v>
      </c>
      <c r="T78" s="5">
        <v>0.98099999999999998</v>
      </c>
      <c r="U78" s="5">
        <v>0.996</v>
      </c>
      <c r="V78" s="5">
        <v>0.99399999999999999</v>
      </c>
      <c r="W78" s="5">
        <v>0.99199999999999999</v>
      </c>
      <c r="X78" s="5">
        <v>0.97499999999999998</v>
      </c>
      <c r="Y78" s="5">
        <v>0.95699999999999996</v>
      </c>
      <c r="Z78" s="5">
        <v>0.92800000000000005</v>
      </c>
      <c r="AA78" s="5">
        <v>0.93600000000000005</v>
      </c>
      <c r="AB78" s="5">
        <v>0.92200000000000004</v>
      </c>
      <c r="AC78" s="5">
        <v>0.93600000000000005</v>
      </c>
      <c r="AD78" s="5">
        <v>0.93899999999999995</v>
      </c>
      <c r="AE78" s="5">
        <v>0.93799999999999994</v>
      </c>
      <c r="AF78" s="5">
        <v>0.92500000000000004</v>
      </c>
      <c r="AG78" s="5">
        <v>0.94499999999999995</v>
      </c>
      <c r="AH78" s="5">
        <v>0.95299999999999996</v>
      </c>
      <c r="AI78" s="5">
        <v>0.96099999999999997</v>
      </c>
      <c r="AJ78" s="5">
        <v>0.95299999999999996</v>
      </c>
      <c r="AK78" s="5">
        <v>0.94599999999999995</v>
      </c>
      <c r="AL78" s="5">
        <v>0.94199999999999995</v>
      </c>
      <c r="AM78" s="5">
        <v>0.96499999999999997</v>
      </c>
      <c r="AN78" s="5">
        <v>0.98</v>
      </c>
      <c r="AO78" s="5">
        <v>0.98399999999999999</v>
      </c>
      <c r="AP78" s="5">
        <v>0.99299999999999999</v>
      </c>
      <c r="AQ78" s="20">
        <v>0.99299999999999999</v>
      </c>
      <c r="AR78" s="5">
        <v>0.99299999999999999</v>
      </c>
      <c r="AS78" s="5">
        <v>0.98599999999999999</v>
      </c>
      <c r="AT78" s="5">
        <v>0.99299999999999999</v>
      </c>
      <c r="AU78" s="5">
        <v>0.998</v>
      </c>
      <c r="AV78" s="5">
        <v>0.98899999999999999</v>
      </c>
      <c r="AW78" s="5">
        <v>0.98499999999999999</v>
      </c>
      <c r="AX78" s="5">
        <v>0.95799999999999996</v>
      </c>
      <c r="AY78" s="5">
        <v>0.96599999999999997</v>
      </c>
      <c r="AZ78" s="5">
        <v>0.95599999999999996</v>
      </c>
      <c r="BA78" s="5">
        <v>0.97099999999999997</v>
      </c>
      <c r="BB78" s="17">
        <v>0.98099999999999998</v>
      </c>
    </row>
    <row r="79" spans="9:54" s="1" customFormat="1" ht="16.5" customHeight="1" x14ac:dyDescent="0.25">
      <c r="J79" s="6" t="s">
        <v>137</v>
      </c>
      <c r="K79" s="5">
        <v>0.96599999999999997</v>
      </c>
      <c r="L79" s="5">
        <v>0.93500000000000005</v>
      </c>
      <c r="M79" s="5">
        <v>0.94199999999999995</v>
      </c>
      <c r="N79" s="5">
        <v>0.95499999999999996</v>
      </c>
      <c r="O79" s="5">
        <v>0.96</v>
      </c>
      <c r="P79" s="5">
        <v>0.95599999999999996</v>
      </c>
      <c r="Q79" s="5">
        <v>0.95899999999999996</v>
      </c>
      <c r="R79" s="5">
        <v>0.97199999999999998</v>
      </c>
      <c r="S79" s="5">
        <v>0.98799999999999999</v>
      </c>
      <c r="T79" s="5">
        <v>0.98399999999999999</v>
      </c>
      <c r="U79" s="5">
        <v>0.99099999999999999</v>
      </c>
      <c r="V79" s="5">
        <v>0.98599999999999999</v>
      </c>
      <c r="W79" s="5">
        <v>0.98399999999999999</v>
      </c>
      <c r="X79" s="5">
        <v>0.98099999999999998</v>
      </c>
      <c r="Y79" s="5">
        <v>0.96799999999999997</v>
      </c>
      <c r="Z79" s="5">
        <v>0.97199999999999998</v>
      </c>
      <c r="AA79" s="5">
        <v>0.96799999999999997</v>
      </c>
      <c r="AB79" s="5">
        <v>0.95799999999999996</v>
      </c>
      <c r="AC79" s="5">
        <v>0.96099999999999997</v>
      </c>
      <c r="AD79" s="5">
        <v>0.95399999999999996</v>
      </c>
      <c r="AE79" s="5">
        <v>0.95</v>
      </c>
      <c r="AF79" s="5">
        <v>0.94399999999999995</v>
      </c>
      <c r="AG79" s="5">
        <v>0.95799999999999996</v>
      </c>
      <c r="AH79" s="5">
        <v>0.97699999999999998</v>
      </c>
      <c r="AI79" s="5">
        <v>0.97599999999999998</v>
      </c>
      <c r="AJ79" s="5">
        <v>0.97799999999999998</v>
      </c>
      <c r="AK79" s="5">
        <v>0.98699999999999999</v>
      </c>
      <c r="AL79" s="5">
        <v>0.99</v>
      </c>
      <c r="AM79" s="5">
        <v>0.98499999999999999</v>
      </c>
      <c r="AN79" s="5">
        <v>0.99</v>
      </c>
      <c r="AO79" s="5">
        <v>0.99399999999999999</v>
      </c>
      <c r="AP79" s="5">
        <v>0.995</v>
      </c>
      <c r="AQ79" s="20">
        <v>0.98299999999999998</v>
      </c>
      <c r="AR79" s="5">
        <v>0.99099999999999999</v>
      </c>
      <c r="AS79" s="5">
        <v>0.997</v>
      </c>
      <c r="AT79" s="5">
        <v>0.996</v>
      </c>
      <c r="AU79" s="5">
        <v>0.996</v>
      </c>
      <c r="AV79" s="5">
        <v>0.999</v>
      </c>
      <c r="AW79" s="5">
        <v>0.97599999999999998</v>
      </c>
      <c r="AX79" s="5">
        <v>0.97199999999999998</v>
      </c>
      <c r="AY79" s="5">
        <v>0.98</v>
      </c>
      <c r="AZ79" s="5">
        <v>0.97199999999999998</v>
      </c>
      <c r="BA79" s="5">
        <v>0.97499999999999998</v>
      </c>
      <c r="BB79" s="17">
        <v>0.98699999999999999</v>
      </c>
    </row>
    <row r="80" spans="9:54" s="1" customFormat="1" ht="16.5" customHeight="1" x14ac:dyDescent="0.25">
      <c r="J80" s="4" t="s">
        <v>139</v>
      </c>
      <c r="K80" s="5">
        <v>0.92300000000000004</v>
      </c>
      <c r="L80" s="5">
        <v>0.93400000000000005</v>
      </c>
      <c r="M80" s="5">
        <v>0.92600000000000005</v>
      </c>
      <c r="N80" s="5">
        <v>0.89700000000000002</v>
      </c>
      <c r="O80" s="5">
        <v>0.90900000000000003</v>
      </c>
      <c r="P80" s="5">
        <v>0.91400000000000003</v>
      </c>
      <c r="Q80" s="5">
        <v>0.94</v>
      </c>
      <c r="R80" s="5">
        <v>0.95699999999999996</v>
      </c>
      <c r="S80" s="5">
        <v>0.96899999999999997</v>
      </c>
      <c r="T80" s="5">
        <v>0.98</v>
      </c>
      <c r="U80" s="5">
        <v>0.98599999999999999</v>
      </c>
      <c r="V80" s="5">
        <v>0.98499999999999999</v>
      </c>
      <c r="W80" s="5">
        <v>0.96699999999999997</v>
      </c>
      <c r="X80" s="5">
        <v>0.95499999999999996</v>
      </c>
      <c r="Y80" s="5">
        <v>0.96099999999999997</v>
      </c>
      <c r="Z80" s="5">
        <v>0.98199999999999998</v>
      </c>
      <c r="AA80" s="5">
        <v>0.97599999999999998</v>
      </c>
      <c r="AB80" s="5">
        <v>0.91700000000000004</v>
      </c>
      <c r="AC80" s="5">
        <v>0.91100000000000003</v>
      </c>
      <c r="AD80" s="5">
        <v>0.95499999999999996</v>
      </c>
      <c r="AE80" s="5">
        <v>0.95799999999999996</v>
      </c>
      <c r="AF80" s="5">
        <v>0.96299999999999997</v>
      </c>
      <c r="AG80" s="5">
        <v>0.96599999999999997</v>
      </c>
      <c r="AH80" s="5">
        <v>0.97199999999999998</v>
      </c>
      <c r="AI80" s="5">
        <v>0.97199999999999998</v>
      </c>
      <c r="AJ80" s="5">
        <v>0.98199999999999998</v>
      </c>
      <c r="AK80" s="5">
        <v>0.98899999999999999</v>
      </c>
      <c r="AL80" s="5">
        <v>0.99</v>
      </c>
      <c r="AM80" s="5">
        <v>0.98399999999999999</v>
      </c>
      <c r="AN80" s="5">
        <v>0.97599999999999998</v>
      </c>
      <c r="AO80" s="5">
        <v>0.97199999999999998</v>
      </c>
      <c r="AP80" s="5">
        <v>0.95799999999999996</v>
      </c>
      <c r="AQ80" s="20">
        <v>0.96499999999999997</v>
      </c>
      <c r="AR80" s="5">
        <v>0.99099999999999999</v>
      </c>
      <c r="AS80" s="5">
        <v>0.99199999999999999</v>
      </c>
      <c r="AT80" s="5">
        <v>0.99399999999999999</v>
      </c>
      <c r="AU80" s="5">
        <v>0.99299999999999999</v>
      </c>
      <c r="AV80" s="5">
        <v>0.99199999999999999</v>
      </c>
      <c r="AW80" s="5">
        <v>0.99</v>
      </c>
      <c r="AX80" s="5">
        <v>0.98</v>
      </c>
      <c r="AY80" s="5">
        <v>0.98799999999999999</v>
      </c>
      <c r="AZ80" s="5">
        <v>0.98799999999999999</v>
      </c>
      <c r="BA80" s="5">
        <v>0.98499999999999999</v>
      </c>
      <c r="BB80" s="17">
        <v>0.98199999999999998</v>
      </c>
    </row>
    <row r="81" spans="10:54" s="1" customFormat="1" ht="16.5" customHeight="1" x14ac:dyDescent="0.25">
      <c r="AQ81" s="21"/>
      <c r="BB81" s="21"/>
    </row>
    <row r="82" spans="10:54" s="1" customFormat="1" ht="16.5" customHeight="1" x14ac:dyDescent="0.25">
      <c r="J82" s="6" t="s">
        <v>136</v>
      </c>
      <c r="K82" s="5">
        <v>1</v>
      </c>
      <c r="L82" s="5">
        <v>0.98199999999999998</v>
      </c>
      <c r="M82" s="5">
        <v>0.96</v>
      </c>
      <c r="N82" s="5">
        <v>0.93400000000000005</v>
      </c>
      <c r="O82" s="5">
        <v>0.91500000000000004</v>
      </c>
      <c r="P82" s="5">
        <v>0.96799999999999997</v>
      </c>
      <c r="Q82" s="5">
        <v>0.94599999999999995</v>
      </c>
      <c r="R82" s="5">
        <v>0.95399999999999996</v>
      </c>
      <c r="S82" s="5">
        <v>0.97799999999999998</v>
      </c>
      <c r="T82" s="5">
        <v>0.97799999999999998</v>
      </c>
      <c r="U82" s="5">
        <v>0.996</v>
      </c>
      <c r="V82" s="5">
        <v>0.995</v>
      </c>
      <c r="W82" s="5">
        <v>0.99199999999999999</v>
      </c>
      <c r="X82" s="5">
        <v>0.97199999999999998</v>
      </c>
      <c r="Y82" s="5">
        <v>0.95099999999999996</v>
      </c>
      <c r="Z82" s="5">
        <v>0.91600000000000004</v>
      </c>
      <c r="AA82" s="5">
        <v>0.92800000000000005</v>
      </c>
      <c r="AB82" s="5">
        <v>0.91400000000000003</v>
      </c>
      <c r="AC82" s="5">
        <v>0.92900000000000005</v>
      </c>
      <c r="AD82" s="5">
        <v>0.93300000000000005</v>
      </c>
      <c r="AE82" s="5">
        <v>0.93300000000000005</v>
      </c>
      <c r="AF82" s="5">
        <v>0.91900000000000004</v>
      </c>
      <c r="AG82" s="5">
        <v>0.94</v>
      </c>
      <c r="AH82" s="5">
        <v>0.95099999999999996</v>
      </c>
      <c r="AI82" s="5">
        <v>0.95899999999999996</v>
      </c>
      <c r="AJ82" s="5">
        <v>0.95099999999999996</v>
      </c>
      <c r="AK82" s="5">
        <v>0.94199999999999995</v>
      </c>
      <c r="AL82" s="5">
        <v>0.93700000000000006</v>
      </c>
      <c r="AM82" s="5">
        <v>0.96199999999999997</v>
      </c>
      <c r="AN82" s="5">
        <v>0.97899999999999998</v>
      </c>
      <c r="AO82" s="5">
        <v>0.98199999999999998</v>
      </c>
      <c r="AP82" s="5">
        <v>0.99399999999999999</v>
      </c>
      <c r="AQ82" s="20">
        <v>0.99299999999999999</v>
      </c>
      <c r="AR82" s="5">
        <v>0.99199999999999999</v>
      </c>
      <c r="AS82" s="5">
        <v>0.98499999999999999</v>
      </c>
      <c r="AT82" s="5">
        <v>0.99199999999999999</v>
      </c>
      <c r="AU82" s="5">
        <v>0.998</v>
      </c>
      <c r="AV82" s="5">
        <v>0.98799999999999999</v>
      </c>
      <c r="AW82" s="5">
        <v>0.98499999999999999</v>
      </c>
      <c r="AX82" s="5">
        <v>0.95399999999999996</v>
      </c>
      <c r="AY82" s="5">
        <v>0.96399999999999997</v>
      </c>
      <c r="AZ82" s="5">
        <v>0.95199999999999996</v>
      </c>
      <c r="BA82" s="5">
        <v>0.96899999999999997</v>
      </c>
      <c r="BB82" s="17">
        <v>0.98199999999999998</v>
      </c>
    </row>
    <row r="83" spans="10:54" s="1" customFormat="1" ht="16.5" customHeight="1" x14ac:dyDescent="0.25">
      <c r="J83" s="6" t="s">
        <v>138</v>
      </c>
      <c r="K83" s="5">
        <v>0.89300000000000002</v>
      </c>
      <c r="L83" s="5">
        <v>0.82799999999999996</v>
      </c>
      <c r="M83" s="5">
        <v>0.85099999999999998</v>
      </c>
      <c r="N83" s="5">
        <v>0.88500000000000001</v>
      </c>
      <c r="O83" s="5">
        <v>0.91900000000000004</v>
      </c>
      <c r="P83" s="5">
        <v>0.91900000000000004</v>
      </c>
      <c r="Q83" s="5">
        <v>0.92100000000000004</v>
      </c>
      <c r="R83" s="5">
        <v>0.94499999999999995</v>
      </c>
      <c r="S83" s="5">
        <v>0.97699999999999998</v>
      </c>
      <c r="T83" s="5">
        <v>0.96299999999999997</v>
      </c>
      <c r="U83" s="5">
        <v>0.97799999999999998</v>
      </c>
      <c r="V83" s="5">
        <v>0.97</v>
      </c>
      <c r="W83" s="5">
        <v>0.96399999999999997</v>
      </c>
      <c r="X83" s="5">
        <v>0.95899999999999996</v>
      </c>
      <c r="Y83" s="5">
        <v>0.93100000000000005</v>
      </c>
      <c r="Z83" s="5">
        <v>0.94799999999999995</v>
      </c>
      <c r="AA83" s="5">
        <v>0.93899999999999995</v>
      </c>
      <c r="AB83" s="5">
        <v>0.91900000000000004</v>
      </c>
      <c r="AC83" s="5">
        <v>0.92800000000000005</v>
      </c>
      <c r="AD83" s="5">
        <v>0.91600000000000004</v>
      </c>
      <c r="AE83" s="5">
        <v>0.90800000000000003</v>
      </c>
      <c r="AF83" s="5">
        <v>0.89700000000000002</v>
      </c>
      <c r="AG83" s="5">
        <v>0.92400000000000004</v>
      </c>
      <c r="AH83" s="5">
        <v>0.96099999999999997</v>
      </c>
      <c r="AI83" s="5">
        <v>0.96</v>
      </c>
      <c r="AJ83" s="5">
        <v>0.96499999999999997</v>
      </c>
      <c r="AK83" s="5">
        <v>0.97899999999999998</v>
      </c>
      <c r="AL83" s="5">
        <v>0.98099999999999998</v>
      </c>
      <c r="AM83" s="5">
        <v>0.97299999999999998</v>
      </c>
      <c r="AN83" s="5">
        <v>0.98199999999999998</v>
      </c>
      <c r="AO83" s="5">
        <v>0.99</v>
      </c>
      <c r="AP83" s="5">
        <v>0.99199999999999999</v>
      </c>
      <c r="AQ83" s="20">
        <v>0.97699999999999998</v>
      </c>
      <c r="AR83" s="5">
        <v>0.98499999999999999</v>
      </c>
      <c r="AS83" s="5">
        <v>0.995</v>
      </c>
      <c r="AT83" s="5">
        <v>0.99299999999999999</v>
      </c>
      <c r="AU83" s="5">
        <v>0.99399999999999999</v>
      </c>
      <c r="AV83" s="5">
        <v>0.998</v>
      </c>
      <c r="AW83" s="5">
        <v>0.96599999999999997</v>
      </c>
      <c r="AX83" s="5">
        <v>0.95799999999999996</v>
      </c>
      <c r="AY83" s="5">
        <v>0.96799999999999997</v>
      </c>
      <c r="AZ83" s="5">
        <v>0.95399999999999996</v>
      </c>
      <c r="BA83" s="5">
        <v>0.95899999999999996</v>
      </c>
      <c r="BB83" s="17">
        <v>0.98</v>
      </c>
    </row>
    <row r="84" spans="10:54" s="1" customFormat="1" ht="16.5" customHeight="1" x14ac:dyDescent="0.25">
      <c r="J84" s="6" t="s">
        <v>140</v>
      </c>
      <c r="K84" s="5">
        <v>0.92300000000000004</v>
      </c>
      <c r="L84" s="5">
        <v>0.93400000000000005</v>
      </c>
      <c r="M84" s="5">
        <v>0.92300000000000004</v>
      </c>
      <c r="N84" s="5">
        <v>0.875</v>
      </c>
      <c r="O84" s="5">
        <v>0.89100000000000001</v>
      </c>
      <c r="P84" s="5">
        <v>0.89800000000000002</v>
      </c>
      <c r="Q84" s="5">
        <v>0.92500000000000004</v>
      </c>
      <c r="R84" s="5">
        <v>0.93200000000000005</v>
      </c>
      <c r="S84" s="5">
        <v>0.94399999999999995</v>
      </c>
      <c r="T84" s="5">
        <v>0.96399999999999997</v>
      </c>
      <c r="U84" s="5">
        <v>0.97299999999999998</v>
      </c>
      <c r="V84" s="5">
        <v>0.97099999999999997</v>
      </c>
      <c r="W84" s="5">
        <v>0.97499999999999998</v>
      </c>
      <c r="X84" s="5">
        <v>0.97199999999999998</v>
      </c>
      <c r="Y84" s="5">
        <v>0.97299999999999998</v>
      </c>
      <c r="Z84" s="5">
        <v>0.96299999999999997</v>
      </c>
      <c r="AA84" s="5">
        <v>0.95</v>
      </c>
      <c r="AB84" s="5">
        <v>0.81899999999999995</v>
      </c>
      <c r="AC84" s="5">
        <v>0.80700000000000005</v>
      </c>
      <c r="AD84" s="5">
        <v>0.90100000000000002</v>
      </c>
      <c r="AE84" s="5">
        <v>0.90800000000000003</v>
      </c>
      <c r="AF84" s="5">
        <v>0.92800000000000005</v>
      </c>
      <c r="AG84" s="5">
        <v>0.93500000000000005</v>
      </c>
      <c r="AH84" s="5">
        <v>0.94699999999999995</v>
      </c>
      <c r="AI84" s="5">
        <v>0.94699999999999995</v>
      </c>
      <c r="AJ84" s="5">
        <v>0.96699999999999997</v>
      </c>
      <c r="AK84" s="5">
        <v>0.97899999999999998</v>
      </c>
      <c r="AL84" s="5">
        <v>0.98</v>
      </c>
      <c r="AM84" s="5">
        <v>0.97</v>
      </c>
      <c r="AN84" s="5">
        <v>0.95699999999999996</v>
      </c>
      <c r="AO84" s="5">
        <v>0.95099999999999996</v>
      </c>
      <c r="AP84" s="5">
        <v>0.92500000000000004</v>
      </c>
      <c r="AQ84" s="20">
        <v>0.93700000000000006</v>
      </c>
      <c r="AR84" s="5">
        <v>0.98399999999999999</v>
      </c>
      <c r="AS84" s="5">
        <v>0.98499999999999999</v>
      </c>
      <c r="AT84" s="5">
        <v>0.99</v>
      </c>
      <c r="AU84" s="5">
        <v>0.98799999999999999</v>
      </c>
      <c r="AV84" s="5">
        <v>0.98699999999999999</v>
      </c>
      <c r="AW84" s="5">
        <v>0.98199999999999998</v>
      </c>
      <c r="AX84" s="5">
        <v>0.96399999999999997</v>
      </c>
      <c r="AY84" s="5">
        <v>0.98</v>
      </c>
      <c r="AZ84" s="5">
        <v>0.98099999999999998</v>
      </c>
      <c r="BA84" s="5">
        <v>0.98199999999999998</v>
      </c>
      <c r="BB84" s="17">
        <v>0.97299999999999998</v>
      </c>
    </row>
    <row r="85" spans="10:54" s="1" customFormat="1" ht="16.5" customHeight="1" x14ac:dyDescent="0.25">
      <c r="J85" s="4" t="s">
        <v>141</v>
      </c>
      <c r="K85" s="5" t="s">
        <v>5</v>
      </c>
      <c r="L85" s="5" t="s">
        <v>5</v>
      </c>
      <c r="M85" s="5">
        <v>1</v>
      </c>
      <c r="N85" s="5">
        <v>1</v>
      </c>
      <c r="O85" s="5">
        <v>1</v>
      </c>
      <c r="P85" s="5">
        <v>1</v>
      </c>
      <c r="Q85" s="5">
        <v>1</v>
      </c>
      <c r="R85" s="5">
        <v>0.99099999999999999</v>
      </c>
      <c r="S85" s="5">
        <v>1</v>
      </c>
      <c r="T85" s="5">
        <v>1</v>
      </c>
      <c r="U85" s="5">
        <v>0.99099999999999999</v>
      </c>
      <c r="V85" s="5">
        <v>0.98199999999999998</v>
      </c>
      <c r="W85" s="5">
        <v>0.995</v>
      </c>
      <c r="X85" s="5">
        <v>0.99099999999999999</v>
      </c>
      <c r="Y85" s="5">
        <v>1</v>
      </c>
      <c r="Z85" s="5">
        <v>1</v>
      </c>
      <c r="AA85" s="5">
        <v>1</v>
      </c>
      <c r="AB85" s="5">
        <v>0.98599999999999999</v>
      </c>
      <c r="AC85" s="5">
        <v>0.99199999999999999</v>
      </c>
      <c r="AD85" s="5">
        <v>0.99199999999999999</v>
      </c>
      <c r="AE85" s="5">
        <v>0.99199999999999999</v>
      </c>
      <c r="AF85" s="5">
        <v>0.98699999999999999</v>
      </c>
      <c r="AG85" s="5">
        <v>0.98799999999999999</v>
      </c>
      <c r="AH85" s="5">
        <v>0.97799999999999998</v>
      </c>
      <c r="AI85" s="5">
        <v>0.97899999999999998</v>
      </c>
      <c r="AJ85" s="5">
        <v>0.98099999999999998</v>
      </c>
      <c r="AK85" s="5">
        <v>0.99</v>
      </c>
      <c r="AL85" s="5">
        <v>0.996</v>
      </c>
      <c r="AM85" s="5">
        <v>0.99199999999999999</v>
      </c>
      <c r="AN85" s="5">
        <v>0.996</v>
      </c>
      <c r="AO85" s="5">
        <v>0.996</v>
      </c>
      <c r="AP85" s="5">
        <v>0.97799999999999998</v>
      </c>
      <c r="AQ85" s="20">
        <v>0.98899999999999999</v>
      </c>
      <c r="AR85" s="5">
        <v>1</v>
      </c>
      <c r="AS85" s="5">
        <v>1</v>
      </c>
      <c r="AT85" s="5">
        <v>0.998</v>
      </c>
      <c r="AU85" s="5">
        <v>1</v>
      </c>
      <c r="AV85" s="5">
        <v>0.996</v>
      </c>
      <c r="AW85" s="5">
        <v>0.98899999999999999</v>
      </c>
      <c r="AX85" s="5">
        <v>0.99</v>
      </c>
      <c r="AY85" s="5">
        <v>0.996</v>
      </c>
      <c r="AZ85" s="5">
        <v>0.98899999999999999</v>
      </c>
      <c r="BA85" s="5">
        <v>0.98399999999999999</v>
      </c>
      <c r="BB85" s="17">
        <v>0.97399999999999998</v>
      </c>
    </row>
    <row r="86" spans="10:54" s="1" customFormat="1" ht="16.5" customHeight="1" x14ac:dyDescent="0.25">
      <c r="J86" s="6" t="s">
        <v>143</v>
      </c>
      <c r="K86" s="5">
        <v>1</v>
      </c>
      <c r="L86" s="5">
        <v>1</v>
      </c>
      <c r="M86" s="5">
        <v>1</v>
      </c>
      <c r="N86" s="5">
        <v>1</v>
      </c>
      <c r="O86" s="5">
        <v>1</v>
      </c>
      <c r="P86" s="5">
        <v>1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0.999</v>
      </c>
      <c r="W86" s="5">
        <v>0.999</v>
      </c>
      <c r="X86" s="5">
        <v>0.999</v>
      </c>
      <c r="Y86" s="5">
        <v>0.997</v>
      </c>
      <c r="Z86" s="5">
        <v>0.998</v>
      </c>
      <c r="AA86" s="5">
        <v>0.999</v>
      </c>
      <c r="AB86" s="5">
        <v>0.999</v>
      </c>
      <c r="AC86" s="5">
        <v>0.998</v>
      </c>
      <c r="AD86" s="5">
        <v>0.997</v>
      </c>
      <c r="AE86" s="5">
        <v>0.997</v>
      </c>
      <c r="AF86" s="5">
        <v>0.998</v>
      </c>
      <c r="AG86" s="5">
        <v>0.998</v>
      </c>
      <c r="AH86" s="5">
        <v>0.998</v>
      </c>
      <c r="AI86" s="5">
        <v>0.996</v>
      </c>
      <c r="AJ86" s="5">
        <v>0.996</v>
      </c>
      <c r="AK86" s="5">
        <v>0.998</v>
      </c>
      <c r="AL86" s="5">
        <v>1</v>
      </c>
      <c r="AM86" s="5">
        <v>1</v>
      </c>
      <c r="AN86" s="5">
        <v>1</v>
      </c>
      <c r="AO86" s="5">
        <v>1</v>
      </c>
      <c r="AP86" s="5">
        <v>1</v>
      </c>
      <c r="AQ86" s="20">
        <v>0.99099999999999999</v>
      </c>
      <c r="AR86" s="5">
        <v>0.998</v>
      </c>
      <c r="AS86" s="5">
        <v>0.998</v>
      </c>
      <c r="AT86" s="5">
        <v>1</v>
      </c>
      <c r="AU86" s="5">
        <v>1</v>
      </c>
      <c r="AV86" s="5">
        <v>1</v>
      </c>
      <c r="AW86" s="5">
        <v>0.98899999999999999</v>
      </c>
      <c r="AX86" s="5">
        <v>0.99299999999999999</v>
      </c>
      <c r="AY86" s="5">
        <v>0.998</v>
      </c>
      <c r="AZ86" s="5">
        <v>0.998</v>
      </c>
      <c r="BA86" s="5">
        <v>0.998</v>
      </c>
      <c r="BB86" s="17">
        <v>0.998</v>
      </c>
    </row>
    <row r="87" spans="10:54" s="1" customFormat="1" ht="16.5" customHeight="1" x14ac:dyDescent="0.25">
      <c r="J87" s="4" t="s">
        <v>144</v>
      </c>
      <c r="K87" s="5"/>
      <c r="L87" s="5"/>
      <c r="M87" s="5">
        <v>1</v>
      </c>
      <c r="N87" s="5">
        <v>1</v>
      </c>
      <c r="O87" s="5">
        <v>1</v>
      </c>
      <c r="P87" s="5">
        <v>1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0.95799999999999996</v>
      </c>
      <c r="X87" s="5">
        <v>0.93700000000000006</v>
      </c>
      <c r="Y87" s="5">
        <v>0.94799999999999995</v>
      </c>
      <c r="Z87" s="5">
        <v>1</v>
      </c>
      <c r="AA87" s="5">
        <v>1</v>
      </c>
      <c r="AB87" s="5">
        <v>1</v>
      </c>
      <c r="AC87" s="5">
        <v>1</v>
      </c>
      <c r="AD87" s="5">
        <v>1</v>
      </c>
      <c r="AE87" s="5">
        <v>1</v>
      </c>
      <c r="AF87" s="5">
        <v>1</v>
      </c>
      <c r="AG87" s="5">
        <v>1</v>
      </c>
      <c r="AH87" s="5">
        <v>1</v>
      </c>
      <c r="AI87" s="5">
        <v>1</v>
      </c>
      <c r="AJ87" s="5">
        <v>1</v>
      </c>
      <c r="AK87" s="5">
        <v>1</v>
      </c>
      <c r="AL87" s="5">
        <v>1</v>
      </c>
      <c r="AM87" s="5">
        <v>1</v>
      </c>
      <c r="AN87" s="5">
        <v>1</v>
      </c>
      <c r="AO87" s="5">
        <v>1</v>
      </c>
      <c r="AP87" s="5">
        <v>0.998</v>
      </c>
      <c r="AQ87" s="20">
        <v>1</v>
      </c>
      <c r="AR87" s="5">
        <v>1</v>
      </c>
      <c r="AS87" s="5">
        <v>1</v>
      </c>
      <c r="AT87" s="5">
        <v>1</v>
      </c>
      <c r="AU87" s="5">
        <v>1</v>
      </c>
      <c r="AV87" s="5">
        <v>1</v>
      </c>
      <c r="AW87" s="5">
        <v>1</v>
      </c>
      <c r="AX87" s="5">
        <v>1</v>
      </c>
      <c r="AY87" s="5">
        <v>1</v>
      </c>
      <c r="AZ87" s="5">
        <v>1</v>
      </c>
      <c r="BA87" s="5">
        <v>0.99299999999999999</v>
      </c>
      <c r="BB87" s="17">
        <v>1</v>
      </c>
    </row>
  </sheetData>
  <mergeCells count="5">
    <mergeCell ref="I2:J2"/>
    <mergeCell ref="I3:J3"/>
    <mergeCell ref="I4:J4"/>
    <mergeCell ref="I5:J5"/>
    <mergeCell ref="I6:J6"/>
  </mergeCells>
  <phoneticPr fontId="1"/>
  <pageMargins left="0.70866141732283472" right="0.70866141732283472" top="0.39370078740157483" bottom="0.43307086614173229" header="0.31496062992125984" footer="0.19685039370078741"/>
  <pageSetup paperSize="8" scale="8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Average Occupancy Rate</vt:lpstr>
      <vt:lpstr>'Average Occupancy Rate'!Print_Area</vt:lpstr>
      <vt:lpstr>'Average Occupancy Rate'!Print_Titles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2019-08-14T04:40:39Z</dcterms:created>
  <dcterms:modified xsi:type="dcterms:W3CDTF">2024-01-29T07:09:47Z</dcterms:modified>
</cp:coreProperties>
</file>