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defaultThemeVersion="124226"/>
  <xr:revisionPtr revIDLastSave="0" documentId="13_ncr:1_{86F3BFCB-45BD-4486-82ED-009A201B525B}" xr6:coauthVersionLast="47" xr6:coauthVersionMax="47" xr10:uidLastSave="{00000000-0000-0000-0000-000000000000}"/>
  <bookViews>
    <workbookView xWindow="-120" yWindow="-120" windowWidth="29040" windowHeight="15840" tabRatio="748"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Flow'!$A$1:$J$73</definedName>
    <definedName name="_xlnm.Print_Area" localSheetId="4">PML!$A$1:$O$51</definedName>
    <definedName name="_xlnm.Print_Area" localSheetId="2">'Property Description(1)'!$A$1:$L$81</definedName>
    <definedName name="_xlnm.Print_Area" localSheetId="3">'Property Description(2)'!$A$1:$I$82</definedName>
    <definedName name="_xlnm.Print_Area" localSheetId="1">TOC!$A$1:$L$17</definedName>
    <definedName name="_xlnm.Print_Area" localSheetId="5">Valuation!$A$1:$M$71</definedName>
    <definedName name="_xlnm.Print_Titles" localSheetId="8">'Historical NOI(1)'!$1:$4</definedName>
    <definedName name="_xlnm.Print_Titles" localSheetId="7">'Net Cash Flow'!$1:$4</definedName>
    <definedName name="_xlnm.Print_Titles" localSheetId="6">'Occupancy Rate'!$1:$4</definedName>
    <definedName name="_xlnm.Print_Titles" localSheetId="2">'Property Description(1)'!$1:$3</definedName>
    <definedName name="_xlnm.Print_Titles" localSheetId="3">'Property Description(2)'!$2:$3</definedName>
    <definedName name="_xlnm.Print_Titles" localSheetId="5">Valuation!$1:$5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<sst xmlns="http://schemas.openxmlformats.org/spreadsheetml/2006/main" count="1481" uniqueCount="445">
  <si>
    <t>Property Data Book</t>
  </si>
  <si>
    <t>Japan Prime Realty Investment Corporation</t>
  </si>
  <si>
    <t>Table of Contents</t>
  </si>
  <si>
    <t>Kanematsu Bldg.</t>
  </si>
  <si>
    <t>Chuo Ward, Tokyo</t>
  </si>
  <si>
    <t>Kanematsu Bldg. Annex</t>
  </si>
  <si>
    <t>JPR Ningyo-cho Bldg.</t>
  </si>
  <si>
    <t>1989/12</t>
  </si>
  <si>
    <t>Shin-Kojimachi Bldg.</t>
  </si>
  <si>
    <t>Chiyoda Ward, Tokyo</t>
  </si>
  <si>
    <t>Unit ownership</t>
  </si>
  <si>
    <t>JPR Crest Takebashi Bldg.</t>
  </si>
  <si>
    <t>MS Shibaura Bldg.</t>
  </si>
  <si>
    <t>Minato Ward, Tokyo</t>
  </si>
  <si>
    <t>Gotanda First Bldg.</t>
  </si>
  <si>
    <t>Shinagawa Ward, Tokyo</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</si>
  <si>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</si>
  <si>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</si>
  <si>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</si>
  <si>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</si>
  <si>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</si>
  <si>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</si>
  <si>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</si>
  <si>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</si>
  <si>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</si>
  <si>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</si>
  <si>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</si>
  <si>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</si>
  <si>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</si>
  <si>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</si>
  <si>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</si>
  <si>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</si>
  <si>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</si>
  <si>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</si>
  <si>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</si>
  <si>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</si>
  <si>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</si>
  <si>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</si>
  <si>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</si>
  <si>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</si>
  <si>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</si>
  <si>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</si>
  <si>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</si>
  <si>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</si>
  <si>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</si>
  <si>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</si>
  <si>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</si>
  <si>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</si>
  <si>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</si>
  <si>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</si>
  <si>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</si>
  <si>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</si>
  <si>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</si>
  <si>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</si>
  <si>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</si>
  <si>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</si>
  <si>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</si>
  <si>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</si>
  <si>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</si>
  <si>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</si>
  <si>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</si>
  <si>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</si>
  <si>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</si>
  <si>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</si>
  <si>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</si>
  <si>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</si>
  <si>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</si>
  <si>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</si>
  <si>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</si>
  <si>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</si>
  <si>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</si>
  <si>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</si>
  <si>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</si>
  <si>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</si>
  <si>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</si>
  <si>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</si>
  <si>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</si>
  <si>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</si>
  <si>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</si>
  <si>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</si>
  <si>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</si>
  <si>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</si>
  <si>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</si>
  <si>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</si>
  <si>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Retail</t>
    <phoneticPr fontId="13"/>
  </si>
  <si>
    <t>Tokyo CBDs</t>
    <phoneticPr fontId="13"/>
  </si>
  <si>
    <t>○</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</si>
  <si>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</si>
  <si>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</si>
  <si>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</si>
  <si>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</si>
  <si>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</si>
  <si>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</si>
  <si>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</si>
  <si>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</si>
  <si>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</si>
  <si>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</si>
  <si>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</si>
  <si>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</si>
  <si>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</si>
  <si>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</si>
  <si>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</si>
  <si>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</si>
  <si>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Definition of Office Building's Category</t>
    <phoneticPr fontId="14"/>
  </si>
  <si>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</si>
  <si>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4"/>
  </si>
  <si>
    <t>Property</t>
    <phoneticPr fontId="14"/>
  </si>
  <si>
    <t>Structure
(New seismic design)</t>
    <phoneticPr fontId="14"/>
  </si>
  <si>
    <t>PML
(Note 1)</t>
    <phoneticPr fontId="14"/>
  </si>
  <si>
    <t>Earthquake Insurance</t>
    <phoneticPr fontId="14"/>
  </si>
  <si>
    <t>PML
(Note 1)</t>
  </si>
  <si>
    <t>uncovered</t>
    <phoneticPr fontId="14"/>
  </si>
  <si>
    <t>Tokyo CBDs</t>
    <phoneticPr fontId="14"/>
  </si>
  <si>
    <t>Office</t>
    <phoneticPr fontId="14"/>
  </si>
  <si>
    <t>Otemachi Tower
 (Land with Leasehold Interest)</t>
  </si>
  <si>
    <t>uncovered</t>
  </si>
  <si>
    <t>Yurakucho Ekimae Bldg.
(Yurakucho Itocia)</t>
  </si>
  <si>
    <t>(Note 2)</t>
  </si>
  <si>
    <t>(Note 3)</t>
  </si>
  <si>
    <t>(Note 4)</t>
  </si>
  <si>
    <t>Portfolio Total</t>
    <phoneticPr fontId="14"/>
  </si>
  <si>
    <t>(Note 1)</t>
    <phoneticPr fontId="14"/>
  </si>
  <si>
    <t>(Note 2)</t>
    <phoneticPr fontId="14"/>
  </si>
  <si>
    <t>(Note 3)</t>
    <phoneticPr fontId="14"/>
  </si>
  <si>
    <t>(Note 4)</t>
    <phoneticPr fontId="14"/>
  </si>
  <si>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</si>
  <si>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</si>
  <si>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</si>
  <si>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</si>
  <si>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</si>
  <si>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</si>
  <si>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</si>
  <si>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</si>
  <si>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</si>
  <si>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</si>
  <si>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</si>
  <si>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</si>
  <si>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</si>
  <si>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</si>
  <si>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</si>
  <si>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</si>
  <si>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</si>
  <si>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</si>
  <si>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</si>
  <si>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</si>
  <si>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</si>
  <si>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</si>
  <si>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</si>
  <si>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</si>
  <si>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</si>
  <si>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</si>
  <si>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</si>
  <si>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</si>
  <si>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4"/>
  </si>
  <si>
    <t>Co-ownership</t>
    <phoneticPr fontId="14"/>
  </si>
  <si>
    <t>S・RC・SRC</t>
    <phoneticPr fontId="14"/>
  </si>
  <si>
    <t>B2/13F</t>
    <phoneticPr fontId="14"/>
  </si>
  <si>
    <t>SRC</t>
    <phoneticPr fontId="14"/>
  </si>
  <si>
    <t>B1/8F</t>
    <phoneticPr fontId="14"/>
  </si>
  <si>
    <t>Full ownership</t>
    <phoneticPr fontId="14"/>
  </si>
  <si>
    <t>SRC・RC</t>
    <phoneticPr fontId="14"/>
  </si>
  <si>
    <t>Co-ownership</t>
    <phoneticPr fontId="13"/>
  </si>
  <si>
    <t>77.2%
(87.4%)</t>
    <phoneticPr fontId="14"/>
  </si>
  <si>
    <t xml:space="preserve">B1/9F </t>
    <phoneticPr fontId="14"/>
  </si>
  <si>
    <t>1984/10</t>
    <phoneticPr fontId="13"/>
  </si>
  <si>
    <t>Chiyoda Ward, Tokyo</t>
    <phoneticPr fontId="14"/>
  </si>
  <si>
    <t>Full ownership
/ Leasehold</t>
    <phoneticPr fontId="14"/>
  </si>
  <si>
    <t>100.0
36.0</t>
    <phoneticPr fontId="13"/>
  </si>
  <si>
    <t>Unit ownership
/ Co-ownership</t>
    <phoneticPr fontId="14"/>
  </si>
  <si>
    <t>SRC・RC・S</t>
    <phoneticPr fontId="14"/>
  </si>
  <si>
    <t xml:space="preserve">B2/13F </t>
    <phoneticPr fontId="14"/>
  </si>
  <si>
    <t>B2/11F</t>
    <phoneticPr fontId="14"/>
  </si>
  <si>
    <t>B2/10F</t>
    <phoneticPr fontId="14"/>
  </si>
  <si>
    <t>S・SRC</t>
    <phoneticPr fontId="13"/>
  </si>
  <si>
    <t>B2/17F</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</si>
  <si>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</si>
  <si>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</si>
  <si>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</si>
  <si>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</si>
  <si>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</si>
  <si>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</si>
  <si>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</si>
  <si>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4"/>
  </si>
  <si>
    <t>B5/54F</t>
    <phoneticPr fontId="14"/>
  </si>
  <si>
    <t>Minato Ward, Tokyo</t>
    <phoneticPr fontId="14"/>
  </si>
  <si>
    <t>S</t>
    <phoneticPr fontId="14"/>
  </si>
  <si>
    <t>9F</t>
    <phoneticPr fontId="14"/>
  </si>
  <si>
    <t>Unit ownership</t>
    <phoneticPr fontId="14"/>
  </si>
  <si>
    <t>Full ownershp</t>
    <phoneticPr fontId="14"/>
  </si>
  <si>
    <t>B3/7F</t>
    <phoneticPr fontId="14"/>
  </si>
  <si>
    <t>JPR Harajuku Bldg.</t>
    <phoneticPr fontId="13"/>
  </si>
  <si>
    <t>Shibuya Ward, Tokyo</t>
    <phoneticPr fontId="14"/>
  </si>
  <si>
    <t>B1/9F</t>
    <phoneticPr fontId="14"/>
  </si>
  <si>
    <t>B1/10F</t>
    <phoneticPr fontId="14"/>
  </si>
  <si>
    <t>8F</t>
    <phoneticPr fontId="14"/>
  </si>
  <si>
    <t>B2/9F</t>
    <phoneticPr fontId="13"/>
  </si>
  <si>
    <t>S・SRC・RC</t>
    <phoneticPr fontId="13"/>
  </si>
  <si>
    <t>B2/12F</t>
    <phoneticPr fontId="14"/>
  </si>
  <si>
    <t>27.7
24.9</t>
    <phoneticPr fontId="13"/>
  </si>
  <si>
    <t>S・SRC</t>
    <phoneticPr fontId="14"/>
  </si>
  <si>
    <t>SRC・S</t>
    <phoneticPr fontId="14"/>
  </si>
  <si>
    <t xml:space="preserve">B3/8F </t>
    <phoneticPr fontId="14"/>
  </si>
  <si>
    <t>B1/7F</t>
    <phoneticPr fontId="14"/>
  </si>
  <si>
    <t xml:space="preserve">B3/14F </t>
    <phoneticPr fontId="13"/>
  </si>
  <si>
    <t>B3/19F</t>
    <phoneticPr fontId="14"/>
  </si>
  <si>
    <t>B1/13F</t>
    <phoneticPr fontId="14"/>
  </si>
  <si>
    <t>B1/11F</t>
    <phoneticPr fontId="14"/>
  </si>
  <si>
    <t>B2/15F</t>
    <phoneticPr fontId="13"/>
  </si>
  <si>
    <t>S･SRC</t>
    <phoneticPr fontId="14"/>
  </si>
  <si>
    <t xml:space="preserve">B1/8F </t>
    <phoneticPr fontId="14"/>
  </si>
  <si>
    <t>B1/12F</t>
    <phoneticPr fontId="14"/>
  </si>
  <si>
    <t>RC・SRC・S</t>
    <phoneticPr fontId="13"/>
  </si>
  <si>
    <t>B3/42F</t>
    <phoneticPr fontId="14"/>
  </si>
  <si>
    <t xml:space="preserve">Yokohama City, Kanagawa </t>
    <phoneticPr fontId="14"/>
  </si>
  <si>
    <t>S･SRC･RC</t>
    <phoneticPr fontId="13"/>
  </si>
  <si>
    <t>B3/27F</t>
    <phoneticPr fontId="14"/>
  </si>
  <si>
    <t>Sumida Ward, Tokyo</t>
    <phoneticPr fontId="14"/>
  </si>
  <si>
    <t>SRC･RC･S</t>
    <phoneticPr fontId="13"/>
  </si>
  <si>
    <t>B2/45F</t>
    <phoneticPr fontId="14"/>
  </si>
  <si>
    <t>S</t>
    <phoneticPr fontId="13"/>
  </si>
  <si>
    <t>9F</t>
    <phoneticPr fontId="13"/>
  </si>
  <si>
    <t>Nishi-Tokyo City, Tokyo</t>
    <phoneticPr fontId="13"/>
  </si>
  <si>
    <t>43.6%
（51.3%）</t>
    <phoneticPr fontId="13"/>
  </si>
  <si>
    <t>B2/17F</t>
    <phoneticPr fontId="14"/>
  </si>
  <si>
    <t>16.7%
(19.2%)</t>
    <phoneticPr fontId="14"/>
  </si>
  <si>
    <t>SRC・RC・S</t>
    <phoneticPr fontId="13"/>
  </si>
  <si>
    <t>B1/6F</t>
    <phoneticPr fontId="14"/>
  </si>
  <si>
    <t>(Note 8)</t>
    <phoneticPr fontId="14"/>
  </si>
  <si>
    <t>B1/4F</t>
    <phoneticPr fontId="14"/>
  </si>
  <si>
    <t>(Note 9)</t>
    <phoneticPr fontId="14"/>
  </si>
  <si>
    <t>32.9%
(58.0%)</t>
    <phoneticPr fontId="14"/>
  </si>
  <si>
    <t>Tokyo Tatemono Honmachi Bldg.</t>
    <phoneticPr fontId="13"/>
  </si>
  <si>
    <t>72.0%
(71.0%)</t>
    <phoneticPr fontId="14"/>
  </si>
  <si>
    <t>B3/9F</t>
    <phoneticPr fontId="14"/>
  </si>
  <si>
    <t>SRC･S</t>
    <phoneticPr fontId="14"/>
  </si>
  <si>
    <t>12F</t>
    <phoneticPr fontId="14"/>
  </si>
  <si>
    <t>13F</t>
    <phoneticPr fontId="13"/>
  </si>
  <si>
    <t>B2/9F</t>
    <phoneticPr fontId="14"/>
  </si>
  <si>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</si>
  <si>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</si>
  <si>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</si>
  <si>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</si>
  <si>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</si>
  <si>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</si>
  <si>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</si>
  <si>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</si>
  <si>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Note:</t>
  </si>
  <si>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</si>
  <si>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</si>
  <si>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</si>
  <si>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</si>
  <si>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</si>
  <si>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</si>
  <si>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</si>
  <si>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</si>
  <si>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</si>
  <si>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</si>
  <si>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</si>
  <si>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</si>
  <si>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</si>
  <si>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</si>
  <si>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</si>
  <si>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4"/>
  </si>
  <si>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</si>
  <si>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</si>
  <si>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</si>
  <si>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</si>
  <si>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</si>
  <si>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</si>
  <si>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</si>
  <si>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4"/>
  </si>
  <si>
    <t>Unit ownership
 (Note 4)</t>
    <phoneticPr fontId="14"/>
  </si>
  <si>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</si>
  <si>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</si>
  <si>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</si>
  <si>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</si>
  <si>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</si>
  <si>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</si>
  <si>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</si>
  <si>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</si>
  <si>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</si>
  <si>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</si>
  <si>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</si>
  <si>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Yurakucho Ekimae Bldg.(Yurakucho Itocia)</t>
    <phoneticPr fontId="11"/>
  </si>
  <si>
    <t>Note:</t>
    <phoneticPr fontId="14"/>
  </si>
  <si>
    <t xml:space="preserve"> NOI yield is calculated using the investment period weighted average NOI as the annualized NOI, divided by the investment period weighted average acquisition price.
 Percentage are rounded to the first decimal point.</t>
    <phoneticPr fontId="14"/>
  </si>
  <si>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</si>
  <si>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JPR Umeda Loft Bldg.</t>
    <phoneticPr fontId="13"/>
  </si>
  <si>
    <t>Full ownership</t>
    <phoneticPr fontId="14"/>
  </si>
  <si>
    <t>SRC</t>
    <phoneticPr fontId="14"/>
  </si>
  <si>
    <t>S</t>
    <phoneticPr fontId="14"/>
  </si>
  <si>
    <t>B2/10F</t>
    <phoneticPr fontId="14"/>
  </si>
  <si>
    <t>SRC･S</t>
    <phoneticPr fontId="14"/>
  </si>
  <si>
    <t>B2/11F</t>
    <phoneticPr fontId="14"/>
  </si>
  <si>
    <t>S･SRC</t>
    <phoneticPr fontId="14"/>
  </si>
  <si>
    <t>9F</t>
    <phoneticPr fontId="14"/>
  </si>
  <si>
    <t>Figures entered in the "Type of ownership" column have been rounded to the first decimal place.</t>
    <phoneticPr fontId="13"/>
  </si>
  <si>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</si>
  <si>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</si>
  <si>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・・6</t>
    <phoneticPr fontId="14"/>
  </si>
  <si>
    <t>・・8</t>
    <phoneticPr fontId="14"/>
  </si>
  <si>
    <t>・ Historical Net Operating Income（2） (by Category)</t>
    <phoneticPr fontId="11"/>
  </si>
  <si>
    <t>・・12</t>
    <phoneticPr fontId="14"/>
  </si>
  <si>
    <t>・・14</t>
    <phoneticPr fontId="14"/>
  </si>
  <si>
    <t>・・10</t>
    <phoneticPr fontId="14"/>
  </si>
  <si>
    <t>Other Cities</t>
    <phoneticPr fontId="13"/>
  </si>
  <si>
    <t>Profit or Loss from Valuation (JPY)</t>
    <phoneticPr fontId="13"/>
  </si>
  <si>
    <t>Yurakucho Ekimae Bldg.(Yurakucho Itocia)</t>
  </si>
  <si>
    <t>Co-ownership</t>
  </si>
  <si>
    <t>Unit ownership
/ Co-ownership</t>
  </si>
  <si>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</si>
  <si>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</si>
  <si>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</si>
  <si>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</si>
  <si>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</si>
  <si>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4"/>
  </si>
  <si>
    <t>FUNDES Suidobashi</t>
    <phoneticPr fontId="11"/>
  </si>
  <si>
    <t>FUNDES Suidobashi</t>
    <phoneticPr fontId="13"/>
  </si>
  <si>
    <t>Leasehold</t>
    <phoneticPr fontId="11"/>
  </si>
  <si>
    <t>11F</t>
    <phoneticPr fontId="14"/>
  </si>
  <si>
    <t>9F</t>
    <phoneticPr fontId="14"/>
  </si>
  <si>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4"/>
  </si>
  <si>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</si>
  <si>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</si>
  <si>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</si>
  <si>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</si>
  <si>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</si>
  <si>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</si>
  <si>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</si>
  <si>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</si>
  <si>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</si>
  <si>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</si>
  <si>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</si>
  <si>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Tokyo Square Garden</t>
    <phoneticPr fontId="11"/>
  </si>
  <si>
    <t>Tokyo Square Garden</t>
    <phoneticPr fontId="13"/>
  </si>
  <si>
    <t>B4/24F</t>
    <phoneticPr fontId="11"/>
  </si>
  <si>
    <t>・・1</t>
    <phoneticPr fontId="14"/>
  </si>
  <si>
    <t>・・4</t>
    <phoneticPr fontId="14"/>
  </si>
  <si>
    <t>・・17</t>
    <phoneticPr fontId="14"/>
  </si>
  <si>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</si>
  <si>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</si>
  <si>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</si>
  <si>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</si>
  <si>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</si>
  <si>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</si>
  <si>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</si>
  <si>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</si>
  <si>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</si>
  <si>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</si>
  <si>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JPR Umeda Loft Bldg.　 </t>
  </si>
  <si>
    <t xml:space="preserve">Housing Design Center Kobe  </t>
  </si>
  <si>
    <t>Rise Arena Bldg. has been registered as a single building that includes the residential building.  The office building has 15 floors above ground and two floors underground.</t>
    <phoneticPr fontId="13"/>
  </si>
  <si>
    <t>The Olinas Tower has been registered as a single building that includes the commercial building and the residential building.  The office building has 31 floors above ground and two floors underground.</t>
    <phoneticPr fontId="13"/>
  </si>
  <si>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</si>
  <si>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</si>
  <si>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</si>
  <si>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</si>
  <si>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</si>
  <si>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</si>
  <si>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</si>
  <si>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3"/>
  </si>
  <si>
    <t>JPR Ginza Namiki-dori Bldg.</t>
    <phoneticPr fontId="11"/>
  </si>
  <si>
    <t>S・RC</t>
    <phoneticPr fontId="14"/>
  </si>
  <si>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RISK MANAGEMENT  Inc. and were rounded down to the first decimal place.Furthermore. </t>
    <phoneticPr fontId="14"/>
  </si>
  <si>
    <t>FUNDES Ueno</t>
    <phoneticPr fontId="11"/>
  </si>
  <si>
    <t>S</t>
    <phoneticPr fontId="11"/>
  </si>
  <si>
    <t>B1F/9F</t>
    <phoneticPr fontId="11"/>
  </si>
  <si>
    <t>Full ownership
/ Leasehold</t>
    <phoneticPr fontId="11"/>
  </si>
  <si>
    <t>B1F/10F</t>
    <phoneticPr fontId="11"/>
  </si>
  <si>
    <t>JPR has acquired all of the unit ownerships for Rokubancho Bldg., JPR Harajuku Bldg., and there are no other sectional owners.</t>
    <phoneticPr fontId="13"/>
  </si>
  <si>
    <t>○</t>
    <phoneticPr fontId="11"/>
  </si>
  <si>
    <t>　　FUNDES Ueno</t>
    <phoneticPr fontId="11"/>
  </si>
  <si>
    <t>JPR Harajuku Bldg.</t>
    <phoneticPr fontId="11"/>
  </si>
  <si>
    <t>JPR Harajuku Bldg.</t>
    <phoneticPr fontId="11"/>
  </si>
  <si>
    <t>uncovered</t>
    <phoneticPr fontId="11"/>
  </si>
  <si>
    <t>FUNDES Ueno</t>
    <phoneticPr fontId="11"/>
  </si>
  <si>
    <t>Tokyo Tatemono Kyobashi Bldg.</t>
    <phoneticPr fontId="11"/>
  </si>
  <si>
    <t>Tokyo Tatemono Kyobashi Bldg.</t>
    <phoneticPr fontId="11"/>
  </si>
  <si>
    <t>JPR Kojimachi Bldg.</t>
    <phoneticPr fontId="11"/>
  </si>
  <si>
    <t xml:space="preserve">    JPR Kojimachi Bldg.</t>
    <phoneticPr fontId="11"/>
  </si>
  <si>
    <t>Sencity Bldg.</t>
    <phoneticPr fontId="11"/>
  </si>
  <si>
    <t>Tokyo Square Garden</t>
  </si>
  <si>
    <t>JPR Kojimachi Bldg.</t>
  </si>
  <si>
    <t>JPR Ginza Namiki-dori Bldg.</t>
  </si>
  <si>
    <t>FUNDES Suidobashi</t>
  </si>
  <si>
    <t>Greater
Tokyo</t>
    <phoneticPr fontId="13"/>
  </si>
  <si>
    <t>Greater Tokyo</t>
    <phoneticPr fontId="11"/>
  </si>
  <si>
    <t>Sencity Bldg.</t>
    <phoneticPr fontId="11"/>
  </si>
  <si>
    <t>Chiba City, Chiba</t>
    <phoneticPr fontId="11"/>
  </si>
  <si>
    <t>B2/23F</t>
    <phoneticPr fontId="11"/>
  </si>
  <si>
    <t>Osaka City, Osaka</t>
    <phoneticPr fontId="11"/>
  </si>
  <si>
    <t>B1/8F</t>
    <phoneticPr fontId="11"/>
  </si>
  <si>
    <t>Retail,etc.</t>
  </si>
  <si>
    <t>Retail,etc.</t>
    <phoneticPr fontId="11"/>
  </si>
  <si>
    <t>Retail,etc.</t>
    <phoneticPr fontId="13"/>
  </si>
  <si>
    <t>Office</t>
    <phoneticPr fontId="11"/>
  </si>
  <si>
    <t>Tokyo CBDs</t>
    <phoneticPr fontId="11"/>
  </si>
  <si>
    <t xml:space="preserve">    Sencity Bldg.</t>
    <phoneticPr fontId="11"/>
  </si>
  <si>
    <t>JPR Yokohama Bldg.</t>
    <phoneticPr fontId="11"/>
  </si>
  <si>
    <t>JPR Shinsaibashi West</t>
    <phoneticPr fontId="11"/>
  </si>
  <si>
    <t>B4F/35F</t>
    <phoneticPr fontId="11"/>
  </si>
  <si>
    <t>ー
58.0</t>
    <phoneticPr fontId="13"/>
  </si>
  <si>
    <t>ー</t>
  </si>
  <si>
    <t>ー</t>
    <phoneticPr fontId="11"/>
  </si>
  <si>
    <t>ー
50.7</t>
    <phoneticPr fontId="13"/>
  </si>
  <si>
    <t>ー
40.0</t>
    <phoneticPr fontId="11"/>
  </si>
  <si>
    <t>ー
35.4</t>
    <phoneticPr fontId="11"/>
  </si>
  <si>
    <t>ー
1.80
37.8</t>
    <phoneticPr fontId="13"/>
  </si>
  <si>
    <t>ー
21.0</t>
    <phoneticPr fontId="11"/>
  </si>
  <si>
    <t>ー
4.3</t>
    <phoneticPr fontId="11"/>
  </si>
  <si>
    <t>ー
95.5</t>
    <phoneticPr fontId="13"/>
  </si>
  <si>
    <t>ー
52.9</t>
    <phoneticPr fontId="11"/>
  </si>
  <si>
    <t>ー
82.9</t>
    <phoneticPr fontId="13"/>
  </si>
  <si>
    <t>Otemachi Financial City North Tower (Note 5)</t>
    <phoneticPr fontId="11"/>
  </si>
  <si>
    <t>Rise Arena Bldg. (Note 6)</t>
    <phoneticPr fontId="13"/>
  </si>
  <si>
    <t>Olinas Tower (Note 7)</t>
    <phoneticPr fontId="13"/>
  </si>
  <si>
    <t xml:space="preserve">Land: Full ownership(co-ownership of trust beneficiary interests in real estate ownership ratio: 50.0%)
Building: Unit ownership(co-ownership of trust beneficiary interests in real estate ownership ratio: 50.0%)
</t>
    <phoneticPr fontId="13"/>
  </si>
  <si>
    <t>　　Otemachi Financial City North Tower</t>
    <phoneticPr fontId="11"/>
  </si>
  <si>
    <t>JPR Yokohama Bldg.</t>
    <phoneticPr fontId="11"/>
  </si>
  <si>
    <t>Although JPR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4"/>
  </si>
  <si>
    <t>Other Cities</t>
    <phoneticPr fontId="11"/>
  </si>
  <si>
    <t>Office</t>
    <phoneticPr fontId="11"/>
  </si>
  <si>
    <t>Otemachi Financial City North Tower</t>
    <phoneticPr fontId="11"/>
  </si>
  <si>
    <t>Greater Tokyo</t>
    <phoneticPr fontId="11"/>
  </si>
  <si>
    <t>Retail,etc.</t>
    <phoneticPr fontId="11"/>
  </si>
  <si>
    <t>－</t>
    <phoneticPr fontId="11"/>
  </si>
  <si>
    <t>－</t>
    <phoneticPr fontId="13"/>
  </si>
  <si>
    <t>－</t>
    <phoneticPr fontId="14"/>
  </si>
  <si>
    <t>(Note 1)</t>
    <phoneticPr fontId="13"/>
  </si>
  <si>
    <t>(Note 5)</t>
  </si>
  <si>
    <t>(Note 6)</t>
  </si>
  <si>
    <t>(Note 7)</t>
  </si>
  <si>
    <t>(Note 8)</t>
  </si>
  <si>
    <t>(Note 9)</t>
  </si>
  <si>
    <t>(Note 2)</t>
    <phoneticPr fontId="11"/>
  </si>
  <si>
    <t>(Note 3)</t>
    <phoneticPr fontId="11"/>
  </si>
  <si>
    <t>Otemachi Financial City North Tower is registered as one building that includes South Tower. North Tower has 31 floors above ground and 4 floors below.</t>
    <phoneticPr fontId="11"/>
  </si>
  <si>
    <t>（Note）</t>
    <phoneticPr fontId="4"/>
  </si>
  <si>
    <t>39th Fiscal Period Property Data Book</t>
  </si>
  <si>
    <t>39th period</t>
  </si>
  <si>
    <t>35th period</t>
  </si>
  <si>
    <t>36th period</t>
  </si>
  <si>
    <t>37th period</t>
  </si>
  <si>
    <t>38th period</t>
  </si>
  <si>
    <t>39th period　(Jan 1 2021　-　Jun 30 2021)（JPY)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</si>
</sst>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2" formatCode="General&quot; Fiscal Period Property Data Book&quot;"/>
    <numFmt numFmtId="183" formatCode="[$-409]&quot;(&quot;mmm\ d&quot;,&quot;yyyy;@"/>
    <numFmt numFmtId="184" formatCode="[$-409]mmm\ d&quot;,&quot;yyyy&quot;)&quot;;@"/>
    <numFmt numFmtId="185" formatCode="[$-409]&quot;As of &quot;mmmm\ d&quot;,&quot;yyyy;@"/>
    <numFmt numFmtId="186" formatCode="General&quot;th period&quot;"/>
    <numFmt numFmtId="187" formatCode="[$-409]&quot;(as of &quot;mmmm\ d&quot;,&quot;yyyy&quot;)&quot;;@"/>
  </numFmts>
  <fonts count="30"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s>
  <cellStyleXfs count="39">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07">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5" fillId="0" borderId="4" xfId="3" applyFont="1" applyFill="1" applyBorder="1" applyAlignment="1">
      <alignment horizontal="left" vertical="center" wrapText="1" inden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6" fillId="0" borderId="29"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4" xfId="3" applyFont="1" applyFill="1" applyBorder="1" applyAlignment="1">
      <alignment horizontal="left" vertical="center" wrapText="1"/>
    </xf>
    <xf numFmtId="0" fontId="15" fillId="0" borderId="5" xfId="3"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9"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20" xfId="3" applyFont="1" applyFill="1" applyBorder="1" applyAlignment="1">
      <alignment horizontal="center" vertical="center" textRotation="255"/>
    </xf>
    <xf numFmtId="0" fontId="5" fillId="0" borderId="29" xfId="3" applyFont="1" applyBorder="1" applyAlignment="1">
      <alignment horizontal="left" vertical="center" wrapText="1" shrinkToFit="1"/>
    </xf>
    <xf numFmtId="40" fontId="15" fillId="0" borderId="5" xfId="34" applyNumberFormat="1" applyFont="1" applyFill="1" applyBorder="1" applyAlignment="1">
      <alignment horizontal="center" vertical="center" wrapText="1"/>
    </xf>
    <xf numFmtId="40" fontId="15" fillId="0" borderId="1" xfId="34" applyNumberFormat="1" applyFont="1" applyFill="1" applyBorder="1" applyAlignment="1">
      <alignment horizontal="center" vertical="center" wrapText="1"/>
    </xf>
    <xf numFmtId="0" fontId="5" fillId="0" borderId="44" xfId="3" applyFont="1" applyFill="1" applyBorder="1" applyAlignment="1">
      <alignment horizontal="left" vertical="center" wrapText="1" shrinkToFit="1"/>
    </xf>
    <xf numFmtId="0" fontId="15" fillId="0" borderId="5" xfId="34" applyFont="1" applyFill="1" applyBorder="1" applyAlignment="1">
      <alignment horizontal="center" vertical="center" wrapText="1"/>
    </xf>
    <xf numFmtId="0" fontId="5" fillId="0" borderId="29"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9"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4"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29" xfId="3" applyFont="1" applyFill="1" applyBorder="1" applyAlignment="1">
      <alignment horizontal="center" vertical="center" textRotation="255"/>
    </xf>
    <xf numFmtId="0" fontId="5" fillId="0" borderId="2" xfId="3" applyFont="1" applyBorder="1" applyAlignment="1">
      <alignment horizontal="left" vertical="center" wrapText="1"/>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2" xfId="0"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7"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9" fontId="5" fillId="0" borderId="2" xfId="5" applyNumberFormat="1" applyFont="1" applyFill="1" applyBorder="1" applyAlignment="1">
      <alignment horizontal="right" vertical="center"/>
    </xf>
    <xf numFmtId="179" fontId="5" fillId="0" borderId="3" xfId="5" applyNumberFormat="1" applyFont="1" applyFill="1" applyBorder="1" applyAlignment="1">
      <alignment horizontal="right" vertical="center"/>
    </xf>
    <xf numFmtId="179"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6" fontId="5" fillId="0" borderId="5"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6" fillId="4" borderId="1" xfId="0" applyFont="1" applyFill="1" applyBorder="1" applyAlignment="1">
      <alignment horizontal="center" vertical="center"/>
    </xf>
    <xf numFmtId="0" fontId="20" fillId="0" borderId="0" xfId="29" applyFont="1" applyFill="1" applyBorder="1" applyAlignment="1">
      <alignment horizontal="center" vertical="center"/>
    </xf>
    <xf numFmtId="0" fontId="17" fillId="0" borderId="0" xfId="0" applyFont="1" applyFill="1" applyBorder="1" applyAlignment="1">
      <alignment horizontal="left" vertical="center"/>
    </xf>
    <xf numFmtId="0" fontId="8" fillId="3" borderId="42" xfId="0" applyFont="1" applyFill="1" applyBorder="1" applyAlignment="1">
      <alignment horizontal="left" vertical="center" indent="1"/>
    </xf>
    <xf numFmtId="0" fontId="8" fillId="3" borderId="3" xfId="0" applyFont="1" applyFill="1" applyBorder="1" applyAlignment="1">
      <alignment horizontal="left" vertical="center" indent="1"/>
    </xf>
    <xf numFmtId="0" fontId="21" fillId="0" borderId="0" xfId="0" applyFont="1">
      <alignment vertical="center"/>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Alignment="1">
      <alignment vertical="center" wrapText="1"/>
    </xf>
    <xf numFmtId="0" fontId="5" fillId="2" borderId="18"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17" fillId="0" borderId="0" xfId="0" applyFont="1" applyAlignment="1"/>
    <xf numFmtId="0" fontId="17" fillId="0" borderId="0" xfId="0" applyFont="1" applyFill="1" applyAlignment="1"/>
    <xf numFmtId="179" fontId="5" fillId="0" borderId="0" xfId="32" applyNumberFormat="1" applyFont="1" applyFill="1" applyBorder="1" applyAlignment="1">
      <alignment horizontal="right" vertical="center" wrapText="1"/>
    </xf>
    <xf numFmtId="180" fontId="5" fillId="0" borderId="2"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2" xfId="0" applyNumberFormat="1" applyFont="1" applyFill="1" applyBorder="1" applyAlignment="1">
      <alignment vertical="center" wrapText="1"/>
    </xf>
    <xf numFmtId="180" fontId="5" fillId="0" borderId="3" xfId="2"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5" xfId="5" applyNumberFormat="1" applyFont="1" applyFill="1" applyBorder="1" applyAlignment="1">
      <alignment horizontal="right" vertical="center" wrapText="1"/>
    </xf>
    <xf numFmtId="0" fontId="21" fillId="0" borderId="0" xfId="0" applyFont="1" applyFill="1">
      <alignment vertical="center"/>
    </xf>
    <xf numFmtId="0" fontId="26" fillId="0" borderId="0" xfId="0" applyFont="1" applyAlignment="1">
      <alignment horizontal="left" vertical="center" indent="4"/>
    </xf>
    <xf numFmtId="0" fontId="27" fillId="0" borderId="0" xfId="0" applyFont="1">
      <alignment vertical="center"/>
    </xf>
    <xf numFmtId="0" fontId="28" fillId="0" borderId="0" xfId="0" applyFont="1">
      <alignment vertical="center"/>
    </xf>
    <xf numFmtId="0" fontId="20" fillId="0" borderId="0" xfId="3" applyFont="1" applyFill="1" applyAlignment="1">
      <alignment vertical="center"/>
    </xf>
    <xf numFmtId="0" fontId="28" fillId="0" borderId="0" xfId="0" applyFont="1" applyFill="1">
      <alignment vertical="center"/>
    </xf>
    <xf numFmtId="180" fontId="8" fillId="0" borderId="1" xfId="2" applyNumberFormat="1" applyFont="1" applyFill="1" applyBorder="1" applyAlignment="1">
      <alignment horizontal="right" vertical="center" wrapText="1"/>
    </xf>
    <xf numFmtId="180" fontId="8" fillId="0" borderId="8" xfId="2" applyNumberFormat="1" applyFont="1" applyFill="1" applyBorder="1" applyAlignment="1">
      <alignment horizontal="right" vertical="center" wrapText="1"/>
    </xf>
    <xf numFmtId="180" fontId="8" fillId="0" borderId="9" xfId="2" applyNumberFormat="1" applyFont="1" applyFill="1" applyBorder="1" applyAlignment="1">
      <alignment horizontal="right" vertical="center" wrapText="1"/>
    </xf>
    <xf numFmtId="180" fontId="8" fillId="0" borderId="11"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80" fontId="5" fillId="0" borderId="1" xfId="2" applyNumberFormat="1" applyFont="1" applyFill="1" applyBorder="1" applyAlignment="1">
      <alignment horizontal="right" vertical="center" shrinkToFit="1"/>
    </xf>
    <xf numFmtId="179" fontId="5" fillId="0" borderId="42" xfId="0" applyNumberFormat="1" applyFont="1" applyFill="1" applyBorder="1" applyAlignment="1">
      <alignment vertical="center" wrapText="1"/>
    </xf>
    <xf numFmtId="179" fontId="5" fillId="0" borderId="42" xfId="5" applyNumberFormat="1" applyFont="1" applyFill="1" applyBorder="1" applyAlignment="1">
      <alignment horizontal="right" vertical="center"/>
    </xf>
    <xf numFmtId="180" fontId="5" fillId="0" borderId="42" xfId="2" applyNumberFormat="1" applyFont="1" applyFill="1" applyBorder="1" applyAlignment="1">
      <alignment horizontal="right" vertical="center" wrapText="1"/>
    </xf>
    <xf numFmtId="179"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4" fillId="0" borderId="0" xfId="0" applyFont="1" applyAlignment="1">
      <alignment horizontal="center" vertical="center"/>
    </xf>
    <xf numFmtId="183" fontId="24" fillId="0" borderId="0" xfId="0" applyNumberFormat="1" applyFont="1" applyAlignment="1">
      <alignment horizontal="right" vertical="center"/>
    </xf>
    <xf numFmtId="0" fontId="21" fillId="0" borderId="0" xfId="0" applyFont="1" applyAlignment="1">
      <alignment vertical="center"/>
    </xf>
    <xf numFmtId="0" fontId="24" fillId="0" borderId="0" xfId="0" applyFont="1" applyAlignment="1">
      <alignment vertical="center"/>
    </xf>
    <xf numFmtId="186" fontId="5" fillId="2" borderId="4" xfId="0" applyNumberFormat="1" applyFont="1" applyFill="1" applyBorder="1" applyAlignment="1">
      <alignment horizontal="center" vertical="center" shrinkToFit="1"/>
    </xf>
    <xf numFmtId="57" fontId="21" fillId="0" borderId="0" xfId="0" applyNumberFormat="1" applyFont="1">
      <alignment vertical="center"/>
    </xf>
    <xf numFmtId="40" fontId="5" fillId="0" borderId="2" xfId="0" applyNumberFormat="1" applyFont="1" applyFill="1" applyBorder="1" applyAlignment="1">
      <alignment horizontal="right" vertical="center" wrapText="1"/>
    </xf>
    <xf numFmtId="40" fontId="5" fillId="0" borderId="1" xfId="0" applyNumberFormat="1" applyFont="1" applyFill="1" applyBorder="1" applyAlignment="1">
      <alignment horizontal="right" vertical="center" wrapText="1"/>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9" fontId="5" fillId="0" borderId="1" xfId="0" applyNumberFormat="1" applyFont="1" applyFill="1" applyBorder="1" applyAlignment="1">
      <alignment horizontal="right" vertical="center" shrinkToFit="1"/>
    </xf>
    <xf numFmtId="179" fontId="8" fillId="0" borderId="1" xfId="0" applyNumberFormat="1" applyFont="1" applyFill="1" applyBorder="1" applyAlignment="1">
      <alignment horizontal="right" vertical="center" wrapText="1"/>
    </xf>
    <xf numFmtId="179" fontId="8" fillId="0" borderId="12" xfId="0" applyNumberFormat="1" applyFont="1" applyFill="1" applyBorder="1" applyAlignment="1">
      <alignment horizontal="right" vertical="center" wrapText="1"/>
    </xf>
    <xf numFmtId="179" fontId="8" fillId="0" borderId="29" xfId="0" applyNumberFormat="1" applyFont="1" applyFill="1" applyBorder="1" applyAlignment="1">
      <alignment horizontal="right" vertical="center" wrapText="1"/>
    </xf>
    <xf numFmtId="180" fontId="8" fillId="0" borderId="12" xfId="2" applyNumberFormat="1" applyFont="1" applyFill="1" applyBorder="1" applyAlignment="1">
      <alignment horizontal="right" vertical="center" wrapText="1"/>
    </xf>
    <xf numFmtId="180" fontId="8" fillId="0" borderId="29" xfId="2" applyNumberFormat="1" applyFont="1" applyFill="1" applyBorder="1" applyAlignment="1">
      <alignment horizontal="right" vertical="center" wrapText="1"/>
    </xf>
    <xf numFmtId="179" fontId="8" fillId="0" borderId="9" xfId="0" applyNumberFormat="1" applyFont="1" applyFill="1" applyBorder="1" applyAlignment="1">
      <alignment horizontal="right" vertical="center" wrapText="1"/>
    </xf>
    <xf numFmtId="179" fontId="8" fillId="0" borderId="47" xfId="0" applyNumberFormat="1" applyFont="1" applyFill="1" applyBorder="1" applyAlignment="1">
      <alignment horizontal="right" vertical="center" wrapText="1"/>
    </xf>
    <xf numFmtId="179" fontId="8" fillId="0" borderId="49" xfId="0" applyNumberFormat="1" applyFont="1" applyFill="1" applyBorder="1" applyAlignment="1">
      <alignment horizontal="right" vertical="center" wrapText="1"/>
    </xf>
    <xf numFmtId="180" fontId="8" fillId="0" borderId="47" xfId="2" applyNumberFormat="1" applyFont="1" applyFill="1" applyBorder="1" applyAlignment="1">
      <alignment horizontal="right" vertical="center" wrapText="1"/>
    </xf>
    <xf numFmtId="180" fontId="8" fillId="0" borderId="46" xfId="2" applyNumberFormat="1" applyFont="1" applyFill="1" applyBorder="1" applyAlignment="1">
      <alignment horizontal="right" vertical="center" wrapText="1"/>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6" fillId="2" borderId="4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2" xfId="3" applyNumberFormat="1"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xf>
    <xf numFmtId="177" fontId="5" fillId="0" borderId="4" xfId="3" quotePrefix="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5" fillId="0" borderId="3" xfId="3" applyNumberFormat="1"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shrinkToFit="1"/>
    </xf>
    <xf numFmtId="177" fontId="5" fillId="0" borderId="5" xfId="3" quotePrefix="1" applyNumberFormat="1" applyFont="1" applyFill="1" applyBorder="1" applyAlignment="1">
      <alignment horizontal="center" vertical="center" wrapText="1" shrinkToFit="1"/>
    </xf>
    <xf numFmtId="177" fontId="5" fillId="0" borderId="5"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5" fillId="0" borderId="3" xfId="34" applyNumberFormat="1" applyFont="1" applyFill="1" applyBorder="1" applyAlignment="1">
      <alignment horizontal="center" vertical="center" wrapText="1"/>
    </xf>
    <xf numFmtId="40" fontId="15" fillId="0" borderId="1" xfId="34" applyNumberFormat="1" applyFont="1" applyBorder="1" applyAlignment="1">
      <alignment horizontal="center" vertical="center" wrapText="1"/>
    </xf>
    <xf numFmtId="185" fontId="29" fillId="0" borderId="0" xfId="0" applyNumberFormat="1" applyFont="1" applyBorder="1" applyAlignment="1">
      <alignment horizontal="right" vertical="center"/>
    </xf>
    <xf numFmtId="176" fontId="15"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4" xfId="0" applyFont="1" applyFill="1" applyBorder="1" applyAlignment="1">
      <alignment vertical="center"/>
    </xf>
    <xf numFmtId="0" fontId="6" fillId="2" borderId="43" xfId="0" applyFont="1" applyFill="1" applyBorder="1" applyAlignment="1">
      <alignment horizontal="center" vertical="center"/>
    </xf>
    <xf numFmtId="179" fontId="5" fillId="3" borderId="1" xfId="5" applyNumberFormat="1" applyFont="1" applyFill="1" applyBorder="1" applyAlignment="1">
      <alignment horizontal="right" vertical="center" wrapText="1"/>
    </xf>
    <xf numFmtId="180" fontId="5" fillId="3" borderId="1" xfId="2" applyNumberFormat="1" applyFont="1" applyFill="1" applyBorder="1" applyAlignment="1">
      <alignment horizontal="right" vertical="center" wrapText="1"/>
    </xf>
    <xf numFmtId="180" fontId="5" fillId="3" borderId="2" xfId="2" applyNumberFormat="1" applyFont="1" applyFill="1" applyBorder="1" applyAlignment="1">
      <alignment horizontal="right" vertical="center" wrapText="1"/>
    </xf>
    <xf numFmtId="179"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9" fontId="5" fillId="3" borderId="1" xfId="5" applyNumberFormat="1" applyFont="1" applyFill="1" applyBorder="1" applyAlignment="1">
      <alignment vertical="center" wrapText="1"/>
    </xf>
    <xf numFmtId="179" fontId="5" fillId="0" borderId="1" xfId="5" applyNumberFormat="1" applyFont="1" applyBorder="1" applyAlignment="1">
      <alignment vertical="center" wrapText="1"/>
    </xf>
    <xf numFmtId="179" fontId="5" fillId="0" borderId="1" xfId="0" applyNumberFormat="1" applyFont="1" applyBorder="1" applyAlignment="1">
      <alignment vertical="center" wrapText="1"/>
    </xf>
    <xf numFmtId="0" fontId="5" fillId="0" borderId="1" xfId="31" applyFont="1" applyFill="1" applyBorder="1" applyAlignment="1">
      <alignment vertical="center" wrapText="1"/>
    </xf>
    <xf numFmtId="179" fontId="8" fillId="3" borderId="5" xfId="0" applyNumberFormat="1" applyFont="1" applyFill="1" applyBorder="1" applyAlignment="1">
      <alignment horizontal="right" vertical="center" shrinkToFit="1"/>
    </xf>
    <xf numFmtId="180" fontId="8" fillId="3" borderId="5" xfId="2" applyNumberFormat="1" applyFont="1" applyFill="1" applyBorder="1" applyAlignment="1">
      <alignment horizontal="right" vertical="center" shrinkToFit="1"/>
    </xf>
    <xf numFmtId="40" fontId="5" fillId="0" borderId="0" xfId="0" applyNumberFormat="1" applyFont="1" applyFill="1" applyAlignment="1">
      <alignment vertical="center"/>
    </xf>
    <xf numFmtId="0" fontId="5" fillId="2" borderId="4" xfId="0" applyFont="1" applyFill="1" applyBorder="1" applyAlignment="1">
      <alignment horizontal="center" vertical="center" shrinkToFi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shrinkToFit="1"/>
    </xf>
    <xf numFmtId="0" fontId="21" fillId="0" borderId="0" xfId="0" applyFont="1" applyBorder="1">
      <alignment vertical="center"/>
    </xf>
    <xf numFmtId="177" fontId="5" fillId="0" borderId="2" xfId="3" quotePrefix="1" applyNumberFormat="1" applyFont="1" applyFill="1" applyBorder="1" applyAlignment="1">
      <alignment horizontal="center" vertical="center" wrapText="1"/>
    </xf>
    <xf numFmtId="0" fontId="5" fillId="0" borderId="26" xfId="33" applyFont="1" applyFill="1" applyBorder="1" applyAlignment="1">
      <alignment horizontal="center" vertical="center"/>
    </xf>
    <xf numFmtId="0" fontId="5" fillId="0" borderId="27" xfId="26" applyFont="1" applyFill="1" applyBorder="1" applyAlignment="1">
      <alignment horizontal="center" vertical="center" textRotation="255"/>
    </xf>
    <xf numFmtId="0" fontId="5" fillId="0" borderId="2" xfId="26" applyFont="1" applyFill="1" applyBorder="1" applyAlignment="1">
      <alignment horizontal="center" vertical="center" textRotation="255"/>
    </xf>
    <xf numFmtId="0" fontId="5" fillId="0" borderId="1" xfId="26" applyFont="1" applyFill="1" applyBorder="1" applyAlignment="1">
      <alignment horizontal="center" vertical="center" textRotation="255"/>
    </xf>
    <xf numFmtId="0" fontId="5" fillId="0" borderId="30" xfId="26" applyFont="1" applyFill="1" applyBorder="1" applyAlignment="1">
      <alignment horizontal="center" vertical="center" textRotation="255"/>
    </xf>
    <xf numFmtId="0" fontId="5" fillId="0" borderId="55" xfId="26" applyFont="1" applyFill="1" applyBorder="1" applyAlignment="1">
      <alignment horizontal="center" vertical="center" textRotation="255"/>
    </xf>
    <xf numFmtId="0" fontId="5" fillId="0" borderId="43" xfId="26" applyFont="1" applyFill="1" applyBorder="1" applyAlignment="1">
      <alignment horizontal="center" vertical="center" textRotation="255"/>
    </xf>
    <xf numFmtId="0" fontId="15" fillId="0" borderId="2" xfId="33" applyFont="1" applyFill="1" applyBorder="1" applyAlignment="1">
      <alignment horizontal="center" vertical="center"/>
    </xf>
    <xf numFmtId="0" fontId="5" fillId="0" borderId="30" xfId="33" applyFont="1" applyFill="1" applyBorder="1" applyAlignment="1">
      <alignment horizontal="center" vertical="center"/>
    </xf>
    <xf numFmtId="0" fontId="5" fillId="0" borderId="26" xfId="26" applyFont="1" applyFill="1" applyBorder="1" applyAlignment="1">
      <alignment horizontal="center" vertical="center" textRotation="255"/>
    </xf>
    <xf numFmtId="0" fontId="5" fillId="0" borderId="29" xfId="26" applyFont="1" applyFill="1" applyBorder="1" applyAlignment="1">
      <alignment horizontal="center" vertical="center" textRotation="255"/>
    </xf>
    <xf numFmtId="0" fontId="15" fillId="0" borderId="26" xfId="33" applyFont="1" applyFill="1" applyBorder="1" applyAlignment="1">
      <alignment horizontal="center" vertical="center"/>
    </xf>
    <xf numFmtId="0" fontId="5" fillId="0" borderId="23" xfId="26" applyFont="1" applyFill="1" applyBorder="1" applyAlignment="1">
      <alignment horizontal="center" vertical="center" textRotation="255"/>
    </xf>
    <xf numFmtId="0" fontId="15" fillId="0" borderId="3" xfId="33" applyFont="1" applyFill="1" applyBorder="1" applyAlignment="1">
      <alignment horizontal="center" vertical="center"/>
    </xf>
    <xf numFmtId="0" fontId="15" fillId="0" borderId="3" xfId="0" applyFont="1" applyFill="1" applyBorder="1" applyAlignment="1">
      <alignment horizontal="center" vertical="center" textRotation="255"/>
    </xf>
    <xf numFmtId="0" fontId="5" fillId="0" borderId="73" xfId="26" applyFont="1" applyFill="1" applyBorder="1" applyAlignment="1">
      <alignment horizontal="center" vertical="center" textRotation="255"/>
    </xf>
    <xf numFmtId="176" fontId="5" fillId="0" borderId="1" xfId="2" applyNumberFormat="1"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3" applyFont="1" applyFill="1" applyBorder="1" applyAlignment="1">
      <alignment horizontal="left" vertical="center"/>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0" borderId="44" xfId="3" applyFont="1" applyBorder="1" applyAlignment="1">
      <alignment horizontal="left" vertical="center" wrapText="1"/>
    </xf>
    <xf numFmtId="0" fontId="15"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5" fillId="0" borderId="1" xfId="3" applyFont="1" applyBorder="1" applyAlignment="1">
      <alignment horizontal="center" vertical="center" wrapText="1"/>
    </xf>
    <xf numFmtId="0" fontId="5" fillId="0" borderId="3" xfId="3" applyFont="1" applyBorder="1" applyAlignment="1">
      <alignment horizontal="left" vertical="center" wrapText="1"/>
    </xf>
    <xf numFmtId="0" fontId="5" fillId="0" borderId="2" xfId="3" applyFont="1" applyBorder="1" applyAlignment="1">
      <alignment horizontal="left" vertical="center" wrapText="1"/>
    </xf>
    <xf numFmtId="0" fontId="5" fillId="0" borderId="44" xfId="3" applyFont="1" applyFill="1" applyBorder="1" applyAlignment="1">
      <alignment horizontal="left" vertical="center"/>
    </xf>
    <xf numFmtId="176" fontId="5" fillId="0" borderId="1" xfId="2" applyNumberFormat="1" applyFont="1" applyFill="1" applyBorder="1" applyAlignment="1">
      <alignment horizontal="right" vertical="center"/>
    </xf>
    <xf numFmtId="176" fontId="5" fillId="0" borderId="5"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5" fillId="0" borderId="55" xfId="3" applyFont="1" applyFill="1" applyBorder="1" applyAlignment="1">
      <alignment horizontal="left" vertical="center"/>
    </xf>
    <xf numFmtId="0" fontId="15" fillId="0" borderId="4" xfId="34" applyFont="1" applyFill="1" applyBorder="1" applyAlignment="1">
      <alignment horizontal="center" vertical="center" wrapText="1"/>
    </xf>
    <xf numFmtId="40" fontId="5" fillId="0" borderId="43"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9"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0" fontId="5" fillId="0" borderId="3" xfId="3" applyFont="1" applyFill="1" applyBorder="1" applyAlignment="1">
      <alignment horizontal="left" vertical="center" wrapTex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0" fontId="6" fillId="2" borderId="7" xfId="0" applyFont="1" applyFill="1" applyBorder="1" applyAlignment="1">
      <alignment horizontal="center" vertical="center" textRotation="90"/>
    </xf>
    <xf numFmtId="0" fontId="5" fillId="0" borderId="44" xfId="3" applyFont="1" applyFill="1" applyBorder="1" applyAlignment="1">
      <alignment horizontal="center" vertical="center" wrapText="1"/>
    </xf>
    <xf numFmtId="0" fontId="6" fillId="0" borderId="1" xfId="31" applyFont="1" applyFill="1" applyBorder="1" applyAlignment="1">
      <alignment horizontal="left" vertical="center" wrapText="1"/>
    </xf>
    <xf numFmtId="0" fontId="6" fillId="0" borderId="1" xfId="36" applyFont="1" applyFill="1" applyBorder="1" applyAlignment="1">
      <alignment horizontal="left" vertical="center" wrapText="1" shrinkToFit="1"/>
    </xf>
    <xf numFmtId="0" fontId="5" fillId="2" borderId="4" xfId="0" applyFont="1" applyFill="1" applyBorder="1" applyAlignment="1">
      <alignment horizontal="center" vertical="center"/>
    </xf>
    <xf numFmtId="0" fontId="5" fillId="3" borderId="0" xfId="0" applyFont="1" applyFill="1" applyBorder="1" applyAlignment="1">
      <alignment horizontal="left" vertical="center" indent="1"/>
    </xf>
    <xf numFmtId="0" fontId="5" fillId="3" borderId="44" xfId="0" applyFont="1" applyFill="1" applyBorder="1" applyAlignment="1">
      <alignment horizontal="left" vertical="center" indent="1"/>
    </xf>
    <xf numFmtId="0" fontId="18" fillId="0" borderId="0" xfId="30" applyFont="1" applyAlignment="1">
      <alignment horizontal="center" vertical="center" wrapText="1"/>
    </xf>
    <xf numFmtId="0" fontId="22" fillId="0" borderId="0" xfId="0" applyFont="1" applyAlignment="1">
      <alignment horizontal="center" vertical="center"/>
    </xf>
    <xf numFmtId="182" fontId="23" fillId="0" borderId="0" xfId="0" applyNumberFormat="1" applyFont="1" applyAlignment="1">
      <alignment horizontal="center" vertical="center"/>
    </xf>
    <xf numFmtId="0" fontId="17" fillId="0" borderId="0" xfId="0" applyFont="1" applyAlignment="1">
      <alignment horizontal="left" vertical="center" wrapText="1"/>
    </xf>
    <xf numFmtId="183" fontId="24" fillId="0" borderId="0" xfId="0" applyNumberFormat="1" applyFont="1" applyAlignment="1">
      <alignment horizontal="right" vertical="center"/>
    </xf>
    <xf numFmtId="184" fontId="24" fillId="0" borderId="0" xfId="0" applyNumberFormat="1" applyFont="1" applyAlignment="1">
      <alignment horizontal="left" vertical="center"/>
    </xf>
    <xf numFmtId="0" fontId="6" fillId="0" borderId="0" xfId="0" applyFont="1" applyFill="1" applyAlignment="1">
      <alignment horizontal="left" vertical="top" wrapText="1"/>
    </xf>
    <xf numFmtId="0" fontId="6" fillId="0" borderId="0" xfId="0" applyFont="1" applyFill="1" applyAlignment="1">
      <alignment horizontal="center" vertical="top"/>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5" fillId="2" borderId="1" xfId="0" applyFont="1" applyFill="1" applyBorder="1" applyAlignment="1">
      <alignment horizontal="center" vertical="center" textRotation="90"/>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4" xfId="28" applyNumberFormat="1"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left" vertical="center" indent="1"/>
    </xf>
    <xf numFmtId="0" fontId="6" fillId="0" borderId="0" xfId="3" applyFont="1" applyFill="1" applyAlignment="1">
      <alignment horizontal="center" vertical="top"/>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3" applyFont="1" applyFill="1" applyBorder="1" applyAlignment="1">
      <alignment horizontal="center" vertical="center" wrapText="1" shrinkToFit="1"/>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3" applyFont="1" applyFill="1" applyBorder="1" applyAlignment="1">
      <alignment horizontal="left" vertical="center" wrapText="1" indent="1" shrinkToFit="1"/>
    </xf>
    <xf numFmtId="0" fontId="5" fillId="0" borderId="5" xfId="3" applyFont="1" applyFill="1" applyBorder="1" applyAlignment="1">
      <alignment horizontal="left" vertical="center" wrapText="1" indent="1" shrinkToFit="1"/>
    </xf>
    <xf numFmtId="0" fontId="5" fillId="0" borderId="1" xfId="0" applyFont="1" applyFill="1" applyBorder="1" applyAlignment="1">
      <alignment horizontal="center" vertical="center" wrapText="1" shrinkToFit="1"/>
    </xf>
    <xf numFmtId="185" fontId="29" fillId="0" borderId="0" xfId="0" applyNumberFormat="1" applyFont="1" applyBorder="1" applyAlignment="1">
      <alignment horizontal="right" vertical="center"/>
    </xf>
    <xf numFmtId="0" fontId="5" fillId="2"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76" fontId="5" fillId="0" borderId="5" xfId="28" applyNumberFormat="1" applyFont="1" applyFill="1" applyBorder="1" applyAlignment="1">
      <alignment horizontal="center" vertical="center" wrapText="1" shrinkToFit="1"/>
    </xf>
    <xf numFmtId="0" fontId="5" fillId="0" borderId="1" xfId="0" applyFont="1" applyBorder="1" applyAlignment="1">
      <alignment horizontal="center" vertical="center" wrapText="1"/>
    </xf>
    <xf numFmtId="0" fontId="5" fillId="2" borderId="4" xfId="0" applyFont="1" applyFill="1" applyBorder="1" applyAlignment="1">
      <alignment horizontal="center" vertical="center" textRotation="90" shrinkToFit="1"/>
    </xf>
    <xf numFmtId="0" fontId="5" fillId="2" borderId="7" xfId="0" applyFont="1" applyFill="1" applyBorder="1" applyAlignment="1">
      <alignment horizontal="center" vertical="center" textRotation="90" shrinkToFit="1"/>
    </xf>
    <xf numFmtId="0" fontId="5" fillId="2" borderId="5" xfId="0" applyFont="1" applyFill="1" applyBorder="1" applyAlignment="1">
      <alignment horizontal="center" vertical="center" textRotation="90" shrinkToFit="1"/>
    </xf>
    <xf numFmtId="0" fontId="5" fillId="0" borderId="12"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9" xfId="3" applyFont="1" applyFill="1" applyBorder="1" applyAlignment="1">
      <alignment horizontal="left" vertical="center" indent="1"/>
    </xf>
    <xf numFmtId="0" fontId="6" fillId="4" borderId="2" xfId="3" applyFont="1" applyFill="1" applyBorder="1" applyAlignment="1">
      <alignment horizontal="left" vertical="center" indent="1"/>
    </xf>
    <xf numFmtId="0" fontId="15" fillId="0" borderId="31" xfId="0" applyFont="1" applyFill="1" applyBorder="1" applyAlignment="1">
      <alignment horizontal="center" vertical="center" textRotation="255"/>
    </xf>
    <xf numFmtId="0" fontId="15" fillId="0" borderId="32" xfId="0" applyFont="1" applyFill="1" applyBorder="1" applyAlignment="1">
      <alignment horizontal="center" vertical="center" textRotation="255"/>
    </xf>
    <xf numFmtId="0" fontId="15" fillId="0" borderId="63" xfId="0" applyFont="1" applyFill="1" applyBorder="1" applyAlignment="1">
      <alignment horizontal="center" vertical="center" textRotation="255"/>
    </xf>
    <xf numFmtId="0" fontId="15" fillId="0" borderId="33" xfId="0" applyFont="1" applyFill="1" applyBorder="1" applyAlignment="1">
      <alignment horizontal="center" vertical="center" textRotation="255"/>
    </xf>
    <xf numFmtId="0" fontId="15" fillId="0" borderId="34" xfId="0" applyFont="1" applyFill="1" applyBorder="1" applyAlignment="1">
      <alignment horizontal="center" vertical="center" textRotation="255"/>
    </xf>
    <xf numFmtId="0" fontId="15" fillId="0" borderId="64" xfId="0" applyFont="1" applyFill="1" applyBorder="1" applyAlignment="1">
      <alignment horizontal="center" vertical="center" textRotation="255"/>
    </xf>
    <xf numFmtId="0" fontId="15" fillId="0" borderId="70" xfId="0" applyFont="1" applyFill="1" applyBorder="1" applyAlignment="1">
      <alignment horizontal="center" vertical="center" textRotation="255"/>
    </xf>
    <xf numFmtId="0" fontId="15" fillId="0" borderId="71" xfId="0" applyFont="1" applyFill="1" applyBorder="1" applyAlignment="1">
      <alignment horizontal="center" vertical="center" textRotation="255"/>
    </xf>
    <xf numFmtId="0" fontId="15" fillId="0" borderId="72" xfId="0" applyFont="1" applyFill="1" applyBorder="1" applyAlignment="1">
      <alignment horizontal="center" vertical="center" textRotation="255"/>
    </xf>
    <xf numFmtId="0" fontId="5" fillId="3" borderId="67" xfId="0" applyFont="1" applyFill="1" applyBorder="1" applyAlignment="1">
      <alignment horizontal="center" vertical="center"/>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15" fillId="0" borderId="37" xfId="0" applyFont="1" applyFill="1" applyBorder="1" applyAlignment="1">
      <alignment horizontal="center" vertical="center" textRotation="255"/>
    </xf>
    <xf numFmtId="0" fontId="15" fillId="0" borderId="38" xfId="0" applyFont="1" applyFill="1" applyBorder="1" applyAlignment="1">
      <alignment horizontal="center" vertical="center" textRotation="255"/>
    </xf>
    <xf numFmtId="0" fontId="15" fillId="0" borderId="66" xfId="0" applyFont="1" applyFill="1" applyBorder="1" applyAlignment="1">
      <alignment horizontal="center" vertical="center" textRotation="255"/>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5"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0" borderId="12"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2" xfId="31" applyFont="1" applyFill="1" applyBorder="1" applyAlignment="1">
      <alignment horizontal="left" vertical="center" wrapText="1" indent="1"/>
    </xf>
    <xf numFmtId="0" fontId="5" fillId="0" borderId="30" xfId="31" applyFont="1" applyFill="1" applyBorder="1" applyAlignment="1">
      <alignment horizontal="left" vertical="center" wrapText="1" indent="1"/>
    </xf>
    <xf numFmtId="0" fontId="15" fillId="0" borderId="60" xfId="0" applyFont="1" applyFill="1" applyBorder="1" applyAlignment="1">
      <alignment horizontal="center" vertical="center" textRotation="255"/>
    </xf>
    <xf numFmtId="0" fontId="15" fillId="0" borderId="61" xfId="0" applyFont="1" applyFill="1" applyBorder="1" applyAlignment="1">
      <alignment horizontal="center" vertical="center" textRotation="255"/>
    </xf>
    <xf numFmtId="0" fontId="15" fillId="0" borderId="62" xfId="0" applyFont="1" applyFill="1" applyBorder="1" applyAlignment="1">
      <alignment horizontal="center" vertical="center" textRotation="255"/>
    </xf>
    <xf numFmtId="0" fontId="5" fillId="2" borderId="28" xfId="0" applyFont="1" applyFill="1" applyBorder="1" applyAlignment="1">
      <alignment horizontal="center" vertical="center" wrapText="1"/>
    </xf>
    <xf numFmtId="0" fontId="5" fillId="0" borderId="5" xfId="0" applyFont="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2" borderId="28" xfId="0" applyFont="1" applyFill="1" applyBorder="1" applyAlignment="1">
      <alignment horizontal="center" vertical="center"/>
    </xf>
    <xf numFmtId="0" fontId="5" fillId="0" borderId="30" xfId="0" applyFont="1" applyBorder="1" applyAlignment="1">
      <alignment horizontal="center" vertical="center"/>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2" borderId="4"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0" fontId="5" fillId="2" borderId="4" xfId="3" applyFont="1" applyFill="1" applyBorder="1" applyAlignment="1">
      <alignment horizontal="center" vertical="center" textRotation="90" wrapText="1"/>
    </xf>
    <xf numFmtId="0" fontId="5" fillId="2" borderId="7" xfId="3" applyFont="1" applyFill="1" applyBorder="1" applyAlignment="1">
      <alignment horizontal="center" vertical="center" textRotation="90" wrapText="1"/>
    </xf>
    <xf numFmtId="0" fontId="5" fillId="2" borderId="5" xfId="3" applyFont="1" applyFill="1" applyBorder="1" applyAlignment="1">
      <alignment horizontal="center" vertical="center" textRotation="90" wrapText="1"/>
    </xf>
    <xf numFmtId="0" fontId="5" fillId="2" borderId="47"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52" xfId="3" applyFont="1" applyFill="1" applyBorder="1" applyAlignment="1">
      <alignment horizontal="center" vertical="center" wrapText="1"/>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4" xfId="3" applyFont="1" applyFill="1" applyBorder="1" applyAlignment="1">
      <alignment horizontal="center" vertical="center" wrapText="1"/>
    </xf>
    <xf numFmtId="0" fontId="5" fillId="2" borderId="43"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9" xfId="3" applyFont="1" applyFill="1" applyBorder="1" applyAlignment="1">
      <alignment horizontal="center" vertical="center"/>
    </xf>
    <xf numFmtId="0" fontId="5" fillId="2" borderId="48"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9"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5" fillId="2" borderId="12"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xf>
    <xf numFmtId="176" fontId="5" fillId="2" borderId="24" xfId="2" applyNumberFormat="1" applyFont="1" applyFill="1" applyBorder="1" applyAlignment="1">
      <alignment horizontal="center" vertical="center" wrapText="1"/>
    </xf>
    <xf numFmtId="176" fontId="5" fillId="2" borderId="40" xfId="2" applyNumberFormat="1" applyFont="1" applyFill="1" applyBorder="1" applyAlignment="1">
      <alignment horizontal="center" vertical="center" wrapText="1"/>
    </xf>
    <xf numFmtId="176" fontId="5" fillId="2" borderId="20" xfId="2" applyNumberFormat="1" applyFont="1" applyFill="1" applyBorder="1" applyAlignment="1">
      <alignment horizontal="center" vertical="center" wrapText="1"/>
    </xf>
    <xf numFmtId="0" fontId="6" fillId="0" borderId="0" xfId="3" applyFont="1" applyFill="1" applyAlignment="1">
      <alignment horizontal="left" vertical="top" wrapText="1"/>
    </xf>
    <xf numFmtId="176" fontId="5" fillId="2" borderId="9" xfId="2" applyNumberFormat="1" applyFont="1" applyFill="1" applyBorder="1" applyAlignment="1">
      <alignment horizontal="center" vertical="center" wrapText="1"/>
    </xf>
    <xf numFmtId="176" fontId="5" fillId="2" borderId="48"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176" fontId="5" fillId="2" borderId="45" xfId="2" applyNumberFormat="1" applyFont="1" applyFill="1" applyBorder="1" applyAlignment="1">
      <alignment horizontal="center" vertical="center" wrapText="1"/>
    </xf>
    <xf numFmtId="176" fontId="5" fillId="2" borderId="50"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9" xfId="3" applyFont="1" applyFill="1" applyBorder="1" applyAlignment="1">
      <alignment horizontal="center" vertical="center" wrapText="1"/>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0" xfId="35" applyFont="1" applyFill="1" applyBorder="1" applyAlignment="1">
      <alignment horizontal="right" wrapText="1"/>
    </xf>
    <xf numFmtId="0" fontId="5" fillId="0" borderId="0" xfId="0" applyFont="1" applyFill="1" applyBorder="1" applyAlignment="1">
      <alignment horizontal="left" wrapText="1"/>
    </xf>
    <xf numFmtId="0" fontId="6" fillId="2" borderId="5" xfId="0" applyFont="1" applyFill="1" applyBorder="1" applyAlignment="1">
      <alignment horizontal="center" vertical="center" textRotation="90"/>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wrapText="1" shrinkToFit="1"/>
    </xf>
    <xf numFmtId="187" fontId="6" fillId="2" borderId="20" xfId="0" applyNumberFormat="1" applyFont="1" applyFill="1" applyBorder="1" applyAlignment="1">
      <alignment horizontal="center" vertical="top" wrapText="1"/>
    </xf>
    <xf numFmtId="187" fontId="6" fillId="0" borderId="3" xfId="0" applyNumberFormat="1" applyFont="1" applyBorder="1" applyAlignment="1">
      <alignment horizontal="center" wrapText="1"/>
    </xf>
    <xf numFmtId="0" fontId="6" fillId="2" borderId="4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left" vertical="center" wrapText="1" indent="1"/>
    </xf>
    <xf numFmtId="0" fontId="6" fillId="2" borderId="55"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40" xfId="0" applyFont="1" applyFill="1" applyBorder="1" applyAlignment="1">
      <alignment horizontal="left" vertical="center" wrapText="1" indent="2"/>
    </xf>
    <xf numFmtId="0" fontId="6" fillId="2" borderId="42" xfId="0" applyFont="1" applyFill="1" applyBorder="1" applyAlignment="1">
      <alignment horizontal="left" vertical="center" wrapText="1" indent="2"/>
    </xf>
    <xf numFmtId="0" fontId="6" fillId="0" borderId="42"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57" fontId="6" fillId="6" borderId="1" xfId="0" applyNumberFormat="1" applyFont="1" applyFill="1" applyBorder="1" applyAlignment="1">
      <alignment horizontal="center" vertical="center" wrapText="1"/>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xf>
    <xf numFmtId="0" fontId="17" fillId="0" borderId="0" xfId="3" applyFont="1" applyFill="1" applyBorder="1" applyAlignment="1">
      <alignment horizontal="right" vertical="top" wrapText="1"/>
    </xf>
    <xf numFmtId="0" fontId="17" fillId="0" borderId="0" xfId="35" applyFont="1" applyFill="1" applyBorder="1" applyAlignment="1">
      <alignment horizontal="right"/>
    </xf>
    <xf numFmtId="0" fontId="17" fillId="0" borderId="0" xfId="3" applyFont="1" applyFill="1" applyBorder="1" applyAlignment="1">
      <alignment horizontal="left" vertical="top" wrapText="1"/>
    </xf>
    <xf numFmtId="0" fontId="5" fillId="2" borderId="19"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6" fillId="4" borderId="12" xfId="0" applyFont="1" applyFill="1" applyBorder="1" applyAlignment="1">
      <alignment horizontal="left" vertical="center" indent="1"/>
    </xf>
    <xf numFmtId="0" fontId="6" fillId="4" borderId="29" xfId="0" applyFont="1" applyFill="1" applyBorder="1" applyAlignment="1">
      <alignment horizontal="left" vertical="center" indent="1"/>
    </xf>
    <xf numFmtId="0" fontId="6" fillId="4" borderId="2" xfId="0" applyFont="1" applyFill="1" applyBorder="1" applyAlignment="1">
      <alignment horizontal="left" vertical="center" indent="1"/>
    </xf>
    <xf numFmtId="181" fontId="19" fillId="2" borderId="19" xfId="0" applyNumberFormat="1" applyFont="1" applyFill="1" applyBorder="1" applyAlignment="1">
      <alignment horizontal="center" vertical="center" textRotation="90" wrapText="1" shrinkToFit="1"/>
    </xf>
    <xf numFmtId="181" fontId="19" fillId="2" borderId="16" xfId="0" applyNumberFormat="1" applyFont="1" applyFill="1" applyBorder="1" applyAlignment="1">
      <alignment horizontal="center" vertical="center" textRotation="90" wrapText="1" shrinkToFit="1"/>
    </xf>
    <xf numFmtId="181" fontId="19"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xf numFmtId="185" fontId="29" fillId="0" borderId="54" xfId="0" applyNumberFormat="1" applyFont="1" applyBorder="1" applyAlignment="1">
      <alignment horizontal="right" vertical="center"/>
    </xf>
    <xf numFmtId="0" fontId="5" fillId="2" borderId="19"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5" fillId="3" borderId="55"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6" fillId="2" borderId="15" xfId="0" applyFont="1" applyFill="1" applyBorder="1" applyAlignment="1">
      <alignment horizontal="center" vertical="center"/>
    </xf>
    <xf numFmtId="0" fontId="6" fillId="2" borderId="53" xfId="0" applyFont="1" applyFill="1" applyBorder="1" applyAlignment="1">
      <alignment horizontal="center" vertical="center"/>
    </xf>
    <xf numFmtId="0" fontId="5" fillId="5" borderId="1" xfId="3" applyFont="1" applyFill="1" applyBorder="1" applyAlignment="1">
      <alignment horizontal="center" vertical="center" textRotation="90"/>
    </xf>
  </cellXfs>
  <cellStyles count="39">
    <cellStyle name="パーセント 2" xfId="2" xr:uid="{00000000-0005-0000-0000-000001000000}"/>
    <cellStyle name="パーセント 3" xfId="38" xr:uid="{72D99090-4CBC-4AEF-9A7C-CED3C8EDFA99}"/>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桁区切り 9" xfId="37" xr:uid="{E634C2D9-5F0E-4D9B-8643-7E75F860351D}"/>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165">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view="pageBreakPreview" zoomScaleNormal="80" zoomScaleSheetLayoutView="100" workbookViewId="0">
      <selection activeCell="T27" sqref="T27"/>
    </sheetView>
  </sheetViews>
  <sheetFormatPr defaultColWidth="9" defaultRowHeight="13.5" x14ac:dyDescent="0.15"/>
  <cols>
    <col min="1" max="1" width="9" style="115" customWidth="1"/>
    <col min="2" max="16384" width="9" style="115"/>
  </cols>
  <sheetData>
    <row r="1" spans="1:15" ht="13.5" customHeight="1" x14ac:dyDescent="0.15"/>
    <row r="2" spans="1:15" ht="13.5" customHeight="1" x14ac:dyDescent="0.15"/>
    <row r="3" spans="1:15" ht="13.5" customHeight="1" x14ac:dyDescent="0.15"/>
    <row r="4" spans="1:15" ht="13.5" customHeight="1" x14ac:dyDescent="0.15">
      <c r="A4" s="301" t="s">
        <v>0</v>
      </c>
      <c r="B4" s="301"/>
      <c r="C4" s="301"/>
      <c r="D4" s="301"/>
      <c r="E4" s="301"/>
      <c r="F4" s="301"/>
      <c r="G4" s="301"/>
      <c r="H4" s="301"/>
      <c r="I4" s="301"/>
      <c r="J4" s="301"/>
      <c r="K4" s="301"/>
      <c r="L4" s="301"/>
      <c r="M4" s="301"/>
      <c r="N4" s="301"/>
      <c r="O4" s="301"/>
    </row>
    <row r="5" spans="1:15" ht="13.5" customHeight="1" x14ac:dyDescent="0.15">
      <c r="A5" s="301"/>
      <c r="B5" s="301"/>
      <c r="C5" s="301"/>
      <c r="D5" s="301"/>
      <c r="E5" s="301"/>
      <c r="F5" s="301"/>
      <c r="G5" s="301"/>
      <c r="H5" s="301"/>
      <c r="I5" s="301"/>
      <c r="J5" s="301"/>
      <c r="K5" s="301"/>
      <c r="L5" s="301"/>
      <c r="M5" s="301"/>
      <c r="N5" s="301"/>
      <c r="O5" s="301"/>
    </row>
    <row r="6" spans="1:15" ht="13.5" customHeight="1" x14ac:dyDescent="0.15">
      <c r="A6" s="301"/>
      <c r="B6" s="301"/>
      <c r="C6" s="301"/>
      <c r="D6" s="301"/>
      <c r="E6" s="301"/>
      <c r="F6" s="301"/>
      <c r="G6" s="301"/>
      <c r="H6" s="301"/>
      <c r="I6" s="301"/>
      <c r="J6" s="301"/>
      <c r="K6" s="301"/>
      <c r="L6" s="301"/>
      <c r="M6" s="301"/>
      <c r="N6" s="301"/>
      <c r="O6" s="301"/>
    </row>
    <row r="7" spans="1:15" ht="13.5" customHeight="1" x14ac:dyDescent="0.15">
      <c r="A7" s="301"/>
      <c r="B7" s="301"/>
      <c r="C7" s="301"/>
      <c r="D7" s="301"/>
      <c r="E7" s="301"/>
      <c r="F7" s="301"/>
      <c r="G7" s="301"/>
      <c r="H7" s="301"/>
      <c r="I7" s="301"/>
      <c r="J7" s="301"/>
      <c r="K7" s="301"/>
      <c r="L7" s="301"/>
      <c r="M7" s="301"/>
      <c r="N7" s="301"/>
      <c r="O7" s="301"/>
    </row>
    <row r="8" spans="1:15" ht="13.5" customHeight="1" x14ac:dyDescent="0.15">
      <c r="A8" s="301"/>
      <c r="B8" s="301"/>
      <c r="C8" s="301"/>
      <c r="D8" s="301"/>
      <c r="E8" s="301"/>
      <c r="F8" s="301"/>
      <c r="G8" s="301"/>
      <c r="H8" s="301"/>
      <c r="I8" s="301"/>
      <c r="J8" s="301"/>
      <c r="K8" s="301"/>
      <c r="L8" s="301"/>
      <c r="M8" s="301"/>
      <c r="N8" s="301"/>
      <c r="O8" s="301"/>
    </row>
    <row r="9" spans="1:15" ht="13.5" customHeight="1" x14ac:dyDescent="0.15">
      <c r="A9" s="301"/>
      <c r="B9" s="301"/>
      <c r="C9" s="301"/>
      <c r="D9" s="301"/>
      <c r="E9" s="301"/>
      <c r="F9" s="301"/>
      <c r="G9" s="301"/>
      <c r="H9" s="301"/>
      <c r="I9" s="301"/>
      <c r="J9" s="301"/>
      <c r="K9" s="301"/>
      <c r="L9" s="301"/>
      <c r="M9" s="301"/>
      <c r="N9" s="301"/>
      <c r="O9" s="301"/>
    </row>
    <row r="10" spans="1:15" ht="13.5" customHeight="1" x14ac:dyDescent="0.15">
      <c r="A10" s="301"/>
      <c r="B10" s="301"/>
      <c r="C10" s="301"/>
      <c r="D10" s="301"/>
      <c r="E10" s="301"/>
      <c r="F10" s="301"/>
      <c r="G10" s="301"/>
      <c r="H10" s="301"/>
      <c r="I10" s="301"/>
      <c r="J10" s="301"/>
      <c r="K10" s="301"/>
      <c r="L10" s="301"/>
      <c r="M10" s="301"/>
      <c r="N10" s="301"/>
      <c r="O10" s="301"/>
    </row>
    <row r="11" spans="1:15" ht="13.5" customHeight="1" x14ac:dyDescent="0.15">
      <c r="A11" s="301"/>
      <c r="B11" s="301"/>
      <c r="C11" s="301"/>
      <c r="D11" s="301"/>
      <c r="E11" s="301"/>
      <c r="F11" s="301"/>
      <c r="G11" s="301"/>
      <c r="H11" s="301"/>
      <c r="I11" s="301"/>
      <c r="J11" s="301"/>
      <c r="K11" s="301"/>
      <c r="L11" s="301"/>
      <c r="M11" s="301"/>
      <c r="N11" s="301"/>
      <c r="O11" s="301"/>
    </row>
    <row r="12" spans="1:15" ht="13.5" customHeight="1" x14ac:dyDescent="0.15">
      <c r="A12" s="301"/>
      <c r="B12" s="301"/>
      <c r="C12" s="301"/>
      <c r="D12" s="301"/>
      <c r="E12" s="301"/>
      <c r="F12" s="301"/>
      <c r="G12" s="301"/>
      <c r="H12" s="301"/>
      <c r="I12" s="301"/>
      <c r="J12" s="301"/>
      <c r="K12" s="301"/>
      <c r="L12" s="301"/>
      <c r="M12" s="301"/>
      <c r="N12" s="301"/>
      <c r="O12" s="301"/>
    </row>
    <row r="13" spans="1:15" ht="13.5" customHeight="1" x14ac:dyDescent="0.15">
      <c r="A13" s="1"/>
      <c r="B13" s="1"/>
      <c r="C13" s="1"/>
      <c r="D13" s="1"/>
      <c r="E13" s="1"/>
      <c r="F13" s="1"/>
      <c r="G13" s="1"/>
      <c r="H13" s="1"/>
      <c r="I13" s="1"/>
      <c r="J13" s="1"/>
      <c r="K13" s="1"/>
      <c r="L13" s="1"/>
      <c r="M13" s="1"/>
      <c r="N13" s="1"/>
      <c r="O13" s="1"/>
    </row>
    <row r="14" spans="1:15" ht="15.75" x14ac:dyDescent="0.15">
      <c r="A14" s="116"/>
      <c r="B14" s="116"/>
      <c r="C14" s="116"/>
      <c r="D14" s="116"/>
      <c r="E14" s="116"/>
      <c r="F14" s="116"/>
      <c r="G14" s="116"/>
      <c r="H14" s="116"/>
      <c r="I14" s="116"/>
      <c r="J14" s="116"/>
      <c r="K14" s="116"/>
      <c r="L14" s="116"/>
      <c r="M14" s="116"/>
      <c r="N14" s="116"/>
      <c r="O14" s="116"/>
    </row>
    <row r="15" spans="1:15" ht="15.75" x14ac:dyDescent="0.15">
      <c r="A15" s="116"/>
      <c r="B15" s="116"/>
      <c r="C15" s="116"/>
      <c r="D15" s="116"/>
      <c r="E15" s="116"/>
      <c r="F15" s="116"/>
      <c r="G15" s="116"/>
      <c r="H15" s="116"/>
      <c r="I15" s="116"/>
      <c r="J15" s="116"/>
      <c r="K15" s="116"/>
      <c r="L15" s="116"/>
      <c r="M15" s="116"/>
      <c r="N15" s="116"/>
      <c r="O15" s="116"/>
    </row>
    <row r="16" spans="1:15" ht="15.75" x14ac:dyDescent="0.15">
      <c r="A16" s="116"/>
      <c r="B16" s="116"/>
      <c r="C16" s="116"/>
      <c r="D16" s="116"/>
      <c r="E16" s="116"/>
      <c r="F16" s="116"/>
      <c r="G16" s="116"/>
      <c r="H16" s="116"/>
      <c r="I16" s="116"/>
      <c r="J16" s="116"/>
      <c r="K16" s="116"/>
      <c r="L16" s="116"/>
      <c r="M16" s="116"/>
      <c r="N16" s="116"/>
      <c r="O16" s="116"/>
    </row>
    <row r="17" spans="1:15" ht="15.75" x14ac:dyDescent="0.15">
      <c r="A17" s="116"/>
      <c r="B17" s="116"/>
      <c r="C17" s="116"/>
      <c r="D17" s="116"/>
      <c r="E17" s="116"/>
      <c r="F17" s="116"/>
      <c r="G17" s="116"/>
      <c r="H17" s="116"/>
      <c r="I17" s="116"/>
      <c r="J17" s="116"/>
      <c r="K17" s="116"/>
      <c r="L17" s="116"/>
      <c r="M17" s="116"/>
      <c r="N17" s="116"/>
      <c r="O17" s="116"/>
    </row>
    <row r="18" spans="1:15" ht="15.75" x14ac:dyDescent="0.15">
      <c r="A18" s="116"/>
      <c r="B18" s="116"/>
      <c r="C18" s="116"/>
      <c r="D18" s="116"/>
      <c r="E18" s="116"/>
      <c r="F18" s="116"/>
      <c r="G18" s="116"/>
      <c r="H18" s="116"/>
      <c r="I18" s="116"/>
      <c r="J18" s="116"/>
      <c r="K18" s="116"/>
      <c r="L18" s="116"/>
      <c r="M18" s="116"/>
      <c r="N18" s="116"/>
      <c r="O18" s="116"/>
    </row>
    <row r="19" spans="1:15" ht="35.25" x14ac:dyDescent="0.15">
      <c r="A19" s="302" t="s">
        <v>1</v>
      </c>
      <c r="B19" s="302"/>
      <c r="C19" s="302"/>
      <c r="D19" s="302"/>
      <c r="E19" s="302"/>
      <c r="F19" s="302"/>
      <c r="G19" s="302"/>
      <c r="H19" s="302"/>
      <c r="I19" s="302"/>
      <c r="J19" s="302"/>
      <c r="K19" s="302"/>
      <c r="L19" s="302"/>
      <c r="M19" s="302"/>
      <c r="N19" s="302"/>
      <c r="O19" s="302"/>
    </row>
    <row r="20" spans="1:15" ht="15.75" customHeight="1" x14ac:dyDescent="0.15">
      <c r="A20" s="116"/>
      <c r="B20" s="116"/>
      <c r="C20" s="116"/>
      <c r="D20" s="116"/>
      <c r="E20" s="116"/>
      <c r="F20" s="116"/>
      <c r="G20" s="116"/>
      <c r="H20" s="116"/>
      <c r="I20" s="116"/>
      <c r="J20" s="116"/>
      <c r="K20" s="116"/>
      <c r="L20" s="116"/>
      <c r="M20" s="116"/>
      <c r="N20" s="116"/>
      <c r="O20" s="116"/>
    </row>
    <row r="21" spans="1:15" ht="15.75" x14ac:dyDescent="0.15">
      <c r="A21" s="116"/>
      <c r="B21" s="116"/>
      <c r="C21" s="116"/>
      <c r="D21" s="116"/>
      <c r="E21" s="116"/>
      <c r="F21" s="116"/>
      <c r="G21" s="116"/>
      <c r="H21" s="116"/>
      <c r="I21" s="116"/>
      <c r="J21" s="116"/>
      <c r="K21" s="116"/>
      <c r="L21" s="116"/>
      <c r="M21" s="116"/>
      <c r="N21" s="116"/>
      <c r="O21" s="116"/>
    </row>
    <row r="22" spans="1:15" ht="28.5" x14ac:dyDescent="0.15">
      <c r="A22" s="303" t="s">
        <v>438</v>
      </c>
      <c r="B22" s="303"/>
      <c r="C22" s="303"/>
      <c r="D22" s="303"/>
      <c r="E22" s="303"/>
      <c r="F22" s="303"/>
      <c r="G22" s="303"/>
      <c r="H22" s="303"/>
      <c r="I22" s="303"/>
      <c r="J22" s="303"/>
      <c r="K22" s="303"/>
      <c r="L22" s="303"/>
      <c r="M22" s="303"/>
      <c r="N22" s="303"/>
      <c r="O22" s="303"/>
    </row>
    <row r="23" spans="1:15" ht="24" x14ac:dyDescent="0.15">
      <c r="A23" s="117"/>
      <c r="B23" s="116"/>
      <c r="C23" s="116"/>
      <c r="D23" s="116"/>
      <c r="E23" s="116"/>
      <c r="F23" s="116"/>
      <c r="G23" s="116"/>
      <c r="H23" s="116"/>
      <c r="I23" s="116"/>
      <c r="J23" s="116"/>
      <c r="K23" s="116"/>
      <c r="L23" s="116"/>
      <c r="M23" s="116"/>
      <c r="N23" s="116"/>
      <c r="O23" s="116"/>
    </row>
    <row r="24" spans="1:15" ht="24" x14ac:dyDescent="0.15">
      <c r="A24" s="154"/>
      <c r="B24" s="305">
        <v>44197</v>
      </c>
      <c r="C24" s="305"/>
      <c r="D24" s="305"/>
      <c r="E24" s="305"/>
      <c r="F24" s="305"/>
      <c r="G24" s="154" t="s">
        <v>324</v>
      </c>
      <c r="H24" s="306">
        <v>44377</v>
      </c>
      <c r="I24" s="306"/>
      <c r="J24" s="306"/>
      <c r="K24" s="306"/>
      <c r="L24" s="306"/>
      <c r="M24" s="154"/>
      <c r="N24" s="154"/>
      <c r="O24" s="154"/>
    </row>
    <row r="25" spans="1:15" ht="24" customHeight="1" x14ac:dyDescent="0.15">
      <c r="A25" s="118"/>
      <c r="B25" s="118"/>
      <c r="C25" s="118"/>
      <c r="D25" s="118"/>
      <c r="E25" s="118"/>
      <c r="F25" s="118"/>
      <c r="G25" s="118"/>
      <c r="H25" s="118"/>
      <c r="I25" s="118"/>
      <c r="J25" s="118"/>
      <c r="K25" s="118"/>
      <c r="L25" s="118"/>
      <c r="M25" s="118"/>
      <c r="N25" s="118"/>
      <c r="O25" s="118"/>
    </row>
    <row r="26" spans="1:15" ht="24" customHeight="1" x14ac:dyDescent="0.15">
      <c r="A26" s="116"/>
      <c r="B26" s="116"/>
      <c r="C26" s="116"/>
      <c r="D26" s="116"/>
      <c r="E26" s="116"/>
      <c r="F26" s="116"/>
      <c r="G26" s="116"/>
      <c r="H26" s="116"/>
      <c r="I26" s="116"/>
      <c r="J26" s="116"/>
      <c r="K26" s="116"/>
      <c r="L26" s="116"/>
      <c r="M26" s="116"/>
      <c r="N26" s="116"/>
      <c r="O26" s="116"/>
    </row>
    <row r="27" spans="1:15" ht="84.95" customHeight="1" x14ac:dyDescent="0.15">
      <c r="A27" s="119"/>
      <c r="B27" s="119"/>
      <c r="C27" s="304" t="s">
        <v>286</v>
      </c>
      <c r="D27" s="304"/>
      <c r="E27" s="304"/>
      <c r="F27" s="304"/>
      <c r="G27" s="304"/>
      <c r="H27" s="304"/>
      <c r="I27" s="304"/>
      <c r="J27" s="304"/>
      <c r="K27" s="304"/>
      <c r="L27" s="304"/>
      <c r="M27" s="304"/>
      <c r="N27" s="119"/>
      <c r="O27" s="119"/>
    </row>
  </sheetData>
  <mergeCells count="6">
    <mergeCell ref="A4:O12"/>
    <mergeCell ref="A19:O19"/>
    <mergeCell ref="A22:O22"/>
    <mergeCell ref="C27:M27"/>
    <mergeCell ref="B24:F24"/>
    <mergeCell ref="H24:L24"/>
  </mergeCells>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view="pageBreakPreview" zoomScale="80" zoomScaleNormal="90" zoomScaleSheetLayoutView="80" workbookViewId="0">
      <selection activeCell="T27" sqref="T27"/>
    </sheetView>
  </sheetViews>
  <sheetFormatPr defaultColWidth="9" defaultRowHeight="13.5" x14ac:dyDescent="0.15"/>
  <cols>
    <col min="1" max="1" width="5.625" style="84" customWidth="1"/>
    <col min="2" max="2" width="3.625" style="84" customWidth="1"/>
    <col min="3" max="3" width="12.625" style="84" customWidth="1"/>
    <col min="4" max="8" width="13.125" style="115" customWidth="1"/>
    <col min="9" max="18" width="10.125" style="115" customWidth="1"/>
    <col min="19" max="16384" width="9" style="115"/>
  </cols>
  <sheetData>
    <row r="1" spans="1:18" s="156" customFormat="1" ht="37.5" customHeight="1" thickBot="1" x14ac:dyDescent="0.2">
      <c r="A1" s="157" t="s">
        <v>332</v>
      </c>
      <c r="B1" s="77"/>
      <c r="C1" s="32"/>
      <c r="D1" s="32"/>
      <c r="E1" s="77"/>
      <c r="F1" s="77"/>
      <c r="G1" s="155"/>
      <c r="H1" s="155"/>
      <c r="M1" s="77"/>
      <c r="N1" s="77"/>
      <c r="O1" s="498">
        <v>44377</v>
      </c>
      <c r="P1" s="498"/>
      <c r="Q1" s="498"/>
      <c r="R1" s="498"/>
    </row>
    <row r="2" spans="1:18" ht="24.95" customHeight="1" x14ac:dyDescent="0.15">
      <c r="A2" s="87"/>
      <c r="B2" s="88"/>
      <c r="C2" s="89"/>
      <c r="D2" s="504" t="s">
        <v>247</v>
      </c>
      <c r="E2" s="504"/>
      <c r="F2" s="504"/>
      <c r="G2" s="504"/>
      <c r="H2" s="504"/>
      <c r="I2" s="504" t="s">
        <v>248</v>
      </c>
      <c r="J2" s="504"/>
      <c r="K2" s="504"/>
      <c r="L2" s="504"/>
      <c r="M2" s="504"/>
      <c r="N2" s="504" t="s">
        <v>260</v>
      </c>
      <c r="O2" s="504"/>
      <c r="P2" s="504"/>
      <c r="Q2" s="504"/>
      <c r="R2" s="505"/>
    </row>
    <row r="3" spans="1:18" ht="20.100000000000001" customHeight="1" x14ac:dyDescent="0.15">
      <c r="A3" s="90"/>
      <c r="B3" s="91"/>
      <c r="C3" s="92"/>
      <c r="D3" s="158" t="s">
        <v>440</v>
      </c>
      <c r="E3" s="158" t="s">
        <v>441</v>
      </c>
      <c r="F3" s="158" t="s">
        <v>442</v>
      </c>
      <c r="G3" s="158" t="s">
        <v>443</v>
      </c>
      <c r="H3" s="158" t="s">
        <v>439</v>
      </c>
      <c r="I3" s="153" t="s">
        <v>440</v>
      </c>
      <c r="J3" s="153" t="s">
        <v>441</v>
      </c>
      <c r="K3" s="153" t="s">
        <v>442</v>
      </c>
      <c r="L3" s="153" t="s">
        <v>443</v>
      </c>
      <c r="M3" s="153" t="s">
        <v>439</v>
      </c>
      <c r="N3" s="153" t="s">
        <v>440</v>
      </c>
      <c r="O3" s="153" t="s">
        <v>441</v>
      </c>
      <c r="P3" s="153" t="s">
        <v>442</v>
      </c>
      <c r="Q3" s="153" t="s">
        <v>443</v>
      </c>
      <c r="R3" s="120" t="s">
        <v>439</v>
      </c>
    </row>
    <row r="4" spans="1:18" ht="20.100000000000001" customHeight="1" x14ac:dyDescent="0.15">
      <c r="A4" s="93"/>
      <c r="B4" s="94"/>
      <c r="C4" s="95"/>
      <c r="D4" s="78">
        <v>43646</v>
      </c>
      <c r="E4" s="78">
        <v>43830</v>
      </c>
      <c r="F4" s="78">
        <v>44012</v>
      </c>
      <c r="G4" s="78">
        <v>44196</v>
      </c>
      <c r="H4" s="78">
        <v>44377</v>
      </c>
      <c r="I4" s="78">
        <v>43646</v>
      </c>
      <c r="J4" s="78">
        <v>43830</v>
      </c>
      <c r="K4" s="78">
        <v>44012</v>
      </c>
      <c r="L4" s="78">
        <v>44196</v>
      </c>
      <c r="M4" s="78">
        <v>44377</v>
      </c>
      <c r="N4" s="78">
        <v>43646</v>
      </c>
      <c r="O4" s="78">
        <v>43830</v>
      </c>
      <c r="P4" s="78">
        <v>44012</v>
      </c>
      <c r="Q4" s="78">
        <v>44196</v>
      </c>
      <c r="R4" s="121">
        <v>44377</v>
      </c>
    </row>
    <row r="5" spans="1:18" ht="24.95" customHeight="1" x14ac:dyDescent="0.15">
      <c r="A5" s="499" t="s">
        <v>276</v>
      </c>
      <c r="B5" s="502" t="s">
        <v>273</v>
      </c>
      <c r="C5" s="503"/>
      <c r="D5" s="165">
        <v>4920778488</v>
      </c>
      <c r="E5" s="165">
        <v>4994091895</v>
      </c>
      <c r="F5" s="166">
        <v>5178648081</v>
      </c>
      <c r="G5" s="165">
        <v>5166767086</v>
      </c>
      <c r="H5" s="167">
        <v>5269902836</v>
      </c>
      <c r="I5" s="139">
        <v>-1.3683153969156437E-2</v>
      </c>
      <c r="J5" s="139">
        <v>1.4898741566763248E-2</v>
      </c>
      <c r="K5" s="168">
        <v>3.6954903890489985E-2</v>
      </c>
      <c r="L5" s="139">
        <v>-2.2942271446461703E-3</v>
      </c>
      <c r="M5" s="169">
        <v>1.9961370095326957E-2</v>
      </c>
      <c r="N5" s="139">
        <v>4.0505543871616791E-2</v>
      </c>
      <c r="O5" s="139">
        <v>4.0347971061602629E-2</v>
      </c>
      <c r="P5" s="139">
        <v>4.2298795975836911E-2</v>
      </c>
      <c r="Q5" s="139">
        <v>4.1658942215593839E-2</v>
      </c>
      <c r="R5" s="140">
        <v>4.1361569466924465E-2</v>
      </c>
    </row>
    <row r="6" spans="1:18" ht="24.95" customHeight="1" x14ac:dyDescent="0.15">
      <c r="A6" s="500"/>
      <c r="B6" s="113"/>
      <c r="C6" s="298" t="s">
        <v>83</v>
      </c>
      <c r="D6" s="165">
        <v>4241043657</v>
      </c>
      <c r="E6" s="165">
        <v>4320600566</v>
      </c>
      <c r="F6" s="166">
        <v>4535177611</v>
      </c>
      <c r="G6" s="165">
        <v>4511829222</v>
      </c>
      <c r="H6" s="167">
        <v>4643612675</v>
      </c>
      <c r="I6" s="139">
        <v>-1.7721713000544478E-2</v>
      </c>
      <c r="J6" s="139">
        <v>1.8758804538285847E-2</v>
      </c>
      <c r="K6" s="168">
        <v>4.9663708024427454E-2</v>
      </c>
      <c r="L6" s="139">
        <v>-5.1482854703129733E-3</v>
      </c>
      <c r="M6" s="169">
        <v>2.9208431107590357E-2</v>
      </c>
      <c r="N6" s="139">
        <v>4.087809918313566E-2</v>
      </c>
      <c r="O6" s="139">
        <v>4.0858265119343026E-2</v>
      </c>
      <c r="P6" s="139">
        <v>4.3358728596841263E-2</v>
      </c>
      <c r="Q6" s="139">
        <v>4.2566063694308022E-2</v>
      </c>
      <c r="R6" s="140">
        <v>4.2339720510829897E-2</v>
      </c>
    </row>
    <row r="7" spans="1:18" ht="24.95" customHeight="1" x14ac:dyDescent="0.15">
      <c r="A7" s="500"/>
      <c r="B7" s="114"/>
      <c r="C7" s="293" t="s">
        <v>84</v>
      </c>
      <c r="D7" s="165">
        <v>679734831</v>
      </c>
      <c r="E7" s="165">
        <v>673491329</v>
      </c>
      <c r="F7" s="166">
        <v>643470470</v>
      </c>
      <c r="G7" s="165">
        <v>654937864</v>
      </c>
      <c r="H7" s="167">
        <v>626290161</v>
      </c>
      <c r="I7" s="139">
        <v>1.2284192017144252E-2</v>
      </c>
      <c r="J7" s="139">
        <v>-9.1852023984335153E-3</v>
      </c>
      <c r="K7" s="168">
        <v>-4.4574974772986276E-2</v>
      </c>
      <c r="L7" s="139">
        <v>1.7821165903697183E-2</v>
      </c>
      <c r="M7" s="169">
        <v>-4.3741100606148497E-2</v>
      </c>
      <c r="N7" s="139">
        <v>3.8326184402788926E-2</v>
      </c>
      <c r="O7" s="139">
        <v>3.7355006881424034E-2</v>
      </c>
      <c r="P7" s="139">
        <v>3.6082105187556751E-2</v>
      </c>
      <c r="Q7" s="139">
        <v>3.6325944170582117E-2</v>
      </c>
      <c r="R7" s="140">
        <v>3.5312758895738219E-2</v>
      </c>
    </row>
    <row r="8" spans="1:18" ht="24.95" customHeight="1" x14ac:dyDescent="0.15">
      <c r="A8" s="500"/>
      <c r="B8" s="502" t="s">
        <v>274</v>
      </c>
      <c r="C8" s="503"/>
      <c r="D8" s="165">
        <v>3584036682</v>
      </c>
      <c r="E8" s="165">
        <v>3676185184</v>
      </c>
      <c r="F8" s="166">
        <v>3882896386</v>
      </c>
      <c r="G8" s="165">
        <v>4026228843</v>
      </c>
      <c r="H8" s="167">
        <v>3898088710</v>
      </c>
      <c r="I8" s="139">
        <v>3.9428410687054327E-2</v>
      </c>
      <c r="J8" s="139">
        <v>2.571081441850042E-2</v>
      </c>
      <c r="K8" s="168">
        <v>5.622981206161131E-2</v>
      </c>
      <c r="L8" s="139">
        <v>3.6913799069373365E-2</v>
      </c>
      <c r="M8" s="169">
        <v>-3.1826341223198079E-2</v>
      </c>
      <c r="N8" s="139">
        <v>5.8774369332834503E-2</v>
      </c>
      <c r="O8" s="139">
        <v>5.7563093487207471E-2</v>
      </c>
      <c r="P8" s="139">
        <v>5.8112045797768845E-2</v>
      </c>
      <c r="Q8" s="139">
        <v>5.6823031925335922E-2</v>
      </c>
      <c r="R8" s="140">
        <v>5.5926406302970195E-2</v>
      </c>
    </row>
    <row r="9" spans="1:18" ht="24.95" customHeight="1" x14ac:dyDescent="0.15">
      <c r="A9" s="500"/>
      <c r="B9" s="299"/>
      <c r="C9" s="298" t="s">
        <v>83</v>
      </c>
      <c r="D9" s="165">
        <v>2407745808</v>
      </c>
      <c r="E9" s="165">
        <v>2410830065</v>
      </c>
      <c r="F9" s="166">
        <v>2658383420</v>
      </c>
      <c r="G9" s="165">
        <v>2904591096</v>
      </c>
      <c r="H9" s="167">
        <v>2804825556</v>
      </c>
      <c r="I9" s="139">
        <v>4.2261560718263154E-2</v>
      </c>
      <c r="J9" s="139">
        <v>1.2809728459508545E-3</v>
      </c>
      <c r="K9" s="168">
        <v>0.10268386751680898</v>
      </c>
      <c r="L9" s="139">
        <v>9.2615562581262259E-2</v>
      </c>
      <c r="M9" s="169">
        <v>-3.4347533509067808E-2</v>
      </c>
      <c r="N9" s="139">
        <v>5.7860229337466915E-2</v>
      </c>
      <c r="O9" s="139">
        <v>5.6989764980106918E-2</v>
      </c>
      <c r="P9" s="139">
        <v>5.8437508479765879E-2</v>
      </c>
      <c r="Q9" s="139">
        <v>5.8922798033238508E-2</v>
      </c>
      <c r="R9" s="140">
        <v>5.784202169400697E-2</v>
      </c>
    </row>
    <row r="10" spans="1:18" ht="24.95" customHeight="1" x14ac:dyDescent="0.15">
      <c r="A10" s="500"/>
      <c r="B10" s="299"/>
      <c r="C10" s="293" t="s">
        <v>84</v>
      </c>
      <c r="D10" s="165">
        <v>1176290874</v>
      </c>
      <c r="E10" s="165">
        <v>1265355119</v>
      </c>
      <c r="F10" s="166">
        <v>1224512966</v>
      </c>
      <c r="G10" s="165">
        <v>1121637747</v>
      </c>
      <c r="H10" s="167">
        <v>1093263154</v>
      </c>
      <c r="I10" s="139">
        <v>3.3677010098873382E-2</v>
      </c>
      <c r="J10" s="139">
        <v>7.5716174433229519E-2</v>
      </c>
      <c r="K10" s="168">
        <v>-3.2277225884443587E-2</v>
      </c>
      <c r="L10" s="139">
        <v>-8.4013172466480851E-2</v>
      </c>
      <c r="M10" s="169">
        <v>-2.5297466205905068E-2</v>
      </c>
      <c r="N10" s="139">
        <v>6.0738603541398782E-2</v>
      </c>
      <c r="O10" s="139">
        <v>5.8687983419235576E-2</v>
      </c>
      <c r="P10" s="139">
        <v>5.7417804694476479E-2</v>
      </c>
      <c r="Q10" s="139">
        <v>5.202227936640192E-2</v>
      </c>
      <c r="R10" s="140">
        <v>5.1546682553814491E-2</v>
      </c>
    </row>
    <row r="11" spans="1:18" ht="24.95" customHeight="1" x14ac:dyDescent="0.15">
      <c r="A11" s="500"/>
      <c r="B11" s="502" t="s">
        <v>275</v>
      </c>
      <c r="C11" s="503"/>
      <c r="D11" s="165">
        <v>1806948120</v>
      </c>
      <c r="E11" s="165">
        <v>1770915078</v>
      </c>
      <c r="F11" s="166">
        <v>1893413390</v>
      </c>
      <c r="G11" s="165">
        <v>1995602621</v>
      </c>
      <c r="H11" s="167">
        <v>1953777185</v>
      </c>
      <c r="I11" s="139">
        <v>-2.2227566738017641E-2</v>
      </c>
      <c r="J11" s="139">
        <v>-1.9941381604248826E-2</v>
      </c>
      <c r="K11" s="168">
        <v>6.9172324253032311E-2</v>
      </c>
      <c r="L11" s="139">
        <v>5.3970903311294317E-2</v>
      </c>
      <c r="M11" s="169">
        <v>-2.0958799893257909E-2</v>
      </c>
      <c r="N11" s="139">
        <v>5.4140909860683636E-2</v>
      </c>
      <c r="O11" s="139">
        <v>5.2196135990933923E-2</v>
      </c>
      <c r="P11" s="139">
        <v>5.3895460693902532E-2</v>
      </c>
      <c r="Q11" s="139">
        <v>5.5748926394452253E-2</v>
      </c>
      <c r="R11" s="140">
        <v>5.7051717812876608E-2</v>
      </c>
    </row>
    <row r="12" spans="1:18" ht="24.95" customHeight="1" x14ac:dyDescent="0.15">
      <c r="A12" s="500"/>
      <c r="B12" s="299"/>
      <c r="C12" s="298" t="s">
        <v>83</v>
      </c>
      <c r="D12" s="165">
        <v>1222848508</v>
      </c>
      <c r="E12" s="165">
        <v>1223147556</v>
      </c>
      <c r="F12" s="166">
        <v>1329157879</v>
      </c>
      <c r="G12" s="165">
        <v>1411551419</v>
      </c>
      <c r="H12" s="167">
        <v>1334204732</v>
      </c>
      <c r="I12" s="139">
        <v>-6.4817434381195501E-3</v>
      </c>
      <c r="J12" s="139">
        <v>2.4455032495325252E-4</v>
      </c>
      <c r="K12" s="168">
        <v>8.6670101640623318E-2</v>
      </c>
      <c r="L12" s="139">
        <v>6.1989280056022597E-2</v>
      </c>
      <c r="M12" s="169">
        <v>-5.4795515033235924E-2</v>
      </c>
      <c r="N12" s="139">
        <v>6.0023981289460779E-2</v>
      </c>
      <c r="O12" s="139">
        <v>5.905976897510766E-2</v>
      </c>
      <c r="P12" s="139">
        <v>6.025975695441578E-2</v>
      </c>
      <c r="Q12" s="139">
        <v>6.2517505797126421E-2</v>
      </c>
      <c r="R12" s="140">
        <v>6.2805393021908559E-2</v>
      </c>
    </row>
    <row r="13" spans="1:18" ht="24.95" customHeight="1" x14ac:dyDescent="0.15">
      <c r="A13" s="501"/>
      <c r="B13" s="300"/>
      <c r="C13" s="293" t="s">
        <v>84</v>
      </c>
      <c r="D13" s="165">
        <v>584099612</v>
      </c>
      <c r="E13" s="165">
        <v>547767522</v>
      </c>
      <c r="F13" s="166">
        <v>564255511</v>
      </c>
      <c r="G13" s="165">
        <v>584051202</v>
      </c>
      <c r="H13" s="167">
        <v>619572453</v>
      </c>
      <c r="I13" s="139">
        <v>-5.362810523218519E-2</v>
      </c>
      <c r="J13" s="139">
        <v>-6.2201873196929977E-2</v>
      </c>
      <c r="K13" s="168">
        <v>3.0100340633192925E-2</v>
      </c>
      <c r="L13" s="139">
        <v>3.5082849195246936E-2</v>
      </c>
      <c r="M13" s="169">
        <v>6.081872767038668E-2</v>
      </c>
      <c r="N13" s="139">
        <v>4.4922976088431509E-2</v>
      </c>
      <c r="O13" s="139">
        <v>4.144180212789772E-2</v>
      </c>
      <c r="P13" s="139">
        <v>4.3158326735526109E-2</v>
      </c>
      <c r="Q13" s="139">
        <v>4.418687376256094E-2</v>
      </c>
      <c r="R13" s="140">
        <v>4.7651184694109762E-2</v>
      </c>
    </row>
    <row r="14" spans="1:18" ht="24.95" customHeight="1" x14ac:dyDescent="0.15">
      <c r="A14" s="489" t="s">
        <v>277</v>
      </c>
      <c r="B14" s="339" t="s">
        <v>258</v>
      </c>
      <c r="C14" s="339"/>
      <c r="D14" s="165">
        <v>7871637973</v>
      </c>
      <c r="E14" s="165">
        <v>7954578187</v>
      </c>
      <c r="F14" s="166">
        <v>8522718910</v>
      </c>
      <c r="G14" s="165">
        <v>8827971737</v>
      </c>
      <c r="H14" s="167">
        <v>8782642963</v>
      </c>
      <c r="I14" s="139">
        <v>1.671655644888415E-3</v>
      </c>
      <c r="J14" s="139">
        <v>1.0536588990053646E-2</v>
      </c>
      <c r="K14" s="168">
        <v>7.1423111275529416E-2</v>
      </c>
      <c r="L14" s="139">
        <v>3.5816366845307583E-2</v>
      </c>
      <c r="M14" s="169">
        <v>-5.1346759312806802E-3</v>
      </c>
      <c r="N14" s="139">
        <v>4.7495510436398797E-2</v>
      </c>
      <c r="O14" s="139">
        <v>4.7135656036674307E-2</v>
      </c>
      <c r="P14" s="139">
        <v>4.9509002202255174E-2</v>
      </c>
      <c r="Q14" s="139">
        <v>4.9631794923878841E-2</v>
      </c>
      <c r="R14" s="140">
        <v>4.8952998426636321E-2</v>
      </c>
    </row>
    <row r="15" spans="1:18" ht="24.95" customHeight="1" x14ac:dyDescent="0.15">
      <c r="A15" s="490"/>
      <c r="B15" s="339" t="s">
        <v>259</v>
      </c>
      <c r="C15" s="339"/>
      <c r="D15" s="165">
        <v>2440125317</v>
      </c>
      <c r="E15" s="165">
        <v>2486613970</v>
      </c>
      <c r="F15" s="166">
        <v>2432238947</v>
      </c>
      <c r="G15" s="165">
        <v>2360626813</v>
      </c>
      <c r="H15" s="167">
        <v>2339125768</v>
      </c>
      <c r="I15" s="139">
        <v>5.5520128815015161E-3</v>
      </c>
      <c r="J15" s="139">
        <v>1.9051748152490482E-2</v>
      </c>
      <c r="K15" s="168">
        <v>-2.186709463391296E-2</v>
      </c>
      <c r="L15" s="139">
        <v>-2.9442885983027554E-2</v>
      </c>
      <c r="M15" s="169">
        <v>-9.1081931636095501E-3</v>
      </c>
      <c r="N15" s="139">
        <v>4.8701000857886423E-2</v>
      </c>
      <c r="O15" s="139">
        <v>4.7087869947102103E-2</v>
      </c>
      <c r="P15" s="139">
        <v>4.6564329050275473E-2</v>
      </c>
      <c r="Q15" s="139">
        <v>4.4702108853746259E-2</v>
      </c>
      <c r="R15" s="140">
        <v>4.5029123910018544E-2</v>
      </c>
    </row>
    <row r="16" spans="1:18" ht="24.95" customHeight="1" x14ac:dyDescent="0.15">
      <c r="A16" s="494" t="s">
        <v>278</v>
      </c>
      <c r="B16" s="339">
        <v>1</v>
      </c>
      <c r="C16" s="339"/>
      <c r="D16" s="165">
        <v>3149657802</v>
      </c>
      <c r="E16" s="165">
        <v>3246619727</v>
      </c>
      <c r="F16" s="166">
        <v>3281359321</v>
      </c>
      <c r="G16" s="165">
        <v>3335257706</v>
      </c>
      <c r="H16" s="167">
        <v>3291216680</v>
      </c>
      <c r="I16" s="139">
        <v>3.5910091972104737E-4</v>
      </c>
      <c r="J16" s="139">
        <v>3.0784907788531879E-2</v>
      </c>
      <c r="K16" s="168">
        <v>1.0700234989362522E-2</v>
      </c>
      <c r="L16" s="139">
        <v>1.6425627225601851E-2</v>
      </c>
      <c r="M16" s="169">
        <v>-1.3204684579776816E-2</v>
      </c>
      <c r="N16" s="139">
        <v>4.2038824498211794E-2</v>
      </c>
      <c r="O16" s="139">
        <v>4.262646976054827E-2</v>
      </c>
      <c r="P16" s="139">
        <v>4.154432847038473E-2</v>
      </c>
      <c r="Q16" s="139">
        <v>3.9988094015666109E-2</v>
      </c>
      <c r="R16" s="140">
        <v>3.763379912737902E-2</v>
      </c>
    </row>
    <row r="17" spans="1:18" ht="24.95" customHeight="1" x14ac:dyDescent="0.15">
      <c r="A17" s="495"/>
      <c r="B17" s="339">
        <v>2</v>
      </c>
      <c r="C17" s="339"/>
      <c r="D17" s="165">
        <v>2218741144</v>
      </c>
      <c r="E17" s="165">
        <v>2078748276</v>
      </c>
      <c r="F17" s="166">
        <v>2479306324</v>
      </c>
      <c r="G17" s="165">
        <v>2719835927</v>
      </c>
      <c r="H17" s="167">
        <v>2771188308</v>
      </c>
      <c r="I17" s="139">
        <v>3.2612188604260392E-2</v>
      </c>
      <c r="J17" s="139">
        <v>-6.3095628968964576E-2</v>
      </c>
      <c r="K17" s="168">
        <v>0.192691944774943</v>
      </c>
      <c r="L17" s="139">
        <v>9.7014878989192629E-2</v>
      </c>
      <c r="M17" s="169">
        <v>1.8880690739548421E-2</v>
      </c>
      <c r="N17" s="139">
        <v>5.5540815351596648E-2</v>
      </c>
      <c r="O17" s="139">
        <v>5.1188012575600406E-2</v>
      </c>
      <c r="P17" s="139">
        <v>6.1722426204967602E-2</v>
      </c>
      <c r="Q17" s="139">
        <v>6.6974437089007965E-2</v>
      </c>
      <c r="R17" s="140">
        <v>6.9369993221314485E-2</v>
      </c>
    </row>
    <row r="18" spans="1:18" ht="24.95" customHeight="1" x14ac:dyDescent="0.15">
      <c r="A18" s="495"/>
      <c r="B18" s="339">
        <v>3</v>
      </c>
      <c r="C18" s="339"/>
      <c r="D18" s="165">
        <v>2503239027</v>
      </c>
      <c r="E18" s="165">
        <v>2629210184</v>
      </c>
      <c r="F18" s="166">
        <v>2762053265</v>
      </c>
      <c r="G18" s="165">
        <v>2772878104</v>
      </c>
      <c r="H18" s="167">
        <v>2720237975</v>
      </c>
      <c r="I18" s="139">
        <v>-2.2670744918833072E-2</v>
      </c>
      <c r="J18" s="139">
        <v>5.0323263436400555E-2</v>
      </c>
      <c r="K18" s="168">
        <v>5.0525850617958813E-2</v>
      </c>
      <c r="L18" s="139">
        <v>3.919127533552471E-3</v>
      </c>
      <c r="M18" s="169">
        <v>-1.8983931866339263E-2</v>
      </c>
      <c r="N18" s="139">
        <v>4.921452611663181E-2</v>
      </c>
      <c r="O18" s="139">
        <v>5.0576528875042902E-2</v>
      </c>
      <c r="P18" s="139">
        <v>5.2122419571724761E-2</v>
      </c>
      <c r="Q18" s="139">
        <v>5.1489805621884203E-2</v>
      </c>
      <c r="R18" s="140">
        <v>5.2304202659315922E-2</v>
      </c>
    </row>
    <row r="19" spans="1:18" ht="24.95" customHeight="1" thickBot="1" x14ac:dyDescent="0.2">
      <c r="A19" s="496"/>
      <c r="B19" s="497">
        <v>4</v>
      </c>
      <c r="C19" s="497"/>
      <c r="D19" s="170">
        <v>0</v>
      </c>
      <c r="E19" s="170">
        <v>0</v>
      </c>
      <c r="F19" s="171">
        <v>0</v>
      </c>
      <c r="G19" s="170">
        <v>0</v>
      </c>
      <c r="H19" s="172">
        <v>0</v>
      </c>
      <c r="I19" s="141" t="s">
        <v>30</v>
      </c>
      <c r="J19" s="141" t="s">
        <v>30</v>
      </c>
      <c r="K19" s="173" t="s">
        <v>30</v>
      </c>
      <c r="L19" s="141" t="s">
        <v>30</v>
      </c>
      <c r="M19" s="174" t="s">
        <v>30</v>
      </c>
      <c r="N19" s="141" t="s">
        <v>30</v>
      </c>
      <c r="O19" s="141" t="s">
        <v>30</v>
      </c>
      <c r="P19" s="141" t="s">
        <v>30</v>
      </c>
      <c r="Q19" s="141" t="s">
        <v>30</v>
      </c>
      <c r="R19" s="142" t="s">
        <v>30</v>
      </c>
    </row>
    <row r="20" spans="1:18" ht="15" customHeight="1" x14ac:dyDescent="0.15">
      <c r="A20" s="97"/>
      <c r="B20" s="98"/>
      <c r="C20" s="98"/>
    </row>
    <row r="21" spans="1:18" ht="20.100000000000001" customHeight="1" x14ac:dyDescent="0.15">
      <c r="A21" s="97"/>
      <c r="B21" s="98"/>
      <c r="C21" s="112" t="s">
        <v>261</v>
      </c>
    </row>
    <row r="22" spans="1:18" ht="20.100000000000001" customHeight="1" x14ac:dyDescent="0.15">
      <c r="A22" s="97"/>
      <c r="B22" s="98"/>
      <c r="C22" s="110">
        <v>1</v>
      </c>
      <c r="D22" s="491" t="s">
        <v>279</v>
      </c>
      <c r="E22" s="492"/>
      <c r="F22" s="493"/>
    </row>
    <row r="23" spans="1:18" ht="20.100000000000001" customHeight="1" x14ac:dyDescent="0.15">
      <c r="A23" s="97"/>
      <c r="B23" s="98"/>
      <c r="C23" s="110">
        <v>2</v>
      </c>
      <c r="D23" s="491" t="s">
        <v>280</v>
      </c>
      <c r="E23" s="492"/>
      <c r="F23" s="493"/>
    </row>
    <row r="24" spans="1:18" ht="20.100000000000001" customHeight="1" x14ac:dyDescent="0.15">
      <c r="A24" s="97"/>
      <c r="B24" s="98"/>
      <c r="C24" s="110">
        <v>3</v>
      </c>
      <c r="D24" s="491" t="s">
        <v>281</v>
      </c>
      <c r="E24" s="492"/>
      <c r="F24" s="493"/>
    </row>
    <row r="25" spans="1:18" ht="20.100000000000001" customHeight="1" x14ac:dyDescent="0.15">
      <c r="A25" s="97"/>
      <c r="B25" s="98"/>
      <c r="C25" s="110">
        <v>4</v>
      </c>
      <c r="D25" s="491" t="s">
        <v>282</v>
      </c>
      <c r="E25" s="492"/>
      <c r="F25" s="493"/>
    </row>
    <row r="26" spans="1:18" x14ac:dyDescent="0.15">
      <c r="A26" s="97"/>
      <c r="B26" s="98"/>
      <c r="C26" s="98"/>
    </row>
    <row r="27" spans="1:18" x14ac:dyDescent="0.15">
      <c r="A27" s="97"/>
      <c r="B27" s="98"/>
      <c r="C27" s="98"/>
    </row>
    <row r="28" spans="1:18" x14ac:dyDescent="0.15">
      <c r="A28" s="97"/>
      <c r="B28" s="98"/>
      <c r="C28" s="98"/>
    </row>
    <row r="29" spans="1:18" x14ac:dyDescent="0.15">
      <c r="A29" s="97"/>
      <c r="B29" s="98"/>
      <c r="C29" s="98"/>
    </row>
  </sheetData>
  <mergeCells count="20">
    <mergeCell ref="O1:R1"/>
    <mergeCell ref="A5:A13"/>
    <mergeCell ref="B5:C5"/>
    <mergeCell ref="B8:C8"/>
    <mergeCell ref="B11:C11"/>
    <mergeCell ref="I2:M2"/>
    <mergeCell ref="N2:R2"/>
    <mergeCell ref="D2:H2"/>
    <mergeCell ref="A14:A15"/>
    <mergeCell ref="B14:C14"/>
    <mergeCell ref="B15:C15"/>
    <mergeCell ref="D25:F25"/>
    <mergeCell ref="A16:A19"/>
    <mergeCell ref="B16:C16"/>
    <mergeCell ref="B17:C17"/>
    <mergeCell ref="B18:C18"/>
    <mergeCell ref="B19:C19"/>
    <mergeCell ref="D22:F22"/>
    <mergeCell ref="D23:F23"/>
    <mergeCell ref="D24:F24"/>
  </mergeCells>
  <phoneticPr fontId="11"/>
  <pageMargins left="0.78740157480314965" right="0.39370078740157483" top="0.78740157480314965" bottom="0.59055118110236227" header="0.31496062992125984" footer="0.31496062992125984"/>
  <pageSetup paperSize="9" scale="7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view="pageBreakPreview" topLeftCell="A4" zoomScaleNormal="100" zoomScaleSheetLayoutView="100" workbookViewId="0">
      <selection activeCell="T27" sqref="T27"/>
    </sheetView>
  </sheetViews>
  <sheetFormatPr defaultColWidth="9" defaultRowHeight="13.5" x14ac:dyDescent="0.15"/>
  <cols>
    <col min="1" max="1" width="9" style="115" customWidth="1"/>
    <col min="2" max="11" width="9" style="115"/>
    <col min="12" max="12" width="14.25" style="115" customWidth="1"/>
    <col min="13" max="16384" width="9" style="115"/>
  </cols>
  <sheetData>
    <row r="1" spans="1:13" ht="13.5" customHeight="1" x14ac:dyDescent="0.15"/>
    <row r="2" spans="1:13" ht="13.5" customHeight="1" x14ac:dyDescent="0.15"/>
    <row r="3" spans="1:13" ht="13.5" customHeight="1" x14ac:dyDescent="0.15"/>
    <row r="4" spans="1:13" ht="30.75" x14ac:dyDescent="0.15">
      <c r="A4" s="134" t="s">
        <v>2</v>
      </c>
      <c r="B4" s="135"/>
      <c r="C4" s="135"/>
      <c r="D4" s="135"/>
    </row>
    <row r="8" spans="1:13" ht="24.95" customHeight="1" x14ac:dyDescent="0.15">
      <c r="C8" s="136"/>
      <c r="D8" s="136"/>
      <c r="E8" s="136"/>
      <c r="F8" s="136"/>
      <c r="G8" s="136"/>
      <c r="H8" s="136"/>
      <c r="I8" s="136"/>
      <c r="J8" s="136"/>
      <c r="K8" s="136"/>
      <c r="L8" s="111" t="s">
        <v>262</v>
      </c>
    </row>
    <row r="9" spans="1:13" ht="15" customHeight="1" x14ac:dyDescent="0.15">
      <c r="C9" s="136"/>
      <c r="D9" s="136"/>
      <c r="E9" s="136"/>
      <c r="F9" s="136"/>
      <c r="G9" s="136"/>
      <c r="H9" s="136"/>
      <c r="I9" s="136"/>
      <c r="J9" s="136"/>
      <c r="K9" s="136"/>
      <c r="L9" s="136"/>
    </row>
    <row r="10" spans="1:13" ht="35.1" customHeight="1" x14ac:dyDescent="0.15">
      <c r="C10" s="137" t="s">
        <v>263</v>
      </c>
      <c r="D10" s="138"/>
      <c r="E10" s="138"/>
      <c r="F10" s="138"/>
      <c r="G10" s="138"/>
      <c r="H10" s="111"/>
      <c r="I10" s="138"/>
      <c r="J10" s="138"/>
      <c r="K10" s="138"/>
      <c r="L10" s="111" t="s">
        <v>336</v>
      </c>
      <c r="M10" s="133"/>
    </row>
    <row r="11" spans="1:13" ht="35.1" customHeight="1" x14ac:dyDescent="0.15">
      <c r="C11" s="137" t="s">
        <v>264</v>
      </c>
      <c r="D11" s="138"/>
      <c r="E11" s="138"/>
      <c r="F11" s="138"/>
      <c r="G11" s="138"/>
      <c r="H11" s="111"/>
      <c r="I11" s="138"/>
      <c r="J11" s="138"/>
      <c r="K11" s="138"/>
      <c r="L11" s="111" t="s">
        <v>337</v>
      </c>
      <c r="M11" s="133"/>
    </row>
    <row r="12" spans="1:13" ht="35.1" customHeight="1" x14ac:dyDescent="0.15">
      <c r="C12" s="137" t="s">
        <v>265</v>
      </c>
      <c r="D12" s="138"/>
      <c r="E12" s="138"/>
      <c r="F12" s="138"/>
      <c r="G12" s="138"/>
      <c r="H12" s="111"/>
      <c r="I12" s="138"/>
      <c r="J12" s="138"/>
      <c r="K12" s="138"/>
      <c r="L12" s="111" t="s">
        <v>299</v>
      </c>
      <c r="M12" s="133"/>
    </row>
    <row r="13" spans="1:13" ht="35.1" customHeight="1" x14ac:dyDescent="0.15">
      <c r="C13" s="137" t="s">
        <v>266</v>
      </c>
      <c r="D13" s="138"/>
      <c r="E13" s="138"/>
      <c r="F13" s="138"/>
      <c r="G13" s="138"/>
      <c r="H13" s="111"/>
      <c r="I13" s="138"/>
      <c r="J13" s="138"/>
      <c r="K13" s="138"/>
      <c r="L13" s="111" t="s">
        <v>300</v>
      </c>
      <c r="M13" s="133"/>
    </row>
    <row r="14" spans="1:13" ht="35.1" customHeight="1" x14ac:dyDescent="0.15">
      <c r="C14" s="137" t="s">
        <v>267</v>
      </c>
      <c r="D14" s="138"/>
      <c r="E14" s="138"/>
      <c r="F14" s="138"/>
      <c r="G14" s="138"/>
      <c r="H14" s="111"/>
      <c r="I14" s="138"/>
      <c r="J14" s="138"/>
      <c r="K14" s="138"/>
      <c r="L14" s="111" t="s">
        <v>304</v>
      </c>
      <c r="M14" s="133"/>
    </row>
    <row r="15" spans="1:13" ht="35.1" customHeight="1" x14ac:dyDescent="0.15">
      <c r="C15" s="137" t="s">
        <v>268</v>
      </c>
      <c r="D15" s="138"/>
      <c r="E15" s="138"/>
      <c r="F15" s="138"/>
      <c r="G15" s="138"/>
      <c r="H15" s="111"/>
      <c r="I15" s="138"/>
      <c r="J15" s="138"/>
      <c r="K15" s="138"/>
      <c r="L15" s="111" t="s">
        <v>302</v>
      </c>
      <c r="M15" s="133"/>
    </row>
    <row r="16" spans="1:13" ht="35.1" customHeight="1" x14ac:dyDescent="0.15">
      <c r="C16" s="137" t="s">
        <v>269</v>
      </c>
      <c r="D16" s="138"/>
      <c r="E16" s="138"/>
      <c r="F16" s="138"/>
      <c r="G16" s="138"/>
      <c r="H16" s="111"/>
      <c r="I16" s="138"/>
      <c r="J16" s="138"/>
      <c r="K16" s="138"/>
      <c r="L16" s="111" t="s">
        <v>303</v>
      </c>
      <c r="M16" s="133"/>
    </row>
    <row r="17" spans="3:13" ht="35.1" customHeight="1" x14ac:dyDescent="0.15">
      <c r="C17" s="137" t="s">
        <v>301</v>
      </c>
      <c r="D17" s="138"/>
      <c r="E17" s="138"/>
      <c r="F17" s="138"/>
      <c r="G17" s="138"/>
      <c r="H17" s="111"/>
      <c r="I17" s="138"/>
      <c r="J17" s="138"/>
      <c r="K17" s="138"/>
      <c r="L17" s="111" t="s">
        <v>338</v>
      </c>
      <c r="M17" s="133"/>
    </row>
    <row r="18" spans="3:13" ht="15" customHeight="1" x14ac:dyDescent="0.15"/>
    <row r="19" spans="3:13" ht="15" customHeight="1" x14ac:dyDescent="0.15">
      <c r="C19" s="136"/>
      <c r="D19" s="136"/>
      <c r="E19" s="136"/>
      <c r="F19" s="136"/>
      <c r="G19" s="136"/>
      <c r="H19" s="136"/>
      <c r="I19" s="136"/>
      <c r="J19" s="136"/>
      <c r="K19" s="136"/>
      <c r="L19" s="136"/>
    </row>
    <row r="20" spans="3:13" ht="15" customHeight="1" x14ac:dyDescent="0.15"/>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1"/>
  <sheetViews>
    <sheetView view="pageBreakPreview" zoomScale="80" zoomScaleNormal="100" zoomScaleSheetLayoutView="80" workbookViewId="0">
      <selection activeCell="T27" sqref="T27"/>
    </sheetView>
  </sheetViews>
  <sheetFormatPr defaultColWidth="9" defaultRowHeight="13.5" x14ac:dyDescent="0.15"/>
  <cols>
    <col min="1" max="2" width="5.625" style="77" customWidth="1"/>
    <col min="3" max="3" width="40.625" style="32" customWidth="1"/>
    <col min="4" max="4" width="30.625" style="32" customWidth="1"/>
    <col min="5" max="5" width="18.625" style="77" customWidth="1"/>
    <col min="6" max="6" width="12.625" style="77" customWidth="1"/>
    <col min="7" max="7" width="18.625" style="77" customWidth="1"/>
    <col min="8" max="8" width="12.625" style="77" customWidth="1"/>
    <col min="9" max="9" width="15.625" style="77" customWidth="1"/>
    <col min="10" max="10" width="18.625" style="77" customWidth="1"/>
    <col min="11" max="12" width="15.625" style="77" customWidth="1"/>
    <col min="13" max="16384" width="9" style="115"/>
  </cols>
  <sheetData>
    <row r="1" spans="1:14" s="156" customFormat="1" ht="37.5" customHeight="1" x14ac:dyDescent="0.15">
      <c r="A1" s="157" t="s">
        <v>325</v>
      </c>
      <c r="B1" s="77"/>
      <c r="C1" s="32"/>
      <c r="D1" s="32"/>
      <c r="E1" s="77"/>
      <c r="F1" s="77"/>
      <c r="G1" s="77"/>
      <c r="H1" s="77"/>
      <c r="I1" s="333">
        <v>44377</v>
      </c>
      <c r="J1" s="333"/>
      <c r="K1" s="333"/>
      <c r="L1" s="333"/>
      <c r="M1" s="155"/>
      <c r="N1" s="155"/>
    </row>
    <row r="2" spans="1:14" ht="24.95" customHeight="1" x14ac:dyDescent="0.15">
      <c r="A2" s="339" t="s">
        <v>80</v>
      </c>
      <c r="B2" s="339" t="s">
        <v>82</v>
      </c>
      <c r="C2" s="338" t="s">
        <v>81</v>
      </c>
      <c r="D2" s="338" t="s">
        <v>145</v>
      </c>
      <c r="E2" s="339" t="s">
        <v>146</v>
      </c>
      <c r="F2" s="339"/>
      <c r="G2" s="339"/>
      <c r="H2" s="339"/>
      <c r="I2" s="338" t="s">
        <v>147</v>
      </c>
      <c r="J2" s="334" t="s">
        <v>148</v>
      </c>
      <c r="K2" s="335"/>
      <c r="L2" s="336"/>
    </row>
    <row r="3" spans="1:14" ht="24.95" customHeight="1" x14ac:dyDescent="0.15">
      <c r="A3" s="339"/>
      <c r="B3" s="339"/>
      <c r="C3" s="338"/>
      <c r="D3" s="341"/>
      <c r="E3" s="183" t="s">
        <v>149</v>
      </c>
      <c r="F3" s="183" t="s">
        <v>134</v>
      </c>
      <c r="G3" s="183" t="s">
        <v>150</v>
      </c>
      <c r="H3" s="183" t="s">
        <v>134</v>
      </c>
      <c r="I3" s="339"/>
      <c r="J3" s="334" t="s">
        <v>151</v>
      </c>
      <c r="K3" s="337"/>
      <c r="L3" s="193" t="s">
        <v>152</v>
      </c>
    </row>
    <row r="4" spans="1:14" ht="21.95" customHeight="1" x14ac:dyDescent="0.15">
      <c r="A4" s="312" t="s">
        <v>85</v>
      </c>
      <c r="B4" s="312" t="s">
        <v>83</v>
      </c>
      <c r="C4" s="180" t="s">
        <v>3</v>
      </c>
      <c r="D4" s="2" t="s">
        <v>153</v>
      </c>
      <c r="E4" s="182" t="s">
        <v>154</v>
      </c>
      <c r="F4" s="3">
        <v>79.400000000000006</v>
      </c>
      <c r="G4" s="182" t="s">
        <v>154</v>
      </c>
      <c r="H4" s="3">
        <v>79.400000000000006</v>
      </c>
      <c r="I4" s="4">
        <v>0.79400000000000004</v>
      </c>
      <c r="J4" s="188" t="s">
        <v>155</v>
      </c>
      <c r="K4" s="188" t="s">
        <v>156</v>
      </c>
      <c r="L4" s="194">
        <v>34001</v>
      </c>
    </row>
    <row r="5" spans="1:14" ht="21.95" customHeight="1" x14ac:dyDescent="0.15">
      <c r="A5" s="312"/>
      <c r="B5" s="312"/>
      <c r="C5" s="180" t="s">
        <v>5</v>
      </c>
      <c r="D5" s="2" t="s">
        <v>153</v>
      </c>
      <c r="E5" s="182" t="s">
        <v>154</v>
      </c>
      <c r="F5" s="3">
        <v>79.400000000000006</v>
      </c>
      <c r="G5" s="182" t="s">
        <v>154</v>
      </c>
      <c r="H5" s="3">
        <v>79.400000000000006</v>
      </c>
      <c r="I5" s="5">
        <v>0.79400000000000004</v>
      </c>
      <c r="J5" s="188" t="s">
        <v>157</v>
      </c>
      <c r="K5" s="188" t="s">
        <v>158</v>
      </c>
      <c r="L5" s="194">
        <v>34001</v>
      </c>
    </row>
    <row r="6" spans="1:14" ht="21.95" customHeight="1" x14ac:dyDescent="0.15">
      <c r="A6" s="312"/>
      <c r="B6" s="312"/>
      <c r="C6" s="180" t="s">
        <v>6</v>
      </c>
      <c r="D6" s="2" t="s">
        <v>153</v>
      </c>
      <c r="E6" s="182" t="s">
        <v>159</v>
      </c>
      <c r="F6" s="3">
        <v>100</v>
      </c>
      <c r="G6" s="182" t="s">
        <v>159</v>
      </c>
      <c r="H6" s="3">
        <v>100</v>
      </c>
      <c r="I6" s="5">
        <v>1</v>
      </c>
      <c r="J6" s="188" t="s">
        <v>160</v>
      </c>
      <c r="K6" s="188" t="s">
        <v>158</v>
      </c>
      <c r="L6" s="194" t="s">
        <v>7</v>
      </c>
    </row>
    <row r="7" spans="1:14" ht="39.950000000000003" customHeight="1" x14ac:dyDescent="0.15">
      <c r="A7" s="312"/>
      <c r="B7" s="312"/>
      <c r="C7" s="178" t="s">
        <v>8</v>
      </c>
      <c r="D7" s="13" t="s">
        <v>9</v>
      </c>
      <c r="E7" s="184" t="s">
        <v>161</v>
      </c>
      <c r="F7" s="175">
        <v>77.2</v>
      </c>
      <c r="G7" s="184" t="s">
        <v>10</v>
      </c>
      <c r="H7" s="3" t="s">
        <v>403</v>
      </c>
      <c r="I7" s="9" t="s">
        <v>162</v>
      </c>
      <c r="J7" s="186" t="s">
        <v>157</v>
      </c>
      <c r="K7" s="186" t="s">
        <v>163</v>
      </c>
      <c r="L7" s="195" t="s">
        <v>164</v>
      </c>
    </row>
    <row r="8" spans="1:14" ht="21.95" customHeight="1" x14ac:dyDescent="0.15">
      <c r="A8" s="312"/>
      <c r="B8" s="312"/>
      <c r="C8" s="180" t="s">
        <v>11</v>
      </c>
      <c r="D8" s="7" t="s">
        <v>165</v>
      </c>
      <c r="E8" s="182" t="s">
        <v>159</v>
      </c>
      <c r="F8" s="3">
        <v>100</v>
      </c>
      <c r="G8" s="182" t="s">
        <v>159</v>
      </c>
      <c r="H8" s="3">
        <v>100</v>
      </c>
      <c r="I8" s="5">
        <v>1</v>
      </c>
      <c r="J8" s="188" t="s">
        <v>157</v>
      </c>
      <c r="K8" s="188" t="s">
        <v>163</v>
      </c>
      <c r="L8" s="194">
        <v>36404</v>
      </c>
    </row>
    <row r="9" spans="1:14" ht="39.950000000000003" customHeight="1" x14ac:dyDescent="0.15">
      <c r="A9" s="312"/>
      <c r="B9" s="312"/>
      <c r="C9" s="180" t="s">
        <v>12</v>
      </c>
      <c r="D9" s="7" t="s">
        <v>13</v>
      </c>
      <c r="E9" s="182" t="s">
        <v>166</v>
      </c>
      <c r="F9" s="3" t="s">
        <v>167</v>
      </c>
      <c r="G9" s="182" t="s">
        <v>168</v>
      </c>
      <c r="H9" s="3" t="s">
        <v>401</v>
      </c>
      <c r="I9" s="5">
        <v>0.57984902142171058</v>
      </c>
      <c r="J9" s="188" t="s">
        <v>169</v>
      </c>
      <c r="K9" s="188" t="s">
        <v>170</v>
      </c>
      <c r="L9" s="194">
        <v>32174</v>
      </c>
    </row>
    <row r="10" spans="1:14" ht="21.95" customHeight="1" x14ac:dyDescent="0.15">
      <c r="A10" s="312"/>
      <c r="B10" s="312"/>
      <c r="C10" s="180" t="s">
        <v>14</v>
      </c>
      <c r="D10" s="2" t="s">
        <v>15</v>
      </c>
      <c r="E10" s="182" t="s">
        <v>154</v>
      </c>
      <c r="F10" s="3">
        <v>61.8</v>
      </c>
      <c r="G10" s="182" t="s">
        <v>10</v>
      </c>
      <c r="H10" s="3" t="s">
        <v>403</v>
      </c>
      <c r="I10" s="5">
        <v>0.59625877837374253</v>
      </c>
      <c r="J10" s="8" t="s">
        <v>160</v>
      </c>
      <c r="K10" s="8" t="s">
        <v>171</v>
      </c>
      <c r="L10" s="196">
        <v>32690</v>
      </c>
    </row>
    <row r="11" spans="1:14" ht="21.95" customHeight="1" x14ac:dyDescent="0.15">
      <c r="A11" s="312"/>
      <c r="B11" s="312"/>
      <c r="C11" s="180" t="s">
        <v>16</v>
      </c>
      <c r="D11" s="7" t="s">
        <v>9</v>
      </c>
      <c r="E11" s="182" t="s">
        <v>159</v>
      </c>
      <c r="F11" s="3">
        <v>100</v>
      </c>
      <c r="G11" s="182" t="s">
        <v>159</v>
      </c>
      <c r="H11" s="3">
        <v>100</v>
      </c>
      <c r="I11" s="5">
        <v>1</v>
      </c>
      <c r="J11" s="188" t="s">
        <v>157</v>
      </c>
      <c r="K11" s="188" t="s">
        <v>163</v>
      </c>
      <c r="L11" s="197">
        <v>32568</v>
      </c>
    </row>
    <row r="12" spans="1:14" ht="21.95" customHeight="1" x14ac:dyDescent="0.15">
      <c r="A12" s="312"/>
      <c r="B12" s="312"/>
      <c r="C12" s="180" t="s">
        <v>17</v>
      </c>
      <c r="D12" s="7" t="s">
        <v>15</v>
      </c>
      <c r="E12" s="182" t="s">
        <v>161</v>
      </c>
      <c r="F12" s="3">
        <v>27.1</v>
      </c>
      <c r="G12" s="182" t="s">
        <v>10</v>
      </c>
      <c r="H12" s="3" t="s">
        <v>403</v>
      </c>
      <c r="I12" s="5">
        <v>0.239345360197076</v>
      </c>
      <c r="J12" s="188" t="s">
        <v>173</v>
      </c>
      <c r="K12" s="188" t="s">
        <v>174</v>
      </c>
      <c r="L12" s="198">
        <v>37043</v>
      </c>
    </row>
    <row r="13" spans="1:14" ht="39.950000000000003" customHeight="1" x14ac:dyDescent="0.15">
      <c r="A13" s="312"/>
      <c r="B13" s="312"/>
      <c r="C13" s="180" t="s">
        <v>18</v>
      </c>
      <c r="D13" s="13" t="s">
        <v>19</v>
      </c>
      <c r="E13" s="182" t="s">
        <v>161</v>
      </c>
      <c r="F13" s="3">
        <v>51.4</v>
      </c>
      <c r="G13" s="182" t="s">
        <v>168</v>
      </c>
      <c r="H13" s="3" t="s">
        <v>404</v>
      </c>
      <c r="I13" s="9">
        <v>0.67400000000000004</v>
      </c>
      <c r="J13" s="186" t="s">
        <v>175</v>
      </c>
      <c r="K13" s="186" t="s">
        <v>176</v>
      </c>
      <c r="L13" s="199" t="s">
        <v>177</v>
      </c>
    </row>
    <row r="14" spans="1:14" ht="21.95" customHeight="1" x14ac:dyDescent="0.15">
      <c r="A14" s="312"/>
      <c r="B14" s="312"/>
      <c r="C14" s="180" t="s">
        <v>20</v>
      </c>
      <c r="D14" s="2" t="s">
        <v>19</v>
      </c>
      <c r="E14" s="182" t="s">
        <v>178</v>
      </c>
      <c r="F14" s="3">
        <v>100</v>
      </c>
      <c r="G14" s="182" t="s">
        <v>178</v>
      </c>
      <c r="H14" s="3">
        <v>100</v>
      </c>
      <c r="I14" s="5">
        <v>1</v>
      </c>
      <c r="J14" s="188" t="s">
        <v>179</v>
      </c>
      <c r="K14" s="188" t="s">
        <v>180</v>
      </c>
      <c r="L14" s="198">
        <v>31138</v>
      </c>
    </row>
    <row r="15" spans="1:14" ht="21.95" customHeight="1" x14ac:dyDescent="0.15">
      <c r="A15" s="312"/>
      <c r="B15" s="312"/>
      <c r="C15" s="180" t="s">
        <v>21</v>
      </c>
      <c r="D15" s="7" t="s">
        <v>4</v>
      </c>
      <c r="E15" s="182" t="s">
        <v>159</v>
      </c>
      <c r="F15" s="3">
        <v>100</v>
      </c>
      <c r="G15" s="182" t="s">
        <v>10</v>
      </c>
      <c r="H15" s="3" t="s">
        <v>403</v>
      </c>
      <c r="I15" s="5">
        <v>0.35452955971314504</v>
      </c>
      <c r="J15" s="188" t="s">
        <v>173</v>
      </c>
      <c r="K15" s="188" t="s">
        <v>181</v>
      </c>
      <c r="L15" s="198">
        <v>34486</v>
      </c>
    </row>
    <row r="16" spans="1:14" ht="39.950000000000003" customHeight="1" x14ac:dyDescent="0.15">
      <c r="A16" s="312"/>
      <c r="B16" s="312"/>
      <c r="C16" s="180" t="s">
        <v>22</v>
      </c>
      <c r="D16" s="7" t="s">
        <v>182</v>
      </c>
      <c r="E16" s="182" t="s">
        <v>154</v>
      </c>
      <c r="F16" s="3">
        <v>40</v>
      </c>
      <c r="G16" s="182" t="s">
        <v>168</v>
      </c>
      <c r="H16" s="3" t="s">
        <v>405</v>
      </c>
      <c r="I16" s="5">
        <v>8.6117368576859032E-2</v>
      </c>
      <c r="J16" s="188" t="s">
        <v>169</v>
      </c>
      <c r="K16" s="188" t="s">
        <v>183</v>
      </c>
      <c r="L16" s="198">
        <v>29129</v>
      </c>
    </row>
    <row r="17" spans="1:15" ht="21.95" customHeight="1" x14ac:dyDescent="0.15">
      <c r="A17" s="312"/>
      <c r="B17" s="312"/>
      <c r="C17" s="180" t="s">
        <v>23</v>
      </c>
      <c r="D17" s="7" t="s">
        <v>184</v>
      </c>
      <c r="E17" s="182" t="s">
        <v>159</v>
      </c>
      <c r="F17" s="3">
        <v>100</v>
      </c>
      <c r="G17" s="182" t="s">
        <v>159</v>
      </c>
      <c r="H17" s="3">
        <v>100</v>
      </c>
      <c r="I17" s="5">
        <v>1</v>
      </c>
      <c r="J17" s="188" t="s">
        <v>185</v>
      </c>
      <c r="K17" s="188" t="s">
        <v>186</v>
      </c>
      <c r="L17" s="198">
        <v>33756</v>
      </c>
    </row>
    <row r="18" spans="1:15" ht="21.95" customHeight="1" x14ac:dyDescent="0.15">
      <c r="A18" s="312"/>
      <c r="B18" s="312"/>
      <c r="C18" s="180" t="s">
        <v>24</v>
      </c>
      <c r="D18" s="7" t="s">
        <v>184</v>
      </c>
      <c r="E18" s="182" t="s">
        <v>154</v>
      </c>
      <c r="F18" s="3">
        <v>50.2</v>
      </c>
      <c r="G18" s="182" t="s">
        <v>187</v>
      </c>
      <c r="H18" s="3" t="s">
        <v>403</v>
      </c>
      <c r="I18" s="5">
        <v>0.502</v>
      </c>
      <c r="J18" s="188" t="s">
        <v>185</v>
      </c>
      <c r="K18" s="188" t="s">
        <v>158</v>
      </c>
      <c r="L18" s="243">
        <v>39630</v>
      </c>
    </row>
    <row r="19" spans="1:15" ht="39.950000000000003" customHeight="1" x14ac:dyDescent="0.15">
      <c r="A19" s="312"/>
      <c r="B19" s="312"/>
      <c r="C19" s="180" t="s">
        <v>25</v>
      </c>
      <c r="D19" s="7" t="s">
        <v>165</v>
      </c>
      <c r="E19" s="182" t="s">
        <v>188</v>
      </c>
      <c r="F19" s="3">
        <v>100</v>
      </c>
      <c r="G19" s="182" t="s">
        <v>271</v>
      </c>
      <c r="H19" s="3" t="s">
        <v>403</v>
      </c>
      <c r="I19" s="5">
        <v>1</v>
      </c>
      <c r="J19" s="188" t="s">
        <v>157</v>
      </c>
      <c r="K19" s="188" t="s">
        <v>189</v>
      </c>
      <c r="L19" s="198">
        <v>33512</v>
      </c>
    </row>
    <row r="20" spans="1:15" ht="39.950000000000003" customHeight="1" x14ac:dyDescent="0.15">
      <c r="A20" s="312"/>
      <c r="B20" s="312"/>
      <c r="C20" s="180" t="s">
        <v>190</v>
      </c>
      <c r="D20" s="7" t="s">
        <v>191</v>
      </c>
      <c r="E20" s="182" t="s">
        <v>159</v>
      </c>
      <c r="F20" s="3">
        <v>100</v>
      </c>
      <c r="G20" s="182" t="s">
        <v>271</v>
      </c>
      <c r="H20" s="3" t="s">
        <v>403</v>
      </c>
      <c r="I20" s="5">
        <v>1</v>
      </c>
      <c r="J20" s="188" t="s">
        <v>157</v>
      </c>
      <c r="K20" s="188" t="s">
        <v>192</v>
      </c>
      <c r="L20" s="198">
        <v>32568</v>
      </c>
    </row>
    <row r="21" spans="1:15" ht="21.95" customHeight="1" x14ac:dyDescent="0.15">
      <c r="A21" s="312"/>
      <c r="B21" s="312"/>
      <c r="C21" s="180" t="s">
        <v>27</v>
      </c>
      <c r="D21" s="7" t="s">
        <v>153</v>
      </c>
      <c r="E21" s="182" t="s">
        <v>159</v>
      </c>
      <c r="F21" s="3">
        <v>100</v>
      </c>
      <c r="G21" s="182" t="s">
        <v>159</v>
      </c>
      <c r="H21" s="3">
        <v>100</v>
      </c>
      <c r="I21" s="5">
        <v>1</v>
      </c>
      <c r="J21" s="188" t="s">
        <v>362</v>
      </c>
      <c r="K21" s="188" t="s">
        <v>192</v>
      </c>
      <c r="L21" s="198">
        <v>37408</v>
      </c>
    </row>
    <row r="22" spans="1:15" ht="21.95" customHeight="1" x14ac:dyDescent="0.15">
      <c r="A22" s="312"/>
      <c r="B22" s="312"/>
      <c r="C22" s="180" t="s">
        <v>28</v>
      </c>
      <c r="D22" s="7" t="s">
        <v>191</v>
      </c>
      <c r="E22" s="182" t="s">
        <v>159</v>
      </c>
      <c r="F22" s="3">
        <v>100</v>
      </c>
      <c r="G22" s="182" t="s">
        <v>159</v>
      </c>
      <c r="H22" s="3">
        <v>100</v>
      </c>
      <c r="I22" s="5">
        <v>1</v>
      </c>
      <c r="J22" s="188" t="s">
        <v>185</v>
      </c>
      <c r="K22" s="188" t="s">
        <v>194</v>
      </c>
      <c r="L22" s="198">
        <v>39934</v>
      </c>
    </row>
    <row r="23" spans="1:15" ht="39.950000000000003" customHeight="1" x14ac:dyDescent="0.15">
      <c r="A23" s="312"/>
      <c r="B23" s="312"/>
      <c r="C23" s="180" t="s">
        <v>87</v>
      </c>
      <c r="D23" s="7" t="s">
        <v>153</v>
      </c>
      <c r="E23" s="182" t="s">
        <v>154</v>
      </c>
      <c r="F23" s="3">
        <v>64.7</v>
      </c>
      <c r="G23" s="182" t="s">
        <v>168</v>
      </c>
      <c r="H23" s="3" t="s">
        <v>406</v>
      </c>
      <c r="I23" s="5">
        <v>0.26600000000000001</v>
      </c>
      <c r="J23" s="188" t="s">
        <v>179</v>
      </c>
      <c r="K23" s="188" t="s">
        <v>195</v>
      </c>
      <c r="L23" s="198">
        <v>30225</v>
      </c>
    </row>
    <row r="24" spans="1:15" ht="39.950000000000003" customHeight="1" x14ac:dyDescent="0.15">
      <c r="A24" s="312"/>
      <c r="B24" s="312"/>
      <c r="C24" s="10" t="s">
        <v>139</v>
      </c>
      <c r="D24" s="7" t="s">
        <v>165</v>
      </c>
      <c r="E24" s="182" t="s">
        <v>159</v>
      </c>
      <c r="F24" s="3">
        <v>100</v>
      </c>
      <c r="G24" s="5" t="s">
        <v>30</v>
      </c>
      <c r="H24" s="5" t="s">
        <v>30</v>
      </c>
      <c r="I24" s="5" t="s">
        <v>30</v>
      </c>
      <c r="J24" s="5" t="s">
        <v>30</v>
      </c>
      <c r="K24" s="81" t="s">
        <v>30</v>
      </c>
      <c r="L24" s="200" t="s">
        <v>30</v>
      </c>
    </row>
    <row r="25" spans="1:15" ht="50.1" customHeight="1" x14ac:dyDescent="0.15">
      <c r="A25" s="312"/>
      <c r="B25" s="312"/>
      <c r="C25" s="10" t="s">
        <v>89</v>
      </c>
      <c r="D25" s="7" t="s">
        <v>165</v>
      </c>
      <c r="E25" s="182" t="s">
        <v>159</v>
      </c>
      <c r="F25" s="3">
        <v>100</v>
      </c>
      <c r="G25" s="182" t="s">
        <v>168</v>
      </c>
      <c r="H25" s="3" t="s">
        <v>407</v>
      </c>
      <c r="I25" s="5">
        <v>0.224</v>
      </c>
      <c r="J25" s="188" t="s">
        <v>196</v>
      </c>
      <c r="K25" s="188" t="s">
        <v>197</v>
      </c>
      <c r="L25" s="198">
        <v>34731</v>
      </c>
    </row>
    <row r="26" spans="1:15" ht="39.950000000000003" customHeight="1" x14ac:dyDescent="0.15">
      <c r="A26" s="312"/>
      <c r="B26" s="312"/>
      <c r="C26" s="11" t="s">
        <v>90</v>
      </c>
      <c r="D26" s="7" t="s">
        <v>184</v>
      </c>
      <c r="E26" s="182" t="s">
        <v>154</v>
      </c>
      <c r="F26" s="3" t="s">
        <v>198</v>
      </c>
      <c r="G26" s="182" t="s">
        <v>187</v>
      </c>
      <c r="H26" s="3" t="s">
        <v>402</v>
      </c>
      <c r="I26" s="4">
        <v>0.65400000000000003</v>
      </c>
      <c r="J26" s="188" t="s">
        <v>199</v>
      </c>
      <c r="K26" s="188" t="s">
        <v>193</v>
      </c>
      <c r="L26" s="198">
        <v>34151</v>
      </c>
    </row>
    <row r="27" spans="1:15" ht="21.95" customHeight="1" x14ac:dyDescent="0.15">
      <c r="A27" s="312"/>
      <c r="B27" s="312"/>
      <c r="C27" s="11" t="s">
        <v>333</v>
      </c>
      <c r="D27" s="7" t="s">
        <v>153</v>
      </c>
      <c r="E27" s="182" t="s">
        <v>154</v>
      </c>
      <c r="F27" s="3">
        <v>12.5</v>
      </c>
      <c r="G27" s="182" t="s">
        <v>154</v>
      </c>
      <c r="H27" s="3">
        <v>8.1999999999999993</v>
      </c>
      <c r="I27" s="4">
        <v>8.2000000000000003E-2</v>
      </c>
      <c r="J27" s="188" t="s">
        <v>199</v>
      </c>
      <c r="K27" s="188" t="s">
        <v>335</v>
      </c>
      <c r="L27" s="198">
        <v>41306</v>
      </c>
      <c r="O27" s="159"/>
    </row>
    <row r="28" spans="1:15" ht="21.95" customHeight="1" x14ac:dyDescent="0.15">
      <c r="A28" s="342" t="s">
        <v>396</v>
      </c>
      <c r="B28" s="312" t="s">
        <v>395</v>
      </c>
      <c r="C28" s="11" t="s">
        <v>378</v>
      </c>
      <c r="D28" s="7" t="s">
        <v>165</v>
      </c>
      <c r="E28" s="238" t="s">
        <v>159</v>
      </c>
      <c r="F28" s="3">
        <v>100</v>
      </c>
      <c r="G28" s="238" t="s">
        <v>159</v>
      </c>
      <c r="H28" s="3">
        <v>100</v>
      </c>
      <c r="I28" s="4">
        <v>1</v>
      </c>
      <c r="J28" s="239" t="s">
        <v>365</v>
      </c>
      <c r="K28" s="239" t="s">
        <v>366</v>
      </c>
      <c r="L28" s="198">
        <v>36192</v>
      </c>
      <c r="O28" s="159"/>
    </row>
    <row r="29" spans="1:15" ht="21.95" customHeight="1" x14ac:dyDescent="0.15">
      <c r="A29" s="343"/>
      <c r="B29" s="312"/>
      <c r="C29" s="11" t="s">
        <v>413</v>
      </c>
      <c r="D29" s="7" t="s">
        <v>165</v>
      </c>
      <c r="E29" s="290" t="s">
        <v>154</v>
      </c>
      <c r="F29" s="3">
        <v>2.2999999999999998</v>
      </c>
      <c r="G29" s="290" t="s">
        <v>154</v>
      </c>
      <c r="H29" s="3">
        <v>22.5</v>
      </c>
      <c r="I29" s="4">
        <v>2.5999999999999999E-2</v>
      </c>
      <c r="J29" s="291" t="s">
        <v>199</v>
      </c>
      <c r="K29" s="291" t="s">
        <v>400</v>
      </c>
      <c r="L29" s="198">
        <v>41183</v>
      </c>
      <c r="O29" s="159"/>
    </row>
    <row r="30" spans="1:15" ht="21.95" customHeight="1" x14ac:dyDescent="0.15">
      <c r="A30" s="343"/>
      <c r="B30" s="312" t="s">
        <v>392</v>
      </c>
      <c r="C30" s="180" t="s">
        <v>33</v>
      </c>
      <c r="D30" s="7" t="s">
        <v>26</v>
      </c>
      <c r="E30" s="182" t="s">
        <v>159</v>
      </c>
      <c r="F30" s="3">
        <v>100</v>
      </c>
      <c r="G30" s="182" t="s">
        <v>159</v>
      </c>
      <c r="H30" s="3">
        <v>100</v>
      </c>
      <c r="I30" s="4">
        <v>1</v>
      </c>
      <c r="J30" s="188" t="s">
        <v>200</v>
      </c>
      <c r="K30" s="188" t="s">
        <v>201</v>
      </c>
      <c r="L30" s="194">
        <v>33635</v>
      </c>
    </row>
    <row r="31" spans="1:15" ht="21.95" customHeight="1" x14ac:dyDescent="0.15">
      <c r="A31" s="343"/>
      <c r="B31" s="312"/>
      <c r="C31" s="180" t="s">
        <v>34</v>
      </c>
      <c r="D31" s="7" t="s">
        <v>26</v>
      </c>
      <c r="E31" s="182" t="s">
        <v>159</v>
      </c>
      <c r="F31" s="3">
        <v>100</v>
      </c>
      <c r="G31" s="182" t="s">
        <v>159</v>
      </c>
      <c r="H31" s="3">
        <v>100</v>
      </c>
      <c r="I31" s="4">
        <v>1</v>
      </c>
      <c r="J31" s="188" t="s">
        <v>199</v>
      </c>
      <c r="K31" s="188" t="s">
        <v>202</v>
      </c>
      <c r="L31" s="194">
        <v>38765</v>
      </c>
    </row>
    <row r="32" spans="1:15" ht="35.1" customHeight="1" x14ac:dyDescent="0.15">
      <c r="A32" s="343"/>
      <c r="B32" s="312"/>
      <c r="C32" s="180" t="s">
        <v>35</v>
      </c>
      <c r="D32" s="7" t="s">
        <v>19</v>
      </c>
      <c r="E32" s="182" t="s">
        <v>166</v>
      </c>
      <c r="F32" s="3">
        <v>100</v>
      </c>
      <c r="G32" s="182" t="s">
        <v>168</v>
      </c>
      <c r="H32" s="3" t="s">
        <v>408</v>
      </c>
      <c r="I32" s="5">
        <v>0.12456150575788731</v>
      </c>
      <c r="J32" s="188" t="s">
        <v>196</v>
      </c>
      <c r="K32" s="188" t="s">
        <v>203</v>
      </c>
      <c r="L32" s="194">
        <v>39083</v>
      </c>
    </row>
    <row r="33" spans="1:12" ht="35.1" customHeight="1" x14ac:dyDescent="0.15">
      <c r="A33" s="343"/>
      <c r="B33" s="312"/>
      <c r="C33" s="180" t="s">
        <v>307</v>
      </c>
      <c r="D33" s="7" t="s">
        <v>9</v>
      </c>
      <c r="E33" s="182" t="s">
        <v>308</v>
      </c>
      <c r="F33" s="3">
        <v>1.9</v>
      </c>
      <c r="G33" s="182" t="s">
        <v>309</v>
      </c>
      <c r="H33" s="3" t="s">
        <v>409</v>
      </c>
      <c r="I33" s="5" t="s">
        <v>310</v>
      </c>
      <c r="J33" s="188" t="s">
        <v>311</v>
      </c>
      <c r="K33" s="188" t="s">
        <v>312</v>
      </c>
      <c r="L33" s="194">
        <v>39356</v>
      </c>
    </row>
    <row r="34" spans="1:12" ht="21.95" customHeight="1" x14ac:dyDescent="0.15">
      <c r="A34" s="343"/>
      <c r="B34" s="312"/>
      <c r="C34" s="180" t="s">
        <v>361</v>
      </c>
      <c r="D34" s="7" t="s">
        <v>153</v>
      </c>
      <c r="E34" s="182" t="s">
        <v>318</v>
      </c>
      <c r="F34" s="3">
        <v>100</v>
      </c>
      <c r="G34" s="182" t="s">
        <v>159</v>
      </c>
      <c r="H34" s="3">
        <v>100</v>
      </c>
      <c r="I34" s="5">
        <v>1</v>
      </c>
      <c r="J34" s="188" t="s">
        <v>185</v>
      </c>
      <c r="K34" s="188" t="s">
        <v>319</v>
      </c>
      <c r="L34" s="194">
        <v>39600</v>
      </c>
    </row>
    <row r="35" spans="1:12" ht="21.95" customHeight="1" x14ac:dyDescent="0.15">
      <c r="A35" s="344"/>
      <c r="B35" s="312"/>
      <c r="C35" s="180" t="s">
        <v>313</v>
      </c>
      <c r="D35" s="7" t="s">
        <v>9</v>
      </c>
      <c r="E35" s="292" t="s">
        <v>159</v>
      </c>
      <c r="F35" s="3">
        <v>100</v>
      </c>
      <c r="G35" s="182" t="s">
        <v>159</v>
      </c>
      <c r="H35" s="3">
        <v>100</v>
      </c>
      <c r="I35" s="5">
        <v>1</v>
      </c>
      <c r="J35" s="188" t="s">
        <v>185</v>
      </c>
      <c r="K35" s="188" t="s">
        <v>320</v>
      </c>
      <c r="L35" s="194">
        <v>42186</v>
      </c>
    </row>
    <row r="36" spans="1:12" ht="21.95" customHeight="1" x14ac:dyDescent="0.15">
      <c r="A36" s="309" t="s">
        <v>92</v>
      </c>
      <c r="B36" s="309" t="s">
        <v>83</v>
      </c>
      <c r="C36" s="180" t="s">
        <v>36</v>
      </c>
      <c r="D36" s="2" t="s">
        <v>37</v>
      </c>
      <c r="E36" s="182" t="s">
        <v>154</v>
      </c>
      <c r="F36" s="3">
        <v>41.1</v>
      </c>
      <c r="G36" s="182" t="s">
        <v>10</v>
      </c>
      <c r="H36" s="3" t="s">
        <v>403</v>
      </c>
      <c r="I36" s="4">
        <v>0.38343261172231169</v>
      </c>
      <c r="J36" s="188" t="s">
        <v>199</v>
      </c>
      <c r="K36" s="188" t="s">
        <v>204</v>
      </c>
      <c r="L36" s="194">
        <v>35490</v>
      </c>
    </row>
    <row r="37" spans="1:12" ht="21.95" customHeight="1" x14ac:dyDescent="0.15">
      <c r="A37" s="310"/>
      <c r="B37" s="310"/>
      <c r="C37" s="180" t="s">
        <v>38</v>
      </c>
      <c r="D37" s="2" t="s">
        <v>388</v>
      </c>
      <c r="E37" s="182" t="s">
        <v>159</v>
      </c>
      <c r="F37" s="3">
        <v>100</v>
      </c>
      <c r="G37" s="182" t="s">
        <v>159</v>
      </c>
      <c r="H37" s="3">
        <v>100</v>
      </c>
      <c r="I37" s="5">
        <v>1</v>
      </c>
      <c r="J37" s="188" t="s">
        <v>199</v>
      </c>
      <c r="K37" s="188" t="s">
        <v>205</v>
      </c>
      <c r="L37" s="194">
        <v>33239</v>
      </c>
    </row>
    <row r="38" spans="1:12" ht="21.95" customHeight="1" x14ac:dyDescent="0.15">
      <c r="A38" s="310"/>
      <c r="B38" s="310"/>
      <c r="C38" s="180" t="s">
        <v>39</v>
      </c>
      <c r="D38" s="2" t="s">
        <v>40</v>
      </c>
      <c r="E38" s="182" t="s">
        <v>159</v>
      </c>
      <c r="F38" s="3">
        <v>100</v>
      </c>
      <c r="G38" s="182" t="s">
        <v>159</v>
      </c>
      <c r="H38" s="3">
        <v>100</v>
      </c>
      <c r="I38" s="5">
        <v>1</v>
      </c>
      <c r="J38" s="188" t="s">
        <v>157</v>
      </c>
      <c r="K38" s="188" t="s">
        <v>206</v>
      </c>
      <c r="L38" s="201" t="s">
        <v>41</v>
      </c>
    </row>
    <row r="39" spans="1:12" ht="21.95" customHeight="1" x14ac:dyDescent="0.15">
      <c r="A39" s="310"/>
      <c r="B39" s="310"/>
      <c r="C39" s="180" t="s">
        <v>42</v>
      </c>
      <c r="D39" s="2" t="s">
        <v>40</v>
      </c>
      <c r="E39" s="182" t="s">
        <v>159</v>
      </c>
      <c r="F39" s="3">
        <v>100</v>
      </c>
      <c r="G39" s="182" t="s">
        <v>159</v>
      </c>
      <c r="H39" s="3">
        <v>100</v>
      </c>
      <c r="I39" s="9">
        <v>1</v>
      </c>
      <c r="J39" s="188" t="s">
        <v>199</v>
      </c>
      <c r="K39" s="188" t="s">
        <v>197</v>
      </c>
      <c r="L39" s="202">
        <v>33451</v>
      </c>
    </row>
    <row r="40" spans="1:12" ht="21.95" customHeight="1" x14ac:dyDescent="0.15">
      <c r="A40" s="310"/>
      <c r="B40" s="310"/>
      <c r="C40" s="179" t="s">
        <v>43</v>
      </c>
      <c r="D40" s="12" t="s">
        <v>44</v>
      </c>
      <c r="E40" s="185" t="s">
        <v>161</v>
      </c>
      <c r="F40" s="176">
        <v>86.5</v>
      </c>
      <c r="G40" s="185" t="s">
        <v>10</v>
      </c>
      <c r="H40" s="3" t="s">
        <v>403</v>
      </c>
      <c r="I40" s="5">
        <v>0.86504101770179664</v>
      </c>
      <c r="J40" s="187" t="s">
        <v>173</v>
      </c>
      <c r="K40" s="187" t="s">
        <v>207</v>
      </c>
      <c r="L40" s="203">
        <v>34366</v>
      </c>
    </row>
    <row r="41" spans="1:12" ht="21.95" customHeight="1" x14ac:dyDescent="0.15">
      <c r="A41" s="310"/>
      <c r="B41" s="310"/>
      <c r="C41" s="180" t="s">
        <v>45</v>
      </c>
      <c r="D41" s="2" t="s">
        <v>46</v>
      </c>
      <c r="E41" s="182" t="s">
        <v>159</v>
      </c>
      <c r="F41" s="3">
        <v>100</v>
      </c>
      <c r="G41" s="182" t="s">
        <v>159</v>
      </c>
      <c r="H41" s="3">
        <v>100</v>
      </c>
      <c r="I41" s="4">
        <v>1</v>
      </c>
      <c r="J41" s="188" t="s">
        <v>208</v>
      </c>
      <c r="K41" s="188" t="s">
        <v>209</v>
      </c>
      <c r="L41" s="202">
        <v>33878</v>
      </c>
    </row>
    <row r="42" spans="1:12" ht="21.95" customHeight="1" x14ac:dyDescent="0.15">
      <c r="A42" s="310"/>
      <c r="B42" s="310"/>
      <c r="C42" s="179" t="s">
        <v>47</v>
      </c>
      <c r="D42" s="6" t="s">
        <v>48</v>
      </c>
      <c r="E42" s="185" t="s">
        <v>154</v>
      </c>
      <c r="F42" s="176">
        <v>46.7</v>
      </c>
      <c r="G42" s="185" t="s">
        <v>187</v>
      </c>
      <c r="H42" s="3" t="s">
        <v>403</v>
      </c>
      <c r="I42" s="177">
        <v>0.47899999999999998</v>
      </c>
      <c r="J42" s="187" t="s">
        <v>208</v>
      </c>
      <c r="K42" s="187" t="s">
        <v>210</v>
      </c>
      <c r="L42" s="204">
        <v>34669</v>
      </c>
    </row>
    <row r="43" spans="1:12" ht="39.950000000000003" customHeight="1" x14ac:dyDescent="0.15">
      <c r="A43" s="310"/>
      <c r="B43" s="310"/>
      <c r="C43" s="180" t="s">
        <v>414</v>
      </c>
      <c r="D43" s="2" t="s">
        <v>49</v>
      </c>
      <c r="E43" s="182" t="s">
        <v>154</v>
      </c>
      <c r="F43" s="3">
        <v>15.9</v>
      </c>
      <c r="G43" s="182" t="s">
        <v>270</v>
      </c>
      <c r="H43" s="3" t="s">
        <v>410</v>
      </c>
      <c r="I43" s="4">
        <v>0.25207678909364528</v>
      </c>
      <c r="J43" s="188" t="s">
        <v>211</v>
      </c>
      <c r="K43" s="188" t="s">
        <v>212</v>
      </c>
      <c r="L43" s="194">
        <v>39083</v>
      </c>
    </row>
    <row r="44" spans="1:12" ht="21.95" customHeight="1" x14ac:dyDescent="0.15">
      <c r="A44" s="310"/>
      <c r="B44" s="310"/>
      <c r="C44" s="180" t="s">
        <v>50</v>
      </c>
      <c r="D44" s="2" t="s">
        <v>213</v>
      </c>
      <c r="E44" s="182" t="s">
        <v>154</v>
      </c>
      <c r="F44" s="3">
        <v>19.7</v>
      </c>
      <c r="G44" s="182" t="s">
        <v>187</v>
      </c>
      <c r="H44" s="3" t="s">
        <v>403</v>
      </c>
      <c r="I44" s="5">
        <v>0.48840857138351662</v>
      </c>
      <c r="J44" s="188" t="s">
        <v>214</v>
      </c>
      <c r="K44" s="188" t="s">
        <v>215</v>
      </c>
      <c r="L44" s="194">
        <v>35490</v>
      </c>
    </row>
    <row r="45" spans="1:12" ht="21.95" customHeight="1" x14ac:dyDescent="0.15">
      <c r="A45" s="310"/>
      <c r="B45" s="310"/>
      <c r="C45" s="180" t="s">
        <v>415</v>
      </c>
      <c r="D45" s="2" t="s">
        <v>216</v>
      </c>
      <c r="E45" s="182" t="s">
        <v>188</v>
      </c>
      <c r="F45" s="3">
        <v>100</v>
      </c>
      <c r="G45" s="182" t="s">
        <v>187</v>
      </c>
      <c r="H45" s="3" t="s">
        <v>403</v>
      </c>
      <c r="I45" s="5">
        <v>0.23322458062666901</v>
      </c>
      <c r="J45" s="188" t="s">
        <v>217</v>
      </c>
      <c r="K45" s="188" t="s">
        <v>218</v>
      </c>
      <c r="L45" s="201">
        <v>38749</v>
      </c>
    </row>
    <row r="46" spans="1:12" ht="21.95" customHeight="1" x14ac:dyDescent="0.15">
      <c r="A46" s="310"/>
      <c r="B46" s="310"/>
      <c r="C46" s="180" t="s">
        <v>398</v>
      </c>
      <c r="D46" s="2" t="s">
        <v>213</v>
      </c>
      <c r="E46" s="182" t="s">
        <v>159</v>
      </c>
      <c r="F46" s="3">
        <v>100</v>
      </c>
      <c r="G46" s="182" t="s">
        <v>159</v>
      </c>
      <c r="H46" s="3">
        <v>100</v>
      </c>
      <c r="I46" s="5">
        <v>1</v>
      </c>
      <c r="J46" s="188" t="s">
        <v>157</v>
      </c>
      <c r="K46" s="188" t="s">
        <v>192</v>
      </c>
      <c r="L46" s="201">
        <v>29707</v>
      </c>
    </row>
    <row r="47" spans="1:12" ht="21.95" customHeight="1" x14ac:dyDescent="0.15">
      <c r="A47" s="310"/>
      <c r="B47" s="310"/>
      <c r="C47" s="180" t="s">
        <v>95</v>
      </c>
      <c r="D47" s="2" t="s">
        <v>52</v>
      </c>
      <c r="E47" s="182" t="s">
        <v>159</v>
      </c>
      <c r="F47" s="3">
        <v>100</v>
      </c>
      <c r="G47" s="182" t="s">
        <v>159</v>
      </c>
      <c r="H47" s="3">
        <v>100</v>
      </c>
      <c r="I47" s="5">
        <v>1</v>
      </c>
      <c r="J47" s="188" t="s">
        <v>219</v>
      </c>
      <c r="K47" s="188" t="s">
        <v>220</v>
      </c>
      <c r="L47" s="194">
        <v>39845</v>
      </c>
    </row>
    <row r="48" spans="1:12" ht="21.95" customHeight="1" x14ac:dyDescent="0.15">
      <c r="A48" s="310"/>
      <c r="B48" s="310"/>
      <c r="C48" s="328" t="s">
        <v>397</v>
      </c>
      <c r="D48" s="330" t="s">
        <v>388</v>
      </c>
      <c r="E48" s="326" t="s">
        <v>154</v>
      </c>
      <c r="F48" s="313">
        <v>11.1</v>
      </c>
      <c r="G48" s="326" t="s">
        <v>187</v>
      </c>
      <c r="H48" s="313" t="s">
        <v>402</v>
      </c>
      <c r="I48" s="315">
        <v>0.13500000000000001</v>
      </c>
      <c r="J48" s="318" t="s">
        <v>208</v>
      </c>
      <c r="K48" s="318" t="s">
        <v>389</v>
      </c>
      <c r="L48" s="201">
        <v>34060</v>
      </c>
    </row>
    <row r="49" spans="1:12" ht="21.95" customHeight="1" x14ac:dyDescent="0.15">
      <c r="A49" s="310"/>
      <c r="B49" s="311"/>
      <c r="C49" s="329"/>
      <c r="D49" s="331"/>
      <c r="E49" s="327"/>
      <c r="F49" s="314"/>
      <c r="G49" s="327"/>
      <c r="H49" s="314"/>
      <c r="I49" s="340"/>
      <c r="J49" s="319"/>
      <c r="K49" s="319"/>
      <c r="L49" s="201">
        <v>36008</v>
      </c>
    </row>
    <row r="50" spans="1:12" ht="39.950000000000003" customHeight="1" x14ac:dyDescent="0.15">
      <c r="A50" s="310"/>
      <c r="B50" s="312" t="s">
        <v>393</v>
      </c>
      <c r="C50" s="180" t="s">
        <v>53</v>
      </c>
      <c r="D50" s="2" t="s">
        <v>221</v>
      </c>
      <c r="E50" s="182" t="s">
        <v>154</v>
      </c>
      <c r="F50" s="3">
        <v>42.1</v>
      </c>
      <c r="G50" s="182" t="s">
        <v>270</v>
      </c>
      <c r="H50" s="3" t="s">
        <v>411</v>
      </c>
      <c r="I50" s="5" t="s">
        <v>222</v>
      </c>
      <c r="J50" s="188" t="s">
        <v>157</v>
      </c>
      <c r="K50" s="188" t="s">
        <v>223</v>
      </c>
      <c r="L50" s="201">
        <v>34731</v>
      </c>
    </row>
    <row r="51" spans="1:12" ht="39.950000000000003" customHeight="1" x14ac:dyDescent="0.15">
      <c r="A51" s="310"/>
      <c r="B51" s="312"/>
      <c r="C51" s="180" t="s">
        <v>54</v>
      </c>
      <c r="D51" s="2" t="s">
        <v>44</v>
      </c>
      <c r="E51" s="182" t="s">
        <v>154</v>
      </c>
      <c r="F51" s="3">
        <v>7.3</v>
      </c>
      <c r="G51" s="182" t="s">
        <v>10</v>
      </c>
      <c r="H51" s="3" t="s">
        <v>403</v>
      </c>
      <c r="I51" s="5" t="s">
        <v>224</v>
      </c>
      <c r="J51" s="188" t="s">
        <v>175</v>
      </c>
      <c r="K51" s="188" t="s">
        <v>172</v>
      </c>
      <c r="L51" s="194">
        <v>38718</v>
      </c>
    </row>
    <row r="52" spans="1:12" ht="21.95" customHeight="1" x14ac:dyDescent="0.15">
      <c r="A52" s="310"/>
      <c r="B52" s="312"/>
      <c r="C52" s="180" t="s">
        <v>55</v>
      </c>
      <c r="D52" s="2" t="s">
        <v>56</v>
      </c>
      <c r="E52" s="182" t="s">
        <v>159</v>
      </c>
      <c r="F52" s="3">
        <v>100</v>
      </c>
      <c r="G52" s="182" t="s">
        <v>159</v>
      </c>
      <c r="H52" s="3">
        <v>100</v>
      </c>
      <c r="I52" s="5">
        <v>1</v>
      </c>
      <c r="J52" s="188" t="s">
        <v>225</v>
      </c>
      <c r="K52" s="188" t="s">
        <v>226</v>
      </c>
      <c r="L52" s="194">
        <v>30376</v>
      </c>
    </row>
    <row r="53" spans="1:12" ht="21.95" customHeight="1" x14ac:dyDescent="0.15">
      <c r="A53" s="310"/>
      <c r="B53" s="312"/>
      <c r="C53" s="180" t="s">
        <v>57</v>
      </c>
      <c r="D53" s="2" t="s">
        <v>52</v>
      </c>
      <c r="E53" s="320" t="s">
        <v>227</v>
      </c>
      <c r="F53" s="332"/>
      <c r="G53" s="320" t="s">
        <v>227</v>
      </c>
      <c r="H53" s="332"/>
      <c r="I53" s="5">
        <v>0.5</v>
      </c>
      <c r="J53" s="188" t="s">
        <v>219</v>
      </c>
      <c r="K53" s="188" t="s">
        <v>228</v>
      </c>
      <c r="L53" s="194">
        <v>38626</v>
      </c>
    </row>
    <row r="54" spans="1:12" ht="21.95" customHeight="1" x14ac:dyDescent="0.15">
      <c r="A54" s="310"/>
      <c r="B54" s="312"/>
      <c r="C54" s="180" t="s">
        <v>58</v>
      </c>
      <c r="D54" s="2" t="s">
        <v>56</v>
      </c>
      <c r="E54" s="320" t="s">
        <v>229</v>
      </c>
      <c r="F54" s="332"/>
      <c r="G54" s="320" t="s">
        <v>229</v>
      </c>
      <c r="H54" s="332"/>
      <c r="I54" s="5">
        <v>0.46619648946172992</v>
      </c>
      <c r="J54" s="188" t="s">
        <v>196</v>
      </c>
      <c r="K54" s="188" t="s">
        <v>171</v>
      </c>
      <c r="L54" s="194">
        <v>37834</v>
      </c>
    </row>
    <row r="55" spans="1:12" ht="36" customHeight="1" x14ac:dyDescent="0.15">
      <c r="A55" s="311"/>
      <c r="B55" s="312"/>
      <c r="C55" s="240" t="s">
        <v>364</v>
      </c>
      <c r="D55" s="2" t="s">
        <v>46</v>
      </c>
      <c r="E55" s="238" t="s">
        <v>367</v>
      </c>
      <c r="F55" s="241">
        <v>100</v>
      </c>
      <c r="G55" s="238" t="s">
        <v>159</v>
      </c>
      <c r="H55" s="3">
        <v>100</v>
      </c>
      <c r="I55" s="5">
        <v>1</v>
      </c>
      <c r="J55" s="239" t="s">
        <v>365</v>
      </c>
      <c r="K55" s="239" t="s">
        <v>368</v>
      </c>
      <c r="L55" s="194">
        <v>42917</v>
      </c>
    </row>
    <row r="56" spans="1:12" ht="39.950000000000003" customHeight="1" x14ac:dyDescent="0.15">
      <c r="A56" s="312" t="s">
        <v>305</v>
      </c>
      <c r="B56" s="312" t="s">
        <v>83</v>
      </c>
      <c r="C56" s="180" t="s">
        <v>59</v>
      </c>
      <c r="D56" s="2" t="s">
        <v>60</v>
      </c>
      <c r="E56" s="182" t="s">
        <v>154</v>
      </c>
      <c r="F56" s="3">
        <v>52.7</v>
      </c>
      <c r="G56" s="182" t="s">
        <v>10</v>
      </c>
      <c r="H56" s="3" t="s">
        <v>403</v>
      </c>
      <c r="I56" s="4" t="s">
        <v>230</v>
      </c>
      <c r="J56" s="188" t="s">
        <v>199</v>
      </c>
      <c r="K56" s="188" t="s">
        <v>193</v>
      </c>
      <c r="L56" s="194">
        <v>35125</v>
      </c>
    </row>
    <row r="57" spans="1:12" ht="39.950000000000003" customHeight="1" x14ac:dyDescent="0.15">
      <c r="A57" s="312"/>
      <c r="B57" s="312"/>
      <c r="C57" s="180" t="s">
        <v>231</v>
      </c>
      <c r="D57" s="181" t="s">
        <v>62</v>
      </c>
      <c r="E57" s="182" t="s">
        <v>154</v>
      </c>
      <c r="F57" s="3">
        <v>64.3</v>
      </c>
      <c r="G57" s="182" t="s">
        <v>168</v>
      </c>
      <c r="H57" s="3" t="s">
        <v>412</v>
      </c>
      <c r="I57" s="5" t="s">
        <v>232</v>
      </c>
      <c r="J57" s="188" t="s">
        <v>157</v>
      </c>
      <c r="K57" s="188" t="s">
        <v>233</v>
      </c>
      <c r="L57" s="194">
        <v>25600</v>
      </c>
    </row>
    <row r="58" spans="1:12" ht="21.95" customHeight="1" x14ac:dyDescent="0.15">
      <c r="A58" s="312"/>
      <c r="B58" s="312"/>
      <c r="C58" s="180" t="s">
        <v>64</v>
      </c>
      <c r="D58" s="181" t="s">
        <v>65</v>
      </c>
      <c r="E58" s="182" t="s">
        <v>159</v>
      </c>
      <c r="F58" s="3">
        <v>100</v>
      </c>
      <c r="G58" s="182" t="s">
        <v>159</v>
      </c>
      <c r="H58" s="3">
        <v>100</v>
      </c>
      <c r="I58" s="5">
        <v>1</v>
      </c>
      <c r="J58" s="188" t="s">
        <v>234</v>
      </c>
      <c r="K58" s="188" t="s">
        <v>235</v>
      </c>
      <c r="L58" s="194">
        <v>33512</v>
      </c>
    </row>
    <row r="59" spans="1:12" ht="21.95" customHeight="1" x14ac:dyDescent="0.15">
      <c r="A59" s="312"/>
      <c r="B59" s="312"/>
      <c r="C59" s="180" t="s">
        <v>66</v>
      </c>
      <c r="D59" s="2" t="s">
        <v>67</v>
      </c>
      <c r="E59" s="182" t="s">
        <v>159</v>
      </c>
      <c r="F59" s="3">
        <v>100</v>
      </c>
      <c r="G59" s="182" t="s">
        <v>159</v>
      </c>
      <c r="H59" s="3">
        <v>100</v>
      </c>
      <c r="I59" s="5">
        <v>1</v>
      </c>
      <c r="J59" s="188" t="s">
        <v>157</v>
      </c>
      <c r="K59" s="188" t="s">
        <v>210</v>
      </c>
      <c r="L59" s="194">
        <v>35765</v>
      </c>
    </row>
    <row r="60" spans="1:12" ht="21.95" customHeight="1" x14ac:dyDescent="0.15">
      <c r="A60" s="312"/>
      <c r="B60" s="312"/>
      <c r="C60" s="180" t="s">
        <v>68</v>
      </c>
      <c r="D60" s="2" t="s">
        <v>69</v>
      </c>
      <c r="E60" s="182" t="s">
        <v>159</v>
      </c>
      <c r="F60" s="3">
        <v>100</v>
      </c>
      <c r="G60" s="182" t="s">
        <v>159</v>
      </c>
      <c r="H60" s="3">
        <v>100</v>
      </c>
      <c r="I60" s="5">
        <v>1</v>
      </c>
      <c r="J60" s="188" t="s">
        <v>185</v>
      </c>
      <c r="K60" s="188" t="s">
        <v>186</v>
      </c>
      <c r="L60" s="197">
        <v>35247</v>
      </c>
    </row>
    <row r="61" spans="1:12" ht="21.95" customHeight="1" x14ac:dyDescent="0.15">
      <c r="A61" s="312"/>
      <c r="B61" s="312"/>
      <c r="C61" s="180" t="s">
        <v>70</v>
      </c>
      <c r="D61" s="181" t="s">
        <v>63</v>
      </c>
      <c r="E61" s="182" t="s">
        <v>161</v>
      </c>
      <c r="F61" s="3">
        <v>52.2</v>
      </c>
      <c r="G61" s="182" t="s">
        <v>10</v>
      </c>
      <c r="H61" s="3" t="s">
        <v>403</v>
      </c>
      <c r="I61" s="5">
        <v>0.52204235938877652</v>
      </c>
      <c r="J61" s="188" t="s">
        <v>173</v>
      </c>
      <c r="K61" s="188" t="s">
        <v>236</v>
      </c>
      <c r="L61" s="194">
        <v>36708</v>
      </c>
    </row>
    <row r="62" spans="1:12" ht="21.95" customHeight="1" x14ac:dyDescent="0.15">
      <c r="A62" s="309" t="s">
        <v>305</v>
      </c>
      <c r="B62" s="309" t="s">
        <v>83</v>
      </c>
      <c r="C62" s="180" t="s">
        <v>71</v>
      </c>
      <c r="D62" s="181" t="s">
        <v>62</v>
      </c>
      <c r="E62" s="182" t="s">
        <v>159</v>
      </c>
      <c r="F62" s="3">
        <v>100</v>
      </c>
      <c r="G62" s="182" t="s">
        <v>159</v>
      </c>
      <c r="H62" s="3">
        <v>100</v>
      </c>
      <c r="I62" s="9">
        <v>1</v>
      </c>
      <c r="J62" s="188" t="s">
        <v>157</v>
      </c>
      <c r="K62" s="188" t="s">
        <v>237</v>
      </c>
      <c r="L62" s="197">
        <v>34243</v>
      </c>
    </row>
    <row r="63" spans="1:12" ht="21.95" customHeight="1" x14ac:dyDescent="0.15">
      <c r="A63" s="310"/>
      <c r="B63" s="310"/>
      <c r="C63" s="180" t="s">
        <v>72</v>
      </c>
      <c r="D63" s="181" t="s">
        <v>73</v>
      </c>
      <c r="E63" s="182" t="s">
        <v>159</v>
      </c>
      <c r="F63" s="3">
        <v>100</v>
      </c>
      <c r="G63" s="182" t="s">
        <v>159</v>
      </c>
      <c r="H63" s="3">
        <v>100</v>
      </c>
      <c r="I63" s="5">
        <v>1</v>
      </c>
      <c r="J63" s="188" t="s">
        <v>157</v>
      </c>
      <c r="K63" s="188" t="s">
        <v>192</v>
      </c>
      <c r="L63" s="197">
        <v>33298</v>
      </c>
    </row>
    <row r="64" spans="1:12" ht="21.95" customHeight="1" x14ac:dyDescent="0.15">
      <c r="A64" s="310"/>
      <c r="B64" s="310"/>
      <c r="C64" s="180" t="s">
        <v>98</v>
      </c>
      <c r="D64" s="181" t="s">
        <v>238</v>
      </c>
      <c r="E64" s="182" t="s">
        <v>159</v>
      </c>
      <c r="F64" s="3">
        <v>100</v>
      </c>
      <c r="G64" s="182" t="s">
        <v>159</v>
      </c>
      <c r="H64" s="3">
        <v>100</v>
      </c>
      <c r="I64" s="4">
        <v>1</v>
      </c>
      <c r="J64" s="188" t="s">
        <v>157</v>
      </c>
      <c r="K64" s="188" t="s">
        <v>75</v>
      </c>
      <c r="L64" s="197">
        <v>39814</v>
      </c>
    </row>
    <row r="65" spans="1:12" ht="21.95" customHeight="1" x14ac:dyDescent="0.15">
      <c r="A65" s="310"/>
      <c r="B65" s="310"/>
      <c r="C65" s="317" t="s">
        <v>359</v>
      </c>
      <c r="D65" s="321" t="s">
        <v>390</v>
      </c>
      <c r="E65" s="320" t="s">
        <v>288</v>
      </c>
      <c r="F65" s="313">
        <v>100</v>
      </c>
      <c r="G65" s="320" t="s">
        <v>288</v>
      </c>
      <c r="H65" s="313">
        <v>100</v>
      </c>
      <c r="I65" s="315">
        <v>1</v>
      </c>
      <c r="J65" s="318" t="s">
        <v>290</v>
      </c>
      <c r="K65" s="325" t="s">
        <v>291</v>
      </c>
      <c r="L65" s="197">
        <v>37653</v>
      </c>
    </row>
    <row r="66" spans="1:12" ht="21.95" customHeight="1" x14ac:dyDescent="0.15">
      <c r="A66" s="310"/>
      <c r="B66" s="310"/>
      <c r="C66" s="317"/>
      <c r="D66" s="321"/>
      <c r="E66" s="320"/>
      <c r="F66" s="314"/>
      <c r="G66" s="320"/>
      <c r="H66" s="314"/>
      <c r="I66" s="316"/>
      <c r="J66" s="319"/>
      <c r="K66" s="325"/>
      <c r="L66" s="197">
        <v>38353</v>
      </c>
    </row>
    <row r="67" spans="1:12" ht="21.95" customHeight="1" x14ac:dyDescent="0.15">
      <c r="A67" s="310"/>
      <c r="B67" s="310"/>
      <c r="C67" s="323" t="s">
        <v>399</v>
      </c>
      <c r="D67" s="321" t="s">
        <v>390</v>
      </c>
      <c r="E67" s="320" t="s">
        <v>159</v>
      </c>
      <c r="F67" s="313">
        <v>100</v>
      </c>
      <c r="G67" s="320" t="s">
        <v>159</v>
      </c>
      <c r="H67" s="313">
        <v>100</v>
      </c>
      <c r="I67" s="315">
        <v>1</v>
      </c>
      <c r="J67" s="318" t="s">
        <v>157</v>
      </c>
      <c r="K67" s="318" t="s">
        <v>391</v>
      </c>
      <c r="L67" s="197">
        <v>31656</v>
      </c>
    </row>
    <row r="68" spans="1:12" ht="21.95" customHeight="1" x14ac:dyDescent="0.15">
      <c r="A68" s="310"/>
      <c r="B68" s="311"/>
      <c r="C68" s="324"/>
      <c r="D68" s="321"/>
      <c r="E68" s="320"/>
      <c r="F68" s="314"/>
      <c r="G68" s="320"/>
      <c r="H68" s="314"/>
      <c r="I68" s="316"/>
      <c r="J68" s="319"/>
      <c r="K68" s="319"/>
      <c r="L68" s="197">
        <v>39114</v>
      </c>
    </row>
    <row r="69" spans="1:12" ht="21.95" customHeight="1" x14ac:dyDescent="0.15">
      <c r="A69" s="310"/>
      <c r="B69" s="312" t="s">
        <v>394</v>
      </c>
      <c r="C69" s="180" t="s">
        <v>287</v>
      </c>
      <c r="D69" s="181" t="s">
        <v>62</v>
      </c>
      <c r="E69" s="182" t="s">
        <v>288</v>
      </c>
      <c r="F69" s="3">
        <v>100</v>
      </c>
      <c r="G69" s="182" t="s">
        <v>288</v>
      </c>
      <c r="H69" s="3">
        <v>100</v>
      </c>
      <c r="I69" s="4">
        <v>1</v>
      </c>
      <c r="J69" s="188" t="s">
        <v>289</v>
      </c>
      <c r="K69" s="188" t="s">
        <v>158</v>
      </c>
      <c r="L69" s="194">
        <v>32964</v>
      </c>
    </row>
    <row r="70" spans="1:12" ht="21.95" customHeight="1" x14ac:dyDescent="0.15">
      <c r="A70" s="310"/>
      <c r="B70" s="312"/>
      <c r="C70" s="180" t="s">
        <v>77</v>
      </c>
      <c r="D70" s="181" t="s">
        <v>78</v>
      </c>
      <c r="E70" s="182" t="s">
        <v>288</v>
      </c>
      <c r="F70" s="3">
        <v>100</v>
      </c>
      <c r="G70" s="182" t="s">
        <v>288</v>
      </c>
      <c r="H70" s="3">
        <v>100</v>
      </c>
      <c r="I70" s="5">
        <v>1</v>
      </c>
      <c r="J70" s="188" t="s">
        <v>292</v>
      </c>
      <c r="K70" s="188" t="s">
        <v>293</v>
      </c>
      <c r="L70" s="197">
        <v>34486</v>
      </c>
    </row>
    <row r="71" spans="1:12" ht="21.95" customHeight="1" x14ac:dyDescent="0.15">
      <c r="A71" s="311"/>
      <c r="B71" s="312"/>
      <c r="C71" s="180" t="s">
        <v>79</v>
      </c>
      <c r="D71" s="181" t="s">
        <v>62</v>
      </c>
      <c r="E71" s="182" t="s">
        <v>288</v>
      </c>
      <c r="F71" s="3">
        <v>100</v>
      </c>
      <c r="G71" s="182" t="s">
        <v>288</v>
      </c>
      <c r="H71" s="3">
        <v>100</v>
      </c>
      <c r="I71" s="5">
        <v>1</v>
      </c>
      <c r="J71" s="188" t="s">
        <v>294</v>
      </c>
      <c r="K71" s="188" t="s">
        <v>295</v>
      </c>
      <c r="L71" s="205">
        <v>34486</v>
      </c>
    </row>
    <row r="72" spans="1:12" ht="9.75" customHeight="1" x14ac:dyDescent="0.15"/>
    <row r="73" spans="1:12" ht="14.45" customHeight="1" x14ac:dyDescent="0.15">
      <c r="A73" s="322" t="s">
        <v>428</v>
      </c>
      <c r="B73" s="322"/>
      <c r="C73" s="307" t="s">
        <v>296</v>
      </c>
      <c r="D73" s="307"/>
      <c r="E73" s="307"/>
      <c r="F73" s="307"/>
      <c r="G73" s="307"/>
      <c r="H73" s="307"/>
      <c r="I73" s="307"/>
      <c r="J73" s="307"/>
      <c r="K73" s="307"/>
      <c r="L73" s="307"/>
    </row>
    <row r="74" spans="1:12" ht="30" customHeight="1" x14ac:dyDescent="0.15">
      <c r="A74" s="308" t="s">
        <v>122</v>
      </c>
      <c r="B74" s="308"/>
      <c r="C74" s="307" t="s">
        <v>297</v>
      </c>
      <c r="D74" s="307"/>
      <c r="E74" s="307"/>
      <c r="F74" s="307"/>
      <c r="G74" s="307"/>
      <c r="H74" s="307"/>
      <c r="I74" s="307"/>
      <c r="J74" s="307"/>
      <c r="K74" s="307"/>
      <c r="L74" s="307"/>
    </row>
    <row r="75" spans="1:12" ht="62.25" customHeight="1" x14ac:dyDescent="0.15">
      <c r="A75" s="308" t="s">
        <v>118</v>
      </c>
      <c r="B75" s="308"/>
      <c r="C75" s="307" t="s">
        <v>298</v>
      </c>
      <c r="D75" s="307"/>
      <c r="E75" s="307"/>
      <c r="F75" s="307"/>
      <c r="G75" s="307"/>
      <c r="H75" s="307"/>
      <c r="I75" s="307"/>
      <c r="J75" s="307"/>
      <c r="K75" s="307"/>
      <c r="L75" s="307"/>
    </row>
    <row r="76" spans="1:12" ht="14.45" customHeight="1" x14ac:dyDescent="0.15">
      <c r="A76" s="308" t="s">
        <v>119</v>
      </c>
      <c r="B76" s="308"/>
      <c r="C76" s="307" t="s">
        <v>369</v>
      </c>
      <c r="D76" s="307"/>
      <c r="E76" s="307"/>
      <c r="F76" s="307"/>
      <c r="G76" s="307"/>
      <c r="H76" s="307"/>
      <c r="I76" s="307"/>
      <c r="J76" s="307"/>
      <c r="K76" s="307"/>
      <c r="L76" s="307"/>
    </row>
    <row r="77" spans="1:12" ht="14.45" customHeight="1" x14ac:dyDescent="0.15">
      <c r="A77" s="308" t="s">
        <v>429</v>
      </c>
      <c r="B77" s="308"/>
      <c r="C77" s="307" t="s">
        <v>436</v>
      </c>
      <c r="D77" s="307"/>
      <c r="E77" s="307"/>
      <c r="F77" s="307"/>
      <c r="G77" s="307"/>
      <c r="H77" s="307"/>
      <c r="I77" s="307"/>
      <c r="J77" s="307"/>
      <c r="K77" s="307"/>
      <c r="L77" s="307"/>
    </row>
    <row r="78" spans="1:12" ht="14.45" customHeight="1" x14ac:dyDescent="0.15">
      <c r="A78" s="308" t="s">
        <v>430</v>
      </c>
      <c r="B78" s="308"/>
      <c r="C78" s="307" t="s">
        <v>351</v>
      </c>
      <c r="D78" s="307"/>
      <c r="E78" s="307"/>
      <c r="F78" s="307"/>
      <c r="G78" s="307"/>
      <c r="H78" s="307"/>
      <c r="I78" s="307"/>
      <c r="J78" s="307"/>
      <c r="K78" s="307"/>
      <c r="L78" s="307"/>
    </row>
    <row r="79" spans="1:12" ht="14.45" customHeight="1" x14ac:dyDescent="0.15">
      <c r="A79" s="308" t="s">
        <v>431</v>
      </c>
      <c r="B79" s="308"/>
      <c r="C79" s="307" t="s">
        <v>352</v>
      </c>
      <c r="D79" s="307"/>
      <c r="E79" s="307"/>
      <c r="F79" s="307"/>
      <c r="G79" s="307"/>
      <c r="H79" s="307"/>
      <c r="I79" s="307"/>
      <c r="J79" s="307"/>
      <c r="K79" s="307"/>
      <c r="L79" s="307"/>
    </row>
    <row r="80" spans="1:12" ht="30" customHeight="1" x14ac:dyDescent="0.15">
      <c r="A80" s="308" t="s">
        <v>432</v>
      </c>
      <c r="B80" s="308"/>
      <c r="C80" s="307" t="s">
        <v>416</v>
      </c>
      <c r="D80" s="307"/>
      <c r="E80" s="307"/>
      <c r="F80" s="307"/>
      <c r="G80" s="307"/>
      <c r="H80" s="307"/>
      <c r="I80" s="307"/>
      <c r="J80" s="307"/>
      <c r="K80" s="307"/>
      <c r="L80" s="307"/>
    </row>
    <row r="81" spans="1:12" ht="75" customHeight="1" x14ac:dyDescent="0.15">
      <c r="A81" s="308" t="s">
        <v>433</v>
      </c>
      <c r="B81" s="308"/>
      <c r="C81" s="307" t="s">
        <v>353</v>
      </c>
      <c r="D81" s="307"/>
      <c r="E81" s="307"/>
      <c r="F81" s="307"/>
      <c r="G81" s="307"/>
      <c r="H81" s="307"/>
      <c r="I81" s="307"/>
      <c r="J81" s="307"/>
      <c r="K81" s="307"/>
      <c r="L81" s="307"/>
    </row>
  </sheetData>
  <mergeCells count="71">
    <mergeCell ref="B28:B29"/>
    <mergeCell ref="B4:B27"/>
    <mergeCell ref="A4:A27"/>
    <mergeCell ref="A28:A35"/>
    <mergeCell ref="B30:B35"/>
    <mergeCell ref="A2:A3"/>
    <mergeCell ref="B2:B3"/>
    <mergeCell ref="C2:C3"/>
    <mergeCell ref="D2:D3"/>
    <mergeCell ref="E2:H2"/>
    <mergeCell ref="I1:L1"/>
    <mergeCell ref="J2:L2"/>
    <mergeCell ref="J3:K3"/>
    <mergeCell ref="I2:I3"/>
    <mergeCell ref="H48:H49"/>
    <mergeCell ref="I48:I49"/>
    <mergeCell ref="J48:J49"/>
    <mergeCell ref="K48:K49"/>
    <mergeCell ref="B50:B55"/>
    <mergeCell ref="A36:A55"/>
    <mergeCell ref="E48:E49"/>
    <mergeCell ref="F48:F49"/>
    <mergeCell ref="G48:G49"/>
    <mergeCell ref="B36:B49"/>
    <mergeCell ref="C48:C49"/>
    <mergeCell ref="D48:D49"/>
    <mergeCell ref="G53:H53"/>
    <mergeCell ref="E54:F54"/>
    <mergeCell ref="G54:H54"/>
    <mergeCell ref="E53:F53"/>
    <mergeCell ref="B56:B61"/>
    <mergeCell ref="C67:C68"/>
    <mergeCell ref="C76:L76"/>
    <mergeCell ref="C78:L78"/>
    <mergeCell ref="E65:E66"/>
    <mergeCell ref="F65:F66"/>
    <mergeCell ref="J65:J66"/>
    <mergeCell ref="K65:K66"/>
    <mergeCell ref="E67:E68"/>
    <mergeCell ref="D67:D68"/>
    <mergeCell ref="F67:F68"/>
    <mergeCell ref="G67:G68"/>
    <mergeCell ref="H67:H68"/>
    <mergeCell ref="I67:I68"/>
    <mergeCell ref="J67:J68"/>
    <mergeCell ref="A56:A61"/>
    <mergeCell ref="A77:B77"/>
    <mergeCell ref="C77:L77"/>
    <mergeCell ref="C79:L79"/>
    <mergeCell ref="A78:B78"/>
    <mergeCell ref="H65:H66"/>
    <mergeCell ref="I65:I66"/>
    <mergeCell ref="C65:C66"/>
    <mergeCell ref="K67:K68"/>
    <mergeCell ref="B62:B68"/>
    <mergeCell ref="A79:B79"/>
    <mergeCell ref="A76:B76"/>
    <mergeCell ref="A75:B75"/>
    <mergeCell ref="G65:G66"/>
    <mergeCell ref="C74:L74"/>
    <mergeCell ref="C75:L75"/>
    <mergeCell ref="C81:L81"/>
    <mergeCell ref="C80:L80"/>
    <mergeCell ref="A81:B81"/>
    <mergeCell ref="A80:B80"/>
    <mergeCell ref="A62:A71"/>
    <mergeCell ref="B69:B71"/>
    <mergeCell ref="A74:B74"/>
    <mergeCell ref="C73:L73"/>
    <mergeCell ref="D65:D66"/>
    <mergeCell ref="A73:B73"/>
  </mergeCells>
  <phoneticPr fontId="11"/>
  <pageMargins left="0.78740157480314965" right="0.39370078740157483" top="0.78740157480314965" bottom="0.59055118110236227" header="0.31496062992125984" footer="0.31496062992125984"/>
  <pageSetup paperSize="9" scale="63" fitToHeight="0" orientation="landscape" useFirstPageNumber="1" r:id="rId1"/>
  <headerFooter differentFirst="1">
    <oddFooter>&amp;RPage&amp;P</oddFooter>
  </headerFooter>
  <rowBreaks count="2" manualBreakCount="2">
    <brk id="27" max="11" man="1"/>
    <brk id="5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4"/>
  <sheetViews>
    <sheetView view="pageBreakPreview" zoomScaleNormal="100" zoomScaleSheetLayoutView="100" workbookViewId="0">
      <selection activeCell="T27" sqref="T27"/>
    </sheetView>
  </sheetViews>
  <sheetFormatPr defaultColWidth="9" defaultRowHeight="13.5" x14ac:dyDescent="0.15"/>
  <cols>
    <col min="1" max="1" width="8.625" style="32" customWidth="1"/>
    <col min="2" max="3" width="28.625" style="32" customWidth="1"/>
    <col min="4" max="5" width="18.625" style="33" customWidth="1"/>
    <col min="6" max="9" width="13.625" style="33" customWidth="1"/>
    <col min="10" max="16384" width="9" style="115"/>
  </cols>
  <sheetData>
    <row r="1" spans="1:12" s="156" customFormat="1" ht="37.5" customHeight="1" x14ac:dyDescent="0.15">
      <c r="A1" s="157" t="s">
        <v>326</v>
      </c>
      <c r="B1" s="77"/>
      <c r="C1" s="32"/>
      <c r="D1" s="32"/>
      <c r="E1" s="77"/>
      <c r="F1" s="333">
        <v>44377</v>
      </c>
      <c r="G1" s="333"/>
      <c r="H1" s="333"/>
      <c r="I1" s="333"/>
      <c r="J1" s="155"/>
      <c r="L1" s="77"/>
    </row>
    <row r="2" spans="1:12" ht="20.100000000000001" customHeight="1" x14ac:dyDescent="0.15">
      <c r="A2" s="382" t="s">
        <v>80</v>
      </c>
      <c r="B2" s="384" t="s">
        <v>81</v>
      </c>
      <c r="C2" s="385"/>
      <c r="D2" s="388" t="s">
        <v>82</v>
      </c>
      <c r="E2" s="389"/>
      <c r="F2" s="380" t="s">
        <v>323</v>
      </c>
      <c r="G2" s="335"/>
      <c r="H2" s="335"/>
      <c r="I2" s="336"/>
    </row>
    <row r="3" spans="1:12" ht="20.100000000000001" customHeight="1" x14ac:dyDescent="0.15">
      <c r="A3" s="383"/>
      <c r="B3" s="386"/>
      <c r="C3" s="387"/>
      <c r="D3" s="14" t="s">
        <v>83</v>
      </c>
      <c r="E3" s="15" t="s">
        <v>84</v>
      </c>
      <c r="F3" s="14">
        <v>1</v>
      </c>
      <c r="G3" s="16">
        <v>2</v>
      </c>
      <c r="H3" s="16">
        <v>3</v>
      </c>
      <c r="I3" s="16">
        <v>4</v>
      </c>
    </row>
    <row r="4" spans="1:12" ht="19.5" customHeight="1" x14ac:dyDescent="0.15">
      <c r="A4" s="370" t="s">
        <v>85</v>
      </c>
      <c r="B4" s="361" t="s">
        <v>3</v>
      </c>
      <c r="C4" s="362"/>
      <c r="D4" s="244" t="s">
        <v>86</v>
      </c>
      <c r="E4" s="245"/>
      <c r="F4" s="246"/>
      <c r="G4" s="247" t="s">
        <v>86</v>
      </c>
      <c r="H4" s="247"/>
      <c r="I4" s="247"/>
    </row>
    <row r="5" spans="1:12" ht="19.5" customHeight="1" x14ac:dyDescent="0.15">
      <c r="A5" s="371"/>
      <c r="B5" s="345" t="s">
        <v>5</v>
      </c>
      <c r="C5" s="346"/>
      <c r="D5" s="244" t="s">
        <v>86</v>
      </c>
      <c r="E5" s="245"/>
      <c r="F5" s="246"/>
      <c r="G5" s="247"/>
      <c r="H5" s="247" t="s">
        <v>86</v>
      </c>
      <c r="I5" s="247"/>
    </row>
    <row r="6" spans="1:12" ht="19.5" customHeight="1" x14ac:dyDescent="0.15">
      <c r="A6" s="371"/>
      <c r="B6" s="345" t="s">
        <v>6</v>
      </c>
      <c r="C6" s="346"/>
      <c r="D6" s="244" t="s">
        <v>86</v>
      </c>
      <c r="E6" s="245"/>
      <c r="F6" s="246"/>
      <c r="G6" s="247"/>
      <c r="H6" s="247" t="s">
        <v>86</v>
      </c>
      <c r="I6" s="247"/>
    </row>
    <row r="7" spans="1:12" ht="19.5" customHeight="1" x14ac:dyDescent="0.15">
      <c r="A7" s="371"/>
      <c r="B7" s="345" t="s">
        <v>8</v>
      </c>
      <c r="C7" s="346"/>
      <c r="D7" s="244" t="s">
        <v>86</v>
      </c>
      <c r="E7" s="245"/>
      <c r="F7" s="246"/>
      <c r="G7" s="247"/>
      <c r="H7" s="247" t="s">
        <v>86</v>
      </c>
      <c r="I7" s="247"/>
    </row>
    <row r="8" spans="1:12" ht="19.5" customHeight="1" x14ac:dyDescent="0.15">
      <c r="A8" s="371"/>
      <c r="B8" s="345" t="s">
        <v>11</v>
      </c>
      <c r="C8" s="346"/>
      <c r="D8" s="244" t="s">
        <v>86</v>
      </c>
      <c r="E8" s="245"/>
      <c r="F8" s="246"/>
      <c r="G8" s="247"/>
      <c r="H8" s="247" t="s">
        <v>86</v>
      </c>
      <c r="I8" s="247"/>
    </row>
    <row r="9" spans="1:12" ht="19.5" customHeight="1" x14ac:dyDescent="0.15">
      <c r="A9" s="371"/>
      <c r="B9" s="345" t="s">
        <v>12</v>
      </c>
      <c r="C9" s="346"/>
      <c r="D9" s="244" t="s">
        <v>86</v>
      </c>
      <c r="E9" s="245"/>
      <c r="F9" s="246" t="s">
        <v>86</v>
      </c>
      <c r="G9" s="247"/>
      <c r="H9" s="247"/>
      <c r="I9" s="247"/>
    </row>
    <row r="10" spans="1:12" ht="19.5" customHeight="1" x14ac:dyDescent="0.15">
      <c r="A10" s="371"/>
      <c r="B10" s="345" t="s">
        <v>14</v>
      </c>
      <c r="C10" s="346"/>
      <c r="D10" s="244" t="s">
        <v>86</v>
      </c>
      <c r="E10" s="245"/>
      <c r="F10" s="246"/>
      <c r="G10" s="247" t="s">
        <v>86</v>
      </c>
      <c r="H10" s="247"/>
      <c r="I10" s="247"/>
    </row>
    <row r="11" spans="1:12" ht="19.5" customHeight="1" x14ac:dyDescent="0.15">
      <c r="A11" s="371"/>
      <c r="B11" s="345" t="s">
        <v>16</v>
      </c>
      <c r="C11" s="346"/>
      <c r="D11" s="244" t="s">
        <v>86</v>
      </c>
      <c r="E11" s="245"/>
      <c r="F11" s="246"/>
      <c r="G11" s="247"/>
      <c r="H11" s="247" t="s">
        <v>86</v>
      </c>
      <c r="I11" s="247"/>
    </row>
    <row r="12" spans="1:12" ht="19.5" customHeight="1" x14ac:dyDescent="0.15">
      <c r="A12" s="371"/>
      <c r="B12" s="345" t="s">
        <v>17</v>
      </c>
      <c r="C12" s="346"/>
      <c r="D12" s="244" t="s">
        <v>86</v>
      </c>
      <c r="E12" s="245"/>
      <c r="F12" s="246"/>
      <c r="G12" s="247" t="s">
        <v>86</v>
      </c>
      <c r="H12" s="247"/>
      <c r="I12" s="247"/>
    </row>
    <row r="13" spans="1:12" ht="19.5" customHeight="1" x14ac:dyDescent="0.15">
      <c r="A13" s="371"/>
      <c r="B13" s="345" t="s">
        <v>18</v>
      </c>
      <c r="C13" s="346"/>
      <c r="D13" s="244" t="s">
        <v>86</v>
      </c>
      <c r="E13" s="245"/>
      <c r="F13" s="246" t="s">
        <v>86</v>
      </c>
      <c r="G13" s="247"/>
      <c r="H13" s="247"/>
      <c r="I13" s="247"/>
    </row>
    <row r="14" spans="1:12" ht="19.5" customHeight="1" x14ac:dyDescent="0.15">
      <c r="A14" s="371"/>
      <c r="B14" s="345" t="s">
        <v>20</v>
      </c>
      <c r="C14" s="346"/>
      <c r="D14" s="244" t="s">
        <v>86</v>
      </c>
      <c r="E14" s="245"/>
      <c r="F14" s="246"/>
      <c r="G14" s="247" t="s">
        <v>86</v>
      </c>
      <c r="H14" s="247"/>
      <c r="I14" s="247"/>
    </row>
    <row r="15" spans="1:12" ht="19.5" customHeight="1" x14ac:dyDescent="0.15">
      <c r="A15" s="371"/>
      <c r="B15" s="345" t="s">
        <v>21</v>
      </c>
      <c r="C15" s="346"/>
      <c r="D15" s="244" t="s">
        <v>86</v>
      </c>
      <c r="E15" s="245"/>
      <c r="F15" s="246"/>
      <c r="G15" s="247"/>
      <c r="H15" s="247" t="s">
        <v>86</v>
      </c>
      <c r="I15" s="247"/>
    </row>
    <row r="16" spans="1:12" ht="19.5" customHeight="1" x14ac:dyDescent="0.15">
      <c r="A16" s="371"/>
      <c r="B16" s="345" t="s">
        <v>22</v>
      </c>
      <c r="C16" s="346"/>
      <c r="D16" s="244" t="s">
        <v>86</v>
      </c>
      <c r="E16" s="248"/>
      <c r="F16" s="246" t="s">
        <v>86</v>
      </c>
      <c r="G16" s="247"/>
      <c r="H16" s="247"/>
      <c r="I16" s="247"/>
    </row>
    <row r="17" spans="1:9" ht="19.5" customHeight="1" x14ac:dyDescent="0.15">
      <c r="A17" s="371"/>
      <c r="B17" s="345" t="s">
        <v>23</v>
      </c>
      <c r="C17" s="346"/>
      <c r="D17" s="244" t="s">
        <v>86</v>
      </c>
      <c r="E17" s="248"/>
      <c r="F17" s="246"/>
      <c r="G17" s="247"/>
      <c r="H17" s="247" t="s">
        <v>86</v>
      </c>
      <c r="I17" s="247"/>
    </row>
    <row r="18" spans="1:9" ht="19.5" customHeight="1" x14ac:dyDescent="0.15">
      <c r="A18" s="371"/>
      <c r="B18" s="345" t="s">
        <v>24</v>
      </c>
      <c r="C18" s="346"/>
      <c r="D18" s="244" t="s">
        <v>86</v>
      </c>
      <c r="E18" s="248"/>
      <c r="F18" s="246"/>
      <c r="G18" s="247"/>
      <c r="H18" s="247" t="s">
        <v>86</v>
      </c>
      <c r="I18" s="247"/>
    </row>
    <row r="19" spans="1:9" ht="19.5" customHeight="1" x14ac:dyDescent="0.15">
      <c r="A19" s="371"/>
      <c r="B19" s="345" t="s">
        <v>25</v>
      </c>
      <c r="C19" s="346"/>
      <c r="D19" s="244" t="s">
        <v>86</v>
      </c>
      <c r="E19" s="248"/>
      <c r="F19" s="246"/>
      <c r="G19" s="247"/>
      <c r="H19" s="247" t="s">
        <v>86</v>
      </c>
      <c r="I19" s="247"/>
    </row>
    <row r="20" spans="1:9" ht="19.5" customHeight="1" x14ac:dyDescent="0.15">
      <c r="A20" s="371"/>
      <c r="B20" s="345" t="s">
        <v>372</v>
      </c>
      <c r="C20" s="346"/>
      <c r="D20" s="244" t="s">
        <v>86</v>
      </c>
      <c r="E20" s="248"/>
      <c r="F20" s="246"/>
      <c r="G20" s="247"/>
      <c r="H20" s="247" t="s">
        <v>86</v>
      </c>
      <c r="I20" s="247"/>
    </row>
    <row r="21" spans="1:9" ht="19.5" customHeight="1" x14ac:dyDescent="0.15">
      <c r="A21" s="371"/>
      <c r="B21" s="345" t="s">
        <v>27</v>
      </c>
      <c r="C21" s="346"/>
      <c r="D21" s="244" t="s">
        <v>86</v>
      </c>
      <c r="E21" s="248"/>
      <c r="F21" s="246"/>
      <c r="G21" s="247"/>
      <c r="H21" s="247" t="s">
        <v>86</v>
      </c>
      <c r="I21" s="247"/>
    </row>
    <row r="22" spans="1:9" ht="19.5" customHeight="1" x14ac:dyDescent="0.15">
      <c r="A22" s="371"/>
      <c r="B22" s="345" t="s">
        <v>28</v>
      </c>
      <c r="C22" s="346"/>
      <c r="D22" s="244" t="s">
        <v>86</v>
      </c>
      <c r="E22" s="248"/>
      <c r="F22" s="246"/>
      <c r="G22" s="247"/>
      <c r="H22" s="247" t="s">
        <v>86</v>
      </c>
      <c r="I22" s="247"/>
    </row>
    <row r="23" spans="1:9" ht="19.5" customHeight="1" x14ac:dyDescent="0.15">
      <c r="A23" s="371"/>
      <c r="B23" s="345" t="s">
        <v>87</v>
      </c>
      <c r="C23" s="346"/>
      <c r="D23" s="244" t="s">
        <v>86</v>
      </c>
      <c r="E23" s="248"/>
      <c r="F23" s="246"/>
      <c r="G23" s="247"/>
      <c r="H23" s="247" t="s">
        <v>86</v>
      </c>
      <c r="I23" s="247"/>
    </row>
    <row r="24" spans="1:9" ht="19.5" customHeight="1" x14ac:dyDescent="0.15">
      <c r="A24" s="371"/>
      <c r="B24" s="345" t="s">
        <v>88</v>
      </c>
      <c r="C24" s="346"/>
      <c r="D24" s="244" t="s">
        <v>86</v>
      </c>
      <c r="E24" s="248"/>
      <c r="F24" s="249" t="s">
        <v>86</v>
      </c>
      <c r="G24" s="247"/>
      <c r="H24" s="247"/>
      <c r="I24" s="250"/>
    </row>
    <row r="25" spans="1:9" ht="19.5" customHeight="1" x14ac:dyDescent="0.15">
      <c r="A25" s="371"/>
      <c r="B25" s="375" t="s">
        <v>89</v>
      </c>
      <c r="C25" s="376"/>
      <c r="D25" s="244" t="s">
        <v>86</v>
      </c>
      <c r="E25" s="248"/>
      <c r="F25" s="246"/>
      <c r="G25" s="247" t="s">
        <v>86</v>
      </c>
      <c r="H25" s="247"/>
      <c r="I25" s="250"/>
    </row>
    <row r="26" spans="1:9" ht="19.5" customHeight="1" x14ac:dyDescent="0.15">
      <c r="A26" s="371"/>
      <c r="B26" s="345" t="s">
        <v>90</v>
      </c>
      <c r="C26" s="346"/>
      <c r="D26" s="244" t="s">
        <v>86</v>
      </c>
      <c r="E26" s="248"/>
      <c r="F26" s="249"/>
      <c r="G26" s="247" t="s">
        <v>86</v>
      </c>
      <c r="H26" s="247"/>
      <c r="I26" s="250"/>
    </row>
    <row r="27" spans="1:9" ht="19.5" customHeight="1" x14ac:dyDescent="0.15">
      <c r="A27" s="371"/>
      <c r="B27" s="345" t="s">
        <v>334</v>
      </c>
      <c r="C27" s="346"/>
      <c r="D27" s="244" t="s">
        <v>86</v>
      </c>
      <c r="E27" s="248"/>
      <c r="F27" s="249" t="s">
        <v>86</v>
      </c>
      <c r="G27" s="247"/>
      <c r="H27" s="247"/>
      <c r="I27" s="250"/>
    </row>
    <row r="28" spans="1:9" ht="19.5" customHeight="1" x14ac:dyDescent="0.15">
      <c r="A28" s="371"/>
      <c r="B28" s="373" t="s">
        <v>379</v>
      </c>
      <c r="C28" s="374"/>
      <c r="D28" s="244" t="s">
        <v>86</v>
      </c>
      <c r="E28" s="248"/>
      <c r="F28" s="246"/>
      <c r="G28" s="247"/>
      <c r="H28" s="247" t="s">
        <v>86</v>
      </c>
      <c r="I28" s="250"/>
    </row>
    <row r="29" spans="1:9" ht="19.5" customHeight="1" x14ac:dyDescent="0.15">
      <c r="A29" s="371"/>
      <c r="B29" s="373" t="s">
        <v>417</v>
      </c>
      <c r="C29" s="374"/>
      <c r="D29" s="244" t="s">
        <v>86</v>
      </c>
      <c r="E29" s="248"/>
      <c r="F29" s="249" t="s">
        <v>86</v>
      </c>
      <c r="G29" s="247"/>
      <c r="H29" s="247"/>
      <c r="I29" s="250"/>
    </row>
    <row r="30" spans="1:9" ht="19.5" customHeight="1" x14ac:dyDescent="0.15">
      <c r="A30" s="371"/>
      <c r="B30" s="345" t="s">
        <v>33</v>
      </c>
      <c r="C30" s="346"/>
      <c r="D30" s="251"/>
      <c r="E30" s="252" t="s">
        <v>86</v>
      </c>
      <c r="F30" s="377"/>
      <c r="G30" s="378"/>
      <c r="H30" s="378"/>
      <c r="I30" s="379"/>
    </row>
    <row r="31" spans="1:9" ht="19.5" customHeight="1" x14ac:dyDescent="0.15">
      <c r="A31" s="371"/>
      <c r="B31" s="345" t="s">
        <v>34</v>
      </c>
      <c r="C31" s="346"/>
      <c r="D31" s="251"/>
      <c r="E31" s="252" t="s">
        <v>86</v>
      </c>
      <c r="F31" s="377"/>
      <c r="G31" s="378"/>
      <c r="H31" s="378"/>
      <c r="I31" s="379"/>
    </row>
    <row r="32" spans="1:9" ht="19.5" customHeight="1" x14ac:dyDescent="0.15">
      <c r="A32" s="371"/>
      <c r="B32" s="345" t="s">
        <v>35</v>
      </c>
      <c r="C32" s="346"/>
      <c r="D32" s="251"/>
      <c r="E32" s="252" t="s">
        <v>86</v>
      </c>
      <c r="F32" s="377"/>
      <c r="G32" s="378"/>
      <c r="H32" s="378"/>
      <c r="I32" s="379"/>
    </row>
    <row r="33" spans="1:9" ht="19.5" customHeight="1" x14ac:dyDescent="0.15">
      <c r="A33" s="371"/>
      <c r="B33" s="345" t="s">
        <v>91</v>
      </c>
      <c r="C33" s="346"/>
      <c r="D33" s="251"/>
      <c r="E33" s="252" t="s">
        <v>86</v>
      </c>
      <c r="F33" s="377"/>
      <c r="G33" s="378"/>
      <c r="H33" s="378"/>
      <c r="I33" s="379"/>
    </row>
    <row r="34" spans="1:9" ht="19.5" customHeight="1" x14ac:dyDescent="0.15">
      <c r="A34" s="371"/>
      <c r="B34" s="345" t="s">
        <v>361</v>
      </c>
      <c r="C34" s="346"/>
      <c r="D34" s="251"/>
      <c r="E34" s="252" t="s">
        <v>86</v>
      </c>
      <c r="F34" s="377"/>
      <c r="G34" s="378"/>
      <c r="H34" s="378"/>
      <c r="I34" s="379"/>
    </row>
    <row r="35" spans="1:9" ht="19.5" customHeight="1" x14ac:dyDescent="0.15">
      <c r="A35" s="381"/>
      <c r="B35" s="345" t="s">
        <v>313</v>
      </c>
      <c r="C35" s="346"/>
      <c r="D35" s="251"/>
      <c r="E35" s="252" t="s">
        <v>86</v>
      </c>
      <c r="F35" s="377"/>
      <c r="G35" s="378"/>
      <c r="H35" s="378"/>
      <c r="I35" s="379"/>
    </row>
    <row r="36" spans="1:9" ht="19.5" customHeight="1" x14ac:dyDescent="0.15">
      <c r="A36" s="370" t="s">
        <v>92</v>
      </c>
      <c r="B36" s="345" t="s">
        <v>36</v>
      </c>
      <c r="C36" s="346"/>
      <c r="D36" s="244" t="s">
        <v>86</v>
      </c>
      <c r="E36" s="245"/>
      <c r="F36" s="246" t="s">
        <v>86</v>
      </c>
      <c r="G36" s="247"/>
      <c r="H36" s="247"/>
      <c r="I36" s="247"/>
    </row>
    <row r="37" spans="1:9" ht="19.5" customHeight="1" x14ac:dyDescent="0.15">
      <c r="A37" s="371"/>
      <c r="B37" s="345" t="s">
        <v>38</v>
      </c>
      <c r="C37" s="346"/>
      <c r="D37" s="244" t="s">
        <v>86</v>
      </c>
      <c r="E37" s="245"/>
      <c r="F37" s="246"/>
      <c r="G37" s="247"/>
      <c r="H37" s="247" t="s">
        <v>86</v>
      </c>
      <c r="I37" s="247"/>
    </row>
    <row r="38" spans="1:9" ht="19.5" customHeight="1" x14ac:dyDescent="0.15">
      <c r="A38" s="371"/>
      <c r="B38" s="345" t="s">
        <v>39</v>
      </c>
      <c r="C38" s="346"/>
      <c r="D38" s="244" t="s">
        <v>86</v>
      </c>
      <c r="E38" s="245"/>
      <c r="F38" s="246"/>
      <c r="G38" s="247"/>
      <c r="H38" s="247" t="s">
        <v>86</v>
      </c>
      <c r="I38" s="247"/>
    </row>
    <row r="39" spans="1:9" ht="19.5" customHeight="1" x14ac:dyDescent="0.15">
      <c r="A39" s="371"/>
      <c r="B39" s="345" t="s">
        <v>42</v>
      </c>
      <c r="C39" s="346"/>
      <c r="D39" s="253" t="s">
        <v>86</v>
      </c>
      <c r="E39" s="245"/>
      <c r="F39" s="246"/>
      <c r="G39" s="247"/>
      <c r="H39" s="247" t="s">
        <v>86</v>
      </c>
      <c r="I39" s="247"/>
    </row>
    <row r="40" spans="1:9" ht="19.5" customHeight="1" x14ac:dyDescent="0.15">
      <c r="A40" s="371"/>
      <c r="B40" s="345" t="s">
        <v>43</v>
      </c>
      <c r="C40" s="346"/>
      <c r="D40" s="244" t="s">
        <v>86</v>
      </c>
      <c r="E40" s="245"/>
      <c r="F40" s="246"/>
      <c r="G40" s="247" t="s">
        <v>86</v>
      </c>
      <c r="H40" s="247"/>
      <c r="I40" s="247"/>
    </row>
    <row r="41" spans="1:9" ht="19.5" customHeight="1" x14ac:dyDescent="0.15">
      <c r="A41" s="372"/>
      <c r="B41" s="345" t="s">
        <v>45</v>
      </c>
      <c r="C41" s="346"/>
      <c r="D41" s="244" t="s">
        <v>86</v>
      </c>
      <c r="E41" s="245"/>
      <c r="F41" s="246"/>
      <c r="G41" s="247"/>
      <c r="H41" s="247" t="s">
        <v>86</v>
      </c>
      <c r="I41" s="247"/>
    </row>
    <row r="42" spans="1:9" ht="19.5" customHeight="1" x14ac:dyDescent="0.15">
      <c r="A42" s="370" t="s">
        <v>92</v>
      </c>
      <c r="B42" s="345" t="s">
        <v>47</v>
      </c>
      <c r="C42" s="346"/>
      <c r="D42" s="244" t="s">
        <v>86</v>
      </c>
      <c r="E42" s="245"/>
      <c r="F42" s="246"/>
      <c r="G42" s="247" t="s">
        <v>86</v>
      </c>
      <c r="H42" s="247"/>
      <c r="I42" s="247"/>
    </row>
    <row r="43" spans="1:9" ht="19.5" customHeight="1" x14ac:dyDescent="0.15">
      <c r="A43" s="371"/>
      <c r="B43" s="345" t="s">
        <v>93</v>
      </c>
      <c r="C43" s="346"/>
      <c r="D43" s="244" t="s">
        <v>86</v>
      </c>
      <c r="E43" s="245"/>
      <c r="F43" s="246" t="s">
        <v>86</v>
      </c>
      <c r="G43" s="247"/>
      <c r="H43" s="247"/>
      <c r="I43" s="247"/>
    </row>
    <row r="44" spans="1:9" ht="19.5" customHeight="1" x14ac:dyDescent="0.15">
      <c r="A44" s="371"/>
      <c r="B44" s="345" t="s">
        <v>50</v>
      </c>
      <c r="C44" s="346"/>
      <c r="D44" s="244" t="s">
        <v>86</v>
      </c>
      <c r="E44" s="245"/>
      <c r="F44" s="246" t="s">
        <v>86</v>
      </c>
      <c r="G44" s="247"/>
      <c r="H44" s="247"/>
      <c r="I44" s="247"/>
    </row>
    <row r="45" spans="1:9" ht="19.5" customHeight="1" x14ac:dyDescent="0.15">
      <c r="A45" s="371"/>
      <c r="B45" s="345" t="s">
        <v>94</v>
      </c>
      <c r="C45" s="346"/>
      <c r="D45" s="244" t="s">
        <v>86</v>
      </c>
      <c r="E45" s="245"/>
      <c r="F45" s="246" t="s">
        <v>86</v>
      </c>
      <c r="G45" s="247"/>
      <c r="H45" s="247"/>
      <c r="I45" s="247"/>
    </row>
    <row r="46" spans="1:9" ht="19.5" customHeight="1" x14ac:dyDescent="0.15">
      <c r="A46" s="371"/>
      <c r="B46" s="345" t="s">
        <v>418</v>
      </c>
      <c r="C46" s="346"/>
      <c r="D46" s="244" t="s">
        <v>86</v>
      </c>
      <c r="E46" s="245"/>
      <c r="F46" s="254"/>
      <c r="G46" s="247"/>
      <c r="H46" s="247" t="s">
        <v>86</v>
      </c>
      <c r="I46" s="246"/>
    </row>
    <row r="47" spans="1:9" ht="19.5" customHeight="1" x14ac:dyDescent="0.15">
      <c r="A47" s="371"/>
      <c r="B47" s="345" t="s">
        <v>95</v>
      </c>
      <c r="C47" s="346"/>
      <c r="D47" s="244" t="s">
        <v>86</v>
      </c>
      <c r="E47" s="245"/>
      <c r="F47" s="254"/>
      <c r="G47" s="247"/>
      <c r="H47" s="247" t="s">
        <v>86</v>
      </c>
      <c r="I47" s="246"/>
    </row>
    <row r="48" spans="1:9" ht="19.5" customHeight="1" x14ac:dyDescent="0.15">
      <c r="A48" s="371"/>
      <c r="B48" s="345" t="s">
        <v>380</v>
      </c>
      <c r="C48" s="346"/>
      <c r="D48" s="244" t="s">
        <v>86</v>
      </c>
      <c r="E48" s="245"/>
      <c r="F48" s="246" t="s">
        <v>86</v>
      </c>
      <c r="G48" s="247"/>
      <c r="H48" s="247"/>
      <c r="I48" s="247"/>
    </row>
    <row r="49" spans="1:9" ht="19.5" customHeight="1" x14ac:dyDescent="0.15">
      <c r="A49" s="371"/>
      <c r="B49" s="345" t="s">
        <v>53</v>
      </c>
      <c r="C49" s="346"/>
      <c r="D49" s="251"/>
      <c r="E49" s="245" t="s">
        <v>86</v>
      </c>
      <c r="F49" s="351"/>
      <c r="G49" s="352"/>
      <c r="H49" s="352"/>
      <c r="I49" s="353"/>
    </row>
    <row r="50" spans="1:9" ht="19.5" customHeight="1" x14ac:dyDescent="0.15">
      <c r="A50" s="371"/>
      <c r="B50" s="345" t="s">
        <v>54</v>
      </c>
      <c r="C50" s="346"/>
      <c r="D50" s="251"/>
      <c r="E50" s="245" t="s">
        <v>86</v>
      </c>
      <c r="F50" s="354"/>
      <c r="G50" s="355"/>
      <c r="H50" s="355"/>
      <c r="I50" s="356"/>
    </row>
    <row r="51" spans="1:9" ht="19.5" customHeight="1" x14ac:dyDescent="0.15">
      <c r="A51" s="371"/>
      <c r="B51" s="345" t="s">
        <v>55</v>
      </c>
      <c r="C51" s="346"/>
      <c r="D51" s="251"/>
      <c r="E51" s="245" t="s">
        <v>86</v>
      </c>
      <c r="F51" s="354"/>
      <c r="G51" s="355"/>
      <c r="H51" s="355"/>
      <c r="I51" s="356"/>
    </row>
    <row r="52" spans="1:9" ht="19.5" customHeight="1" x14ac:dyDescent="0.15">
      <c r="A52" s="371"/>
      <c r="B52" s="345" t="s">
        <v>57</v>
      </c>
      <c r="C52" s="346"/>
      <c r="D52" s="251"/>
      <c r="E52" s="245" t="s">
        <v>86</v>
      </c>
      <c r="F52" s="354"/>
      <c r="G52" s="355"/>
      <c r="H52" s="355"/>
      <c r="I52" s="356"/>
    </row>
    <row r="53" spans="1:9" ht="19.5" customHeight="1" x14ac:dyDescent="0.15">
      <c r="A53" s="371"/>
      <c r="B53" s="345" t="s">
        <v>58</v>
      </c>
      <c r="C53" s="346"/>
      <c r="D53" s="255"/>
      <c r="E53" s="245" t="s">
        <v>86</v>
      </c>
      <c r="F53" s="354"/>
      <c r="G53" s="355"/>
      <c r="H53" s="355"/>
      <c r="I53" s="356"/>
    </row>
    <row r="54" spans="1:9" ht="19.5" customHeight="1" x14ac:dyDescent="0.15">
      <c r="A54" s="372"/>
      <c r="B54" s="373" t="s">
        <v>371</v>
      </c>
      <c r="C54" s="374"/>
      <c r="D54" s="255"/>
      <c r="E54" s="245" t="s">
        <v>86</v>
      </c>
      <c r="F54" s="357"/>
      <c r="G54" s="358"/>
      <c r="H54" s="358"/>
      <c r="I54" s="359"/>
    </row>
    <row r="55" spans="1:9" ht="19.5" customHeight="1" x14ac:dyDescent="0.15">
      <c r="A55" s="368" t="s">
        <v>96</v>
      </c>
      <c r="B55" s="345" t="s">
        <v>59</v>
      </c>
      <c r="C55" s="346"/>
      <c r="D55" s="253" t="s">
        <v>86</v>
      </c>
      <c r="E55" s="245"/>
      <c r="F55" s="246"/>
      <c r="G55" s="246" t="s">
        <v>86</v>
      </c>
      <c r="H55" s="247"/>
      <c r="I55" s="247"/>
    </row>
    <row r="56" spans="1:9" ht="19.5" customHeight="1" x14ac:dyDescent="0.15">
      <c r="A56" s="368"/>
      <c r="B56" s="345" t="s">
        <v>61</v>
      </c>
      <c r="C56" s="346"/>
      <c r="D56" s="253" t="s">
        <v>86</v>
      </c>
      <c r="E56" s="245"/>
      <c r="F56" s="246"/>
      <c r="G56" s="247" t="s">
        <v>86</v>
      </c>
      <c r="H56" s="247"/>
      <c r="I56" s="247"/>
    </row>
    <row r="57" spans="1:9" ht="19.5" customHeight="1" x14ac:dyDescent="0.15">
      <c r="A57" s="368"/>
      <c r="B57" s="345" t="s">
        <v>64</v>
      </c>
      <c r="C57" s="346"/>
      <c r="D57" s="253" t="s">
        <v>86</v>
      </c>
      <c r="E57" s="245"/>
      <c r="F57" s="246"/>
      <c r="G57" s="247"/>
      <c r="H57" s="247" t="s">
        <v>86</v>
      </c>
      <c r="I57" s="247"/>
    </row>
    <row r="58" spans="1:9" ht="19.5" customHeight="1" x14ac:dyDescent="0.15">
      <c r="A58" s="368"/>
      <c r="B58" s="345" t="s">
        <v>66</v>
      </c>
      <c r="C58" s="346"/>
      <c r="D58" s="253" t="s">
        <v>86</v>
      </c>
      <c r="E58" s="245"/>
      <c r="F58" s="246"/>
      <c r="G58" s="247" t="s">
        <v>86</v>
      </c>
      <c r="H58" s="247"/>
      <c r="I58" s="247"/>
    </row>
    <row r="59" spans="1:9" ht="19.5" customHeight="1" x14ac:dyDescent="0.15">
      <c r="A59" s="368"/>
      <c r="B59" s="345" t="s">
        <v>68</v>
      </c>
      <c r="C59" s="346"/>
      <c r="D59" s="253" t="s">
        <v>86</v>
      </c>
      <c r="E59" s="245"/>
      <c r="F59" s="246"/>
      <c r="G59" s="247"/>
      <c r="H59" s="247" t="s">
        <v>86</v>
      </c>
      <c r="I59" s="247"/>
    </row>
    <row r="60" spans="1:9" ht="19.5" customHeight="1" x14ac:dyDescent="0.15">
      <c r="A60" s="368"/>
      <c r="B60" s="345" t="s">
        <v>70</v>
      </c>
      <c r="C60" s="346"/>
      <c r="D60" s="253" t="s">
        <v>86</v>
      </c>
      <c r="E60" s="245"/>
      <c r="F60" s="246"/>
      <c r="G60" s="247"/>
      <c r="H60" s="247" t="s">
        <v>86</v>
      </c>
      <c r="I60" s="247"/>
    </row>
    <row r="61" spans="1:9" ht="19.5" customHeight="1" x14ac:dyDescent="0.15">
      <c r="A61" s="368"/>
      <c r="B61" s="345" t="s">
        <v>71</v>
      </c>
      <c r="C61" s="346"/>
      <c r="D61" s="244" t="s">
        <v>86</v>
      </c>
      <c r="E61" s="256"/>
      <c r="F61" s="246"/>
      <c r="G61" s="247"/>
      <c r="H61" s="247" t="s">
        <v>86</v>
      </c>
      <c r="I61" s="247"/>
    </row>
    <row r="62" spans="1:9" ht="19.5" customHeight="1" x14ac:dyDescent="0.15">
      <c r="A62" s="368"/>
      <c r="B62" s="345" t="s">
        <v>72</v>
      </c>
      <c r="C62" s="346"/>
      <c r="D62" s="244" t="s">
        <v>86</v>
      </c>
      <c r="E62" s="256"/>
      <c r="F62" s="246"/>
      <c r="G62" s="247" t="s">
        <v>86</v>
      </c>
      <c r="H62" s="247"/>
      <c r="I62" s="247"/>
    </row>
    <row r="63" spans="1:9" ht="19.5" customHeight="1" x14ac:dyDescent="0.15">
      <c r="A63" s="368"/>
      <c r="B63" s="345" t="s">
        <v>98</v>
      </c>
      <c r="C63" s="346"/>
      <c r="D63" s="244" t="s">
        <v>86</v>
      </c>
      <c r="E63" s="256"/>
      <c r="F63" s="246"/>
      <c r="G63" s="247" t="s">
        <v>86</v>
      </c>
      <c r="H63" s="247"/>
      <c r="I63" s="247"/>
    </row>
    <row r="64" spans="1:9" ht="19.5" customHeight="1" x14ac:dyDescent="0.15">
      <c r="A64" s="368"/>
      <c r="B64" s="345" t="s">
        <v>359</v>
      </c>
      <c r="C64" s="346"/>
      <c r="D64" s="244" t="s">
        <v>86</v>
      </c>
      <c r="E64" s="256"/>
      <c r="F64" s="246"/>
      <c r="G64" s="247"/>
      <c r="H64" s="247" t="s">
        <v>86</v>
      </c>
      <c r="I64" s="247"/>
    </row>
    <row r="65" spans="1:9" ht="19.5" customHeight="1" x14ac:dyDescent="0.15">
      <c r="A65" s="368"/>
      <c r="B65" s="345" t="s">
        <v>399</v>
      </c>
      <c r="C65" s="346"/>
      <c r="D65" s="244" t="s">
        <v>86</v>
      </c>
      <c r="E65" s="256"/>
      <c r="F65" s="246"/>
      <c r="G65" s="247"/>
      <c r="H65" s="247" t="s">
        <v>86</v>
      </c>
      <c r="I65" s="247"/>
    </row>
    <row r="66" spans="1:9" ht="19.5" customHeight="1" x14ac:dyDescent="0.15">
      <c r="A66" s="368"/>
      <c r="B66" s="361" t="s">
        <v>76</v>
      </c>
      <c r="C66" s="362"/>
      <c r="D66" s="257"/>
      <c r="E66" s="256" t="s">
        <v>86</v>
      </c>
      <c r="F66" s="351"/>
      <c r="G66" s="352"/>
      <c r="H66" s="352"/>
      <c r="I66" s="353"/>
    </row>
    <row r="67" spans="1:9" ht="19.5" customHeight="1" x14ac:dyDescent="0.15">
      <c r="A67" s="368"/>
      <c r="B67" s="361" t="s">
        <v>77</v>
      </c>
      <c r="C67" s="362"/>
      <c r="D67" s="258"/>
      <c r="E67" s="256" t="s">
        <v>86</v>
      </c>
      <c r="F67" s="354"/>
      <c r="G67" s="355"/>
      <c r="H67" s="355"/>
      <c r="I67" s="356"/>
    </row>
    <row r="68" spans="1:9" ht="19.5" customHeight="1" thickBot="1" x14ac:dyDescent="0.2">
      <c r="A68" s="369"/>
      <c r="B68" s="366" t="s">
        <v>79</v>
      </c>
      <c r="C68" s="367"/>
      <c r="D68" s="258"/>
      <c r="E68" s="259" t="s">
        <v>86</v>
      </c>
      <c r="F68" s="363"/>
      <c r="G68" s="364"/>
      <c r="H68" s="364"/>
      <c r="I68" s="365"/>
    </row>
    <row r="69" spans="1:9" ht="19.5" customHeight="1" thickTop="1" x14ac:dyDescent="0.15">
      <c r="A69" s="360" t="s">
        <v>99</v>
      </c>
      <c r="B69" s="360"/>
      <c r="C69" s="209">
        <v>65</v>
      </c>
      <c r="D69" s="210">
        <v>50</v>
      </c>
      <c r="E69" s="209">
        <v>15</v>
      </c>
      <c r="F69" s="211">
        <v>11</v>
      </c>
      <c r="G69" s="212">
        <v>13</v>
      </c>
      <c r="H69" s="212">
        <v>26</v>
      </c>
      <c r="I69" s="212">
        <v>0</v>
      </c>
    </row>
    <row r="70" spans="1:9" s="133" customFormat="1" ht="6.75" customHeight="1" x14ac:dyDescent="0.15">
      <c r="A70" s="17"/>
      <c r="B70" s="17"/>
      <c r="C70" s="18"/>
      <c r="D70" s="18"/>
      <c r="E70" s="18"/>
      <c r="F70" s="18"/>
      <c r="G70" s="18"/>
      <c r="H70" s="18"/>
      <c r="I70" s="18"/>
    </row>
    <row r="71" spans="1:9" ht="15.95" customHeight="1" x14ac:dyDescent="0.15">
      <c r="A71" s="19" t="s">
        <v>121</v>
      </c>
      <c r="B71" s="20" t="s">
        <v>100</v>
      </c>
      <c r="C71" s="20"/>
      <c r="D71" s="20"/>
      <c r="E71" s="20"/>
      <c r="F71" s="20"/>
      <c r="G71" s="20"/>
      <c r="H71" s="21"/>
      <c r="I71" s="22"/>
    </row>
    <row r="72" spans="1:9" ht="15.95" customHeight="1" x14ac:dyDescent="0.15">
      <c r="A72" s="19"/>
      <c r="B72" s="23" t="s">
        <v>85</v>
      </c>
      <c r="C72" s="348" t="s">
        <v>101</v>
      </c>
      <c r="D72" s="349"/>
      <c r="E72" s="349"/>
      <c r="F72" s="349"/>
      <c r="G72" s="350"/>
      <c r="H72" s="24"/>
      <c r="I72" s="24"/>
    </row>
    <row r="73" spans="1:9" ht="15.95" customHeight="1" x14ac:dyDescent="0.15">
      <c r="A73" s="19"/>
      <c r="B73" s="23" t="s">
        <v>92</v>
      </c>
      <c r="C73" s="348" t="s">
        <v>102</v>
      </c>
      <c r="D73" s="349"/>
      <c r="E73" s="349"/>
      <c r="F73" s="349"/>
      <c r="G73" s="350"/>
      <c r="H73" s="24"/>
      <c r="I73" s="24"/>
    </row>
    <row r="74" spans="1:9" ht="15.95" customHeight="1" x14ac:dyDescent="0.15">
      <c r="A74" s="19"/>
      <c r="B74" s="23" t="s">
        <v>96</v>
      </c>
      <c r="C74" s="348" t="s">
        <v>354</v>
      </c>
      <c r="D74" s="349"/>
      <c r="E74" s="349"/>
      <c r="F74" s="349"/>
      <c r="G74" s="350"/>
      <c r="H74" s="24"/>
      <c r="I74" s="24"/>
    </row>
    <row r="75" spans="1:9" s="133" customFormat="1" ht="3.95" customHeight="1" x14ac:dyDescent="0.15">
      <c r="A75" s="17"/>
      <c r="B75" s="17"/>
      <c r="C75" s="206"/>
      <c r="D75" s="206"/>
      <c r="E75" s="206"/>
      <c r="F75" s="206"/>
      <c r="G75" s="206"/>
      <c r="H75" s="18"/>
      <c r="I75" s="18"/>
    </row>
    <row r="76" spans="1:9" ht="15.95" customHeight="1" x14ac:dyDescent="0.15">
      <c r="A76" s="19" t="s">
        <v>434</v>
      </c>
      <c r="B76" s="20" t="s">
        <v>103</v>
      </c>
      <c r="C76" s="207"/>
      <c r="D76" s="207"/>
      <c r="E76" s="207"/>
      <c r="F76" s="208"/>
      <c r="G76" s="207"/>
      <c r="H76" s="21"/>
      <c r="I76" s="22"/>
    </row>
    <row r="77" spans="1:9" ht="15.95" customHeight="1" x14ac:dyDescent="0.15">
      <c r="A77" s="19"/>
      <c r="B77" s="23">
        <v>1</v>
      </c>
      <c r="C77" s="348" t="s">
        <v>355</v>
      </c>
      <c r="D77" s="349"/>
      <c r="E77" s="349"/>
      <c r="F77" s="349"/>
      <c r="G77" s="350"/>
      <c r="H77" s="24"/>
      <c r="I77" s="22"/>
    </row>
    <row r="78" spans="1:9" ht="15.95" customHeight="1" x14ac:dyDescent="0.15">
      <c r="A78" s="19"/>
      <c r="B78" s="23">
        <v>2</v>
      </c>
      <c r="C78" s="348" t="s">
        <v>356</v>
      </c>
      <c r="D78" s="349"/>
      <c r="E78" s="349"/>
      <c r="F78" s="349"/>
      <c r="G78" s="350"/>
      <c r="H78" s="24"/>
      <c r="I78" s="22"/>
    </row>
    <row r="79" spans="1:9" ht="15.95" customHeight="1" x14ac:dyDescent="0.15">
      <c r="A79" s="19"/>
      <c r="B79" s="23">
        <v>3</v>
      </c>
      <c r="C79" s="348" t="s">
        <v>357</v>
      </c>
      <c r="D79" s="349"/>
      <c r="E79" s="349"/>
      <c r="F79" s="349"/>
      <c r="G79" s="350"/>
      <c r="H79" s="24"/>
      <c r="I79" s="22"/>
    </row>
    <row r="80" spans="1:9" ht="15.95" customHeight="1" x14ac:dyDescent="0.15">
      <c r="A80" s="19"/>
      <c r="B80" s="23">
        <v>4</v>
      </c>
      <c r="C80" s="348" t="s">
        <v>358</v>
      </c>
      <c r="D80" s="349"/>
      <c r="E80" s="349"/>
      <c r="F80" s="349"/>
      <c r="G80" s="350"/>
      <c r="H80" s="24"/>
      <c r="I80" s="22"/>
    </row>
    <row r="81" spans="1:9" s="133" customFormat="1" ht="3.95" customHeight="1" x14ac:dyDescent="0.15">
      <c r="A81" s="17"/>
      <c r="B81" s="17"/>
      <c r="C81" s="18"/>
      <c r="D81" s="18"/>
      <c r="E81" s="18"/>
      <c r="F81" s="18"/>
      <c r="G81" s="18"/>
      <c r="H81" s="18"/>
      <c r="I81" s="18"/>
    </row>
    <row r="82" spans="1:9" ht="35.25" customHeight="1" x14ac:dyDescent="0.15">
      <c r="A82" s="19" t="s">
        <v>435</v>
      </c>
      <c r="B82" s="347" t="s">
        <v>104</v>
      </c>
      <c r="C82" s="347"/>
      <c r="D82" s="347"/>
      <c r="E82" s="347"/>
      <c r="F82" s="347"/>
      <c r="G82" s="347"/>
      <c r="H82" s="21"/>
      <c r="I82" s="22"/>
    </row>
    <row r="83" spans="1:9" ht="15.95" customHeight="1" x14ac:dyDescent="0.15">
      <c r="A83" s="25"/>
      <c r="B83" s="26"/>
      <c r="C83" s="26"/>
      <c r="D83" s="27"/>
      <c r="E83" s="27"/>
      <c r="F83" s="27"/>
      <c r="G83" s="28"/>
      <c r="H83" s="29"/>
      <c r="I83" s="30"/>
    </row>
    <row r="84" spans="1:9" ht="15.95" customHeight="1" x14ac:dyDescent="0.15">
      <c r="A84" s="25"/>
      <c r="B84" s="26"/>
      <c r="C84" s="26"/>
      <c r="D84" s="31"/>
      <c r="E84" s="31"/>
      <c r="F84" s="31"/>
      <c r="G84" s="28"/>
      <c r="H84" s="29"/>
      <c r="I84" s="30"/>
    </row>
  </sheetData>
  <mergeCells count="86">
    <mergeCell ref="F1:I1"/>
    <mergeCell ref="F2:I2"/>
    <mergeCell ref="A4:A35"/>
    <mergeCell ref="B4:C4"/>
    <mergeCell ref="B5:C5"/>
    <mergeCell ref="B6:C6"/>
    <mergeCell ref="B7:C7"/>
    <mergeCell ref="B12:C12"/>
    <mergeCell ref="A2:A3"/>
    <mergeCell ref="B2:C3"/>
    <mergeCell ref="D2:E2"/>
    <mergeCell ref="B8:C8"/>
    <mergeCell ref="B9:C9"/>
    <mergeCell ref="B10:C10"/>
    <mergeCell ref="B11:C11"/>
    <mergeCell ref="B23:C23"/>
    <mergeCell ref="B13:C13"/>
    <mergeCell ref="B14:C14"/>
    <mergeCell ref="B15:C15"/>
    <mergeCell ref="B16:C16"/>
    <mergeCell ref="B17:C17"/>
    <mergeCell ref="B18:C18"/>
    <mergeCell ref="B19:C19"/>
    <mergeCell ref="B20:C20"/>
    <mergeCell ref="B21:C21"/>
    <mergeCell ref="B22:C22"/>
    <mergeCell ref="F30:I35"/>
    <mergeCell ref="B31:C31"/>
    <mergeCell ref="B32:C32"/>
    <mergeCell ref="B35:C35"/>
    <mergeCell ref="B33:C33"/>
    <mergeCell ref="B34:C34"/>
    <mergeCell ref="B28:C28"/>
    <mergeCell ref="A36:A41"/>
    <mergeCell ref="B24:C24"/>
    <mergeCell ref="B25:C25"/>
    <mergeCell ref="B27:C27"/>
    <mergeCell ref="B30:C30"/>
    <mergeCell ref="B26:C26"/>
    <mergeCell ref="B36:C36"/>
    <mergeCell ref="B37:C37"/>
    <mergeCell ref="B38:C38"/>
    <mergeCell ref="B39:C39"/>
    <mergeCell ref="B40:C40"/>
    <mergeCell ref="B29:C29"/>
    <mergeCell ref="A42:A54"/>
    <mergeCell ref="B54:C54"/>
    <mergeCell ref="B61:C61"/>
    <mergeCell ref="B41:C41"/>
    <mergeCell ref="B42:C42"/>
    <mergeCell ref="B43:C43"/>
    <mergeCell ref="B44:C44"/>
    <mergeCell ref="B45:C45"/>
    <mergeCell ref="B46:C46"/>
    <mergeCell ref="B47:C47"/>
    <mergeCell ref="B49:C49"/>
    <mergeCell ref="B50:C50"/>
    <mergeCell ref="B51:C51"/>
    <mergeCell ref="B52:C52"/>
    <mergeCell ref="B53:C53"/>
    <mergeCell ref="B60:C60"/>
    <mergeCell ref="B67:C67"/>
    <mergeCell ref="B68:C68"/>
    <mergeCell ref="A55:A68"/>
    <mergeCell ref="B62:C62"/>
    <mergeCell ref="B55:C55"/>
    <mergeCell ref="B56:C56"/>
    <mergeCell ref="B57:C57"/>
    <mergeCell ref="B58:C58"/>
    <mergeCell ref="B59:C59"/>
    <mergeCell ref="B48:C48"/>
    <mergeCell ref="B65:C65"/>
    <mergeCell ref="B82:G82"/>
    <mergeCell ref="C72:G72"/>
    <mergeCell ref="C73:G73"/>
    <mergeCell ref="C74:G74"/>
    <mergeCell ref="C77:G77"/>
    <mergeCell ref="C78:G78"/>
    <mergeCell ref="C79:G79"/>
    <mergeCell ref="C80:G80"/>
    <mergeCell ref="F49:I54"/>
    <mergeCell ref="B63:C63"/>
    <mergeCell ref="A69:B69"/>
    <mergeCell ref="B64:C64"/>
    <mergeCell ref="B66:C66"/>
    <mergeCell ref="F66:I68"/>
  </mergeCells>
  <phoneticPr fontId="11"/>
  <pageMargins left="0.78740157480314965" right="0.39370078740157483" top="0.78740157480314965" bottom="0.59055118110236227" header="0.31496062992125984" footer="0.31496062992125984"/>
  <pageSetup paperSize="9" scale="58" fitToHeight="2" orientation="landscape" r:id="rId1"/>
  <headerFooter differentFirst="1">
    <oddFooter>&amp;RPage&amp;P</oddFooter>
  </headerFooter>
  <rowBreaks count="1" manualBreakCount="1">
    <brk id="4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2"/>
  <sheetViews>
    <sheetView showGridLines="0" view="pageBreakPreview" zoomScale="70" zoomScaleNormal="70" zoomScaleSheetLayoutView="70" workbookViewId="0">
      <selection activeCell="T27" sqref="T27"/>
    </sheetView>
  </sheetViews>
  <sheetFormatPr defaultColWidth="9" defaultRowHeight="13.5" x14ac:dyDescent="0.2"/>
  <cols>
    <col min="1" max="2" width="5.625" style="68" customWidth="1"/>
    <col min="3" max="3" width="2" style="68" customWidth="1"/>
    <col min="4" max="4" width="35.625" style="68" customWidth="1"/>
    <col min="5" max="5" width="13.125" style="68" customWidth="1"/>
    <col min="6" max="6" width="10.625" style="68" customWidth="1"/>
    <col min="7" max="7" width="12.625" style="68" customWidth="1"/>
    <col min="8" max="8" width="5.625" style="67" customWidth="1"/>
    <col min="9" max="10" width="5.625" style="68" customWidth="1"/>
    <col min="11" max="11" width="2" style="68" customWidth="1"/>
    <col min="12" max="12" width="35.625" style="68" customWidth="1"/>
    <col min="13" max="13" width="13.125" style="68" customWidth="1"/>
    <col min="14" max="14" width="10.625" style="68" customWidth="1"/>
    <col min="15" max="15" width="12.625" style="68" customWidth="1"/>
    <col min="16" max="16384" width="9" style="115"/>
  </cols>
  <sheetData>
    <row r="1" spans="1:15" s="156" customFormat="1" ht="37.5" customHeight="1" x14ac:dyDescent="0.15">
      <c r="A1" s="157" t="s">
        <v>327</v>
      </c>
      <c r="B1" s="77"/>
      <c r="C1" s="32"/>
      <c r="D1" s="32"/>
      <c r="E1" s="77"/>
      <c r="F1" s="77"/>
      <c r="G1" s="77"/>
      <c r="H1" s="77"/>
      <c r="I1" s="216"/>
      <c r="J1" s="216"/>
      <c r="K1" s="216"/>
      <c r="L1" s="216"/>
      <c r="M1" s="333">
        <v>44377</v>
      </c>
      <c r="N1" s="333"/>
      <c r="O1" s="333"/>
    </row>
    <row r="2" spans="1:15" ht="26.1" customHeight="1" x14ac:dyDescent="0.15">
      <c r="A2" s="405" t="s">
        <v>80</v>
      </c>
      <c r="B2" s="405" t="s">
        <v>105</v>
      </c>
      <c r="C2" s="408" t="s">
        <v>106</v>
      </c>
      <c r="D2" s="409"/>
      <c r="E2" s="420" t="s">
        <v>107</v>
      </c>
      <c r="F2" s="423" t="s">
        <v>439</v>
      </c>
      <c r="G2" s="424"/>
      <c r="H2" s="34"/>
      <c r="I2" s="405" t="s">
        <v>80</v>
      </c>
      <c r="J2" s="405" t="s">
        <v>105</v>
      </c>
      <c r="K2" s="408" t="s">
        <v>106</v>
      </c>
      <c r="L2" s="409"/>
      <c r="M2" s="420" t="s">
        <v>107</v>
      </c>
      <c r="N2" s="423" t="s">
        <v>439</v>
      </c>
      <c r="O2" s="424"/>
    </row>
    <row r="3" spans="1:15" ht="12.95" customHeight="1" x14ac:dyDescent="0.15">
      <c r="A3" s="406"/>
      <c r="B3" s="406"/>
      <c r="C3" s="410"/>
      <c r="D3" s="411"/>
      <c r="E3" s="421"/>
      <c r="F3" s="425" t="s">
        <v>108</v>
      </c>
      <c r="G3" s="420" t="s">
        <v>109</v>
      </c>
      <c r="H3" s="35"/>
      <c r="I3" s="406"/>
      <c r="J3" s="406"/>
      <c r="K3" s="410"/>
      <c r="L3" s="411"/>
      <c r="M3" s="421"/>
      <c r="N3" s="437" t="s">
        <v>110</v>
      </c>
      <c r="O3" s="409" t="s">
        <v>109</v>
      </c>
    </row>
    <row r="4" spans="1:15" ht="12.95" customHeight="1" x14ac:dyDescent="0.15">
      <c r="A4" s="406"/>
      <c r="B4" s="406"/>
      <c r="C4" s="410"/>
      <c r="D4" s="411"/>
      <c r="E4" s="421"/>
      <c r="F4" s="426"/>
      <c r="G4" s="421"/>
      <c r="H4" s="35"/>
      <c r="I4" s="406"/>
      <c r="J4" s="406"/>
      <c r="K4" s="410"/>
      <c r="L4" s="411"/>
      <c r="M4" s="421"/>
      <c r="N4" s="438"/>
      <c r="O4" s="411"/>
    </row>
    <row r="5" spans="1:15" ht="12.95" customHeight="1" x14ac:dyDescent="0.15">
      <c r="A5" s="407"/>
      <c r="B5" s="407"/>
      <c r="C5" s="412"/>
      <c r="D5" s="413"/>
      <c r="E5" s="422"/>
      <c r="F5" s="427"/>
      <c r="G5" s="422"/>
      <c r="H5" s="35"/>
      <c r="I5" s="407"/>
      <c r="J5" s="407"/>
      <c r="K5" s="412"/>
      <c r="L5" s="413"/>
      <c r="M5" s="422"/>
      <c r="N5" s="439"/>
      <c r="O5" s="413"/>
    </row>
    <row r="6" spans="1:15" ht="27.95" customHeight="1" x14ac:dyDescent="0.15">
      <c r="A6" s="506" t="s">
        <v>85</v>
      </c>
      <c r="B6" s="506" t="s">
        <v>83</v>
      </c>
      <c r="C6" s="36"/>
      <c r="D6" s="37" t="s">
        <v>3</v>
      </c>
      <c r="E6" s="38" t="s">
        <v>86</v>
      </c>
      <c r="F6" s="102">
        <v>3.9E-2</v>
      </c>
      <c r="G6" s="213" t="s">
        <v>111</v>
      </c>
      <c r="H6" s="39"/>
      <c r="I6" s="390" t="s">
        <v>112</v>
      </c>
      <c r="J6" s="393" t="s">
        <v>113</v>
      </c>
      <c r="K6" s="36"/>
      <c r="L6" s="42" t="s">
        <v>32</v>
      </c>
      <c r="M6" s="43" t="s">
        <v>86</v>
      </c>
      <c r="N6" s="104">
        <v>5.6000000000000001E-2</v>
      </c>
      <c r="O6" s="214" t="s">
        <v>115</v>
      </c>
    </row>
    <row r="7" spans="1:15" ht="27.95" customHeight="1" x14ac:dyDescent="0.15">
      <c r="A7" s="506"/>
      <c r="B7" s="506"/>
      <c r="C7" s="36"/>
      <c r="D7" s="37" t="s">
        <v>5</v>
      </c>
      <c r="E7" s="38" t="s">
        <v>86</v>
      </c>
      <c r="F7" s="102">
        <v>5.8000000000000003E-2</v>
      </c>
      <c r="G7" s="213" t="s">
        <v>111</v>
      </c>
      <c r="H7" s="39"/>
      <c r="I7" s="391"/>
      <c r="J7" s="394"/>
      <c r="K7" s="36"/>
      <c r="L7" s="44" t="s">
        <v>381</v>
      </c>
      <c r="M7" s="38" t="s">
        <v>86</v>
      </c>
      <c r="N7" s="102">
        <v>2.5999999999999999E-2</v>
      </c>
      <c r="O7" s="213" t="s">
        <v>115</v>
      </c>
    </row>
    <row r="8" spans="1:15" ht="27.95" customHeight="1" x14ac:dyDescent="0.15">
      <c r="A8" s="506"/>
      <c r="B8" s="506"/>
      <c r="C8" s="36"/>
      <c r="D8" s="37" t="s">
        <v>6</v>
      </c>
      <c r="E8" s="38" t="s">
        <v>86</v>
      </c>
      <c r="F8" s="102">
        <v>3.6999999999999998E-2</v>
      </c>
      <c r="G8" s="213" t="s">
        <v>111</v>
      </c>
      <c r="H8" s="39"/>
      <c r="I8" s="391"/>
      <c r="J8" s="394"/>
      <c r="K8" s="36"/>
      <c r="L8" s="42" t="s">
        <v>382</v>
      </c>
      <c r="M8" s="43" t="s">
        <v>86</v>
      </c>
      <c r="N8" s="104">
        <v>3.3000000000000002E-2</v>
      </c>
      <c r="O8" s="214" t="s">
        <v>115</v>
      </c>
    </row>
    <row r="9" spans="1:15" ht="27.95" customHeight="1" x14ac:dyDescent="0.15">
      <c r="A9" s="506"/>
      <c r="B9" s="506"/>
      <c r="C9" s="36"/>
      <c r="D9" s="46" t="s">
        <v>8</v>
      </c>
      <c r="E9" s="264" t="s">
        <v>86</v>
      </c>
      <c r="F9" s="103">
        <v>4.3999999999999997E-2</v>
      </c>
      <c r="G9" s="276" t="s">
        <v>111</v>
      </c>
      <c r="H9" s="39"/>
      <c r="I9" s="391"/>
      <c r="J9" s="395"/>
      <c r="K9" s="36"/>
      <c r="L9" s="42" t="s">
        <v>422</v>
      </c>
      <c r="M9" s="43" t="s">
        <v>86</v>
      </c>
      <c r="N9" s="104">
        <v>0.02</v>
      </c>
      <c r="O9" s="278" t="s">
        <v>115</v>
      </c>
    </row>
    <row r="10" spans="1:15" ht="27.95" customHeight="1" x14ac:dyDescent="0.15">
      <c r="A10" s="506"/>
      <c r="B10" s="506"/>
      <c r="C10" s="45"/>
      <c r="D10" s="47" t="s">
        <v>11</v>
      </c>
      <c r="E10" s="264" t="s">
        <v>86</v>
      </c>
      <c r="F10" s="273">
        <v>7.8E-2</v>
      </c>
      <c r="G10" s="276" t="s">
        <v>111</v>
      </c>
      <c r="H10" s="39"/>
      <c r="I10" s="391"/>
      <c r="J10" s="390" t="s">
        <v>393</v>
      </c>
      <c r="K10" s="36"/>
      <c r="L10" s="44" t="s">
        <v>33</v>
      </c>
      <c r="M10" s="38" t="s">
        <v>86</v>
      </c>
      <c r="N10" s="102">
        <v>5.8000000000000003E-2</v>
      </c>
      <c r="O10" s="213" t="s">
        <v>115</v>
      </c>
    </row>
    <row r="11" spans="1:15" ht="27.95" customHeight="1" x14ac:dyDescent="0.15">
      <c r="A11" s="506"/>
      <c r="B11" s="506"/>
      <c r="C11" s="45"/>
      <c r="D11" s="265" t="s">
        <v>12</v>
      </c>
      <c r="E11" s="264" t="s">
        <v>86</v>
      </c>
      <c r="F11" s="273">
        <v>6.8000000000000005E-2</v>
      </c>
      <c r="G11" s="276" t="s">
        <v>111</v>
      </c>
      <c r="H11" s="39"/>
      <c r="I11" s="391"/>
      <c r="J11" s="391"/>
      <c r="K11" s="36"/>
      <c r="L11" s="44" t="s">
        <v>34</v>
      </c>
      <c r="M11" s="38" t="s">
        <v>86</v>
      </c>
      <c r="N11" s="102">
        <v>5.3999999999999999E-2</v>
      </c>
      <c r="O11" s="213" t="s">
        <v>115</v>
      </c>
    </row>
    <row r="12" spans="1:15" ht="27.95" customHeight="1" x14ac:dyDescent="0.15">
      <c r="A12" s="506"/>
      <c r="B12" s="506"/>
      <c r="C12" s="45"/>
      <c r="D12" s="265" t="s">
        <v>14</v>
      </c>
      <c r="E12" s="264" t="s">
        <v>86</v>
      </c>
      <c r="F12" s="273">
        <v>7.2999999999999995E-2</v>
      </c>
      <c r="G12" s="276" t="s">
        <v>111</v>
      </c>
      <c r="H12" s="39"/>
      <c r="I12" s="391"/>
      <c r="J12" s="391"/>
      <c r="K12" s="36"/>
      <c r="L12" s="44" t="s">
        <v>35</v>
      </c>
      <c r="M12" s="38" t="s">
        <v>86</v>
      </c>
      <c r="N12" s="102">
        <v>1.6E-2</v>
      </c>
      <c r="O12" s="213" t="s">
        <v>115</v>
      </c>
    </row>
    <row r="13" spans="1:15" ht="27.95" customHeight="1" x14ac:dyDescent="0.15">
      <c r="A13" s="506"/>
      <c r="B13" s="506"/>
      <c r="C13" s="36"/>
      <c r="D13" s="49" t="s">
        <v>16</v>
      </c>
      <c r="E13" s="268" t="s">
        <v>86</v>
      </c>
      <c r="F13" s="103">
        <v>4.9000000000000002E-2</v>
      </c>
      <c r="G13" s="276" t="s">
        <v>115</v>
      </c>
      <c r="H13" s="39"/>
      <c r="I13" s="391"/>
      <c r="J13" s="391"/>
      <c r="K13" s="36"/>
      <c r="L13" s="44" t="s">
        <v>116</v>
      </c>
      <c r="M13" s="38" t="s">
        <v>86</v>
      </c>
      <c r="N13" s="102">
        <v>0.03</v>
      </c>
      <c r="O13" s="213" t="s">
        <v>115</v>
      </c>
    </row>
    <row r="14" spans="1:15" ht="27.95" customHeight="1" x14ac:dyDescent="0.15">
      <c r="A14" s="506"/>
      <c r="B14" s="506"/>
      <c r="C14" s="36"/>
      <c r="D14" s="265" t="s">
        <v>17</v>
      </c>
      <c r="E14" s="268" t="s">
        <v>86</v>
      </c>
      <c r="F14" s="273">
        <v>3.5000000000000003E-2</v>
      </c>
      <c r="G14" s="276" t="s">
        <v>115</v>
      </c>
      <c r="H14" s="39"/>
      <c r="I14" s="391"/>
      <c r="J14" s="391"/>
      <c r="K14" s="48"/>
      <c r="L14" s="44" t="s">
        <v>383</v>
      </c>
      <c r="M14" s="38" t="s">
        <v>86</v>
      </c>
      <c r="N14" s="102">
        <v>6.8000000000000005E-2</v>
      </c>
      <c r="O14" s="213" t="s">
        <v>115</v>
      </c>
    </row>
    <row r="15" spans="1:15" ht="27.95" customHeight="1" x14ac:dyDescent="0.15">
      <c r="A15" s="506"/>
      <c r="B15" s="506"/>
      <c r="C15" s="36"/>
      <c r="D15" s="51" t="s">
        <v>18</v>
      </c>
      <c r="E15" s="268" t="s">
        <v>86</v>
      </c>
      <c r="F15" s="273">
        <v>1.2999999999999999E-2</v>
      </c>
      <c r="G15" s="276" t="s">
        <v>115</v>
      </c>
      <c r="H15" s="39"/>
      <c r="I15" s="392"/>
      <c r="J15" s="392"/>
      <c r="K15" s="48"/>
      <c r="L15" s="44" t="s">
        <v>384</v>
      </c>
      <c r="M15" s="38" t="s">
        <v>86</v>
      </c>
      <c r="N15" s="102">
        <v>6.5000000000000002E-2</v>
      </c>
      <c r="O15" s="213" t="s">
        <v>115</v>
      </c>
    </row>
    <row r="16" spans="1:15" ht="27.95" customHeight="1" x14ac:dyDescent="0.15">
      <c r="A16" s="506"/>
      <c r="B16" s="506"/>
      <c r="C16" s="45"/>
      <c r="D16" s="51" t="s">
        <v>20</v>
      </c>
      <c r="E16" s="268" t="s">
        <v>86</v>
      </c>
      <c r="F16" s="103">
        <v>3.1E-2</v>
      </c>
      <c r="G16" s="276" t="s">
        <v>115</v>
      </c>
      <c r="H16" s="39"/>
      <c r="I16" s="506" t="s">
        <v>92</v>
      </c>
      <c r="J16" s="506" t="s">
        <v>83</v>
      </c>
      <c r="K16" s="50"/>
      <c r="L16" s="49" t="s">
        <v>36</v>
      </c>
      <c r="M16" s="217" t="s">
        <v>86</v>
      </c>
      <c r="N16" s="218">
        <v>3.2000000000000001E-2</v>
      </c>
      <c r="O16" s="219" t="s">
        <v>115</v>
      </c>
    </row>
    <row r="17" spans="1:15" ht="27.95" customHeight="1" x14ac:dyDescent="0.15">
      <c r="A17" s="506"/>
      <c r="B17" s="506"/>
      <c r="C17" s="45"/>
      <c r="D17" s="54" t="s">
        <v>21</v>
      </c>
      <c r="E17" s="144" t="s">
        <v>86</v>
      </c>
      <c r="F17" s="104">
        <v>4.7E-2</v>
      </c>
      <c r="G17" s="278" t="s">
        <v>115</v>
      </c>
      <c r="H17" s="39"/>
      <c r="I17" s="506"/>
      <c r="J17" s="506"/>
      <c r="K17" s="36"/>
      <c r="L17" s="37" t="s">
        <v>38</v>
      </c>
      <c r="M17" s="215" t="s">
        <v>86</v>
      </c>
      <c r="N17" s="102">
        <v>3.9E-2</v>
      </c>
      <c r="O17" s="213" t="s">
        <v>115</v>
      </c>
    </row>
    <row r="18" spans="1:15" ht="27.95" customHeight="1" x14ac:dyDescent="0.15">
      <c r="A18" s="506"/>
      <c r="B18" s="506"/>
      <c r="C18" s="36"/>
      <c r="D18" s="51" t="s">
        <v>22</v>
      </c>
      <c r="E18" s="268" t="s">
        <v>117</v>
      </c>
      <c r="F18" s="273">
        <v>1.2999999999999999E-2</v>
      </c>
      <c r="G18" s="276" t="s">
        <v>115</v>
      </c>
      <c r="H18" s="39"/>
      <c r="I18" s="506"/>
      <c r="J18" s="506"/>
      <c r="K18" s="36"/>
      <c r="L18" s="42" t="s">
        <v>39</v>
      </c>
      <c r="M18" s="52" t="s">
        <v>86</v>
      </c>
      <c r="N18" s="105">
        <v>6.7000000000000004E-2</v>
      </c>
      <c r="O18" s="214" t="s">
        <v>115</v>
      </c>
    </row>
    <row r="19" spans="1:15" ht="27.95" customHeight="1" x14ac:dyDescent="0.15">
      <c r="A19" s="506"/>
      <c r="B19" s="506"/>
      <c r="C19" s="36"/>
      <c r="D19" s="51" t="s">
        <v>23</v>
      </c>
      <c r="E19" s="268" t="s">
        <v>86</v>
      </c>
      <c r="F19" s="273">
        <v>0.06</v>
      </c>
      <c r="G19" s="276" t="s">
        <v>115</v>
      </c>
      <c r="H19" s="39"/>
      <c r="I19" s="506"/>
      <c r="J19" s="506"/>
      <c r="K19" s="36"/>
      <c r="L19" s="44" t="s">
        <v>42</v>
      </c>
      <c r="M19" s="53" t="s">
        <v>86</v>
      </c>
      <c r="N19" s="102">
        <v>0.105</v>
      </c>
      <c r="O19" s="213" t="s">
        <v>115</v>
      </c>
    </row>
    <row r="20" spans="1:15" ht="27.95" customHeight="1" x14ac:dyDescent="0.15">
      <c r="A20" s="506"/>
      <c r="B20" s="506"/>
      <c r="C20" s="36"/>
      <c r="D20" s="47" t="s">
        <v>24</v>
      </c>
      <c r="E20" s="145" t="s">
        <v>86</v>
      </c>
      <c r="F20" s="273">
        <v>5.2999999999999999E-2</v>
      </c>
      <c r="G20" s="276" t="s">
        <v>115</v>
      </c>
      <c r="H20" s="39"/>
      <c r="I20" s="506"/>
      <c r="J20" s="506"/>
      <c r="K20" s="36"/>
      <c r="L20" s="44" t="s">
        <v>43</v>
      </c>
      <c r="M20" s="53" t="s">
        <v>86</v>
      </c>
      <c r="N20" s="102">
        <v>6.8000000000000005E-2</v>
      </c>
      <c r="O20" s="213" t="s">
        <v>115</v>
      </c>
    </row>
    <row r="21" spans="1:15" ht="27.95" customHeight="1" x14ac:dyDescent="0.15">
      <c r="A21" s="506"/>
      <c r="B21" s="506"/>
      <c r="C21" s="36"/>
      <c r="D21" s="263" t="s">
        <v>25</v>
      </c>
      <c r="E21" s="268" t="s">
        <v>86</v>
      </c>
      <c r="F21" s="273">
        <v>7.6999999999999999E-2</v>
      </c>
      <c r="G21" s="276" t="s">
        <v>115</v>
      </c>
      <c r="H21" s="39"/>
      <c r="I21" s="506"/>
      <c r="J21" s="506"/>
      <c r="K21" s="36"/>
      <c r="L21" s="44" t="s">
        <v>45</v>
      </c>
      <c r="M21" s="53" t="s">
        <v>86</v>
      </c>
      <c r="N21" s="102">
        <v>3.9E-2</v>
      </c>
      <c r="O21" s="213" t="s">
        <v>115</v>
      </c>
    </row>
    <row r="22" spans="1:15" ht="27.95" customHeight="1" x14ac:dyDescent="0.15">
      <c r="A22" s="506"/>
      <c r="B22" s="506"/>
      <c r="C22" s="36"/>
      <c r="D22" s="263" t="s">
        <v>372</v>
      </c>
      <c r="E22" s="268" t="s">
        <v>86</v>
      </c>
      <c r="F22" s="273">
        <v>6.8000000000000005E-2</v>
      </c>
      <c r="G22" s="276" t="s">
        <v>115</v>
      </c>
      <c r="H22" s="39"/>
      <c r="I22" s="506"/>
      <c r="J22" s="506"/>
      <c r="K22" s="36"/>
      <c r="L22" s="44" t="s">
        <v>47</v>
      </c>
      <c r="M22" s="53" t="s">
        <v>86</v>
      </c>
      <c r="N22" s="102">
        <v>4.1000000000000002E-2</v>
      </c>
      <c r="O22" s="213" t="s">
        <v>115</v>
      </c>
    </row>
    <row r="23" spans="1:15" ht="27.95" customHeight="1" x14ac:dyDescent="0.15">
      <c r="A23" s="506"/>
      <c r="B23" s="506"/>
      <c r="C23" s="36"/>
      <c r="D23" s="265" t="s">
        <v>27</v>
      </c>
      <c r="E23" s="268" t="s">
        <v>86</v>
      </c>
      <c r="F23" s="273">
        <v>0.05</v>
      </c>
      <c r="G23" s="276" t="s">
        <v>115</v>
      </c>
      <c r="H23" s="39"/>
      <c r="I23" s="506"/>
      <c r="J23" s="506"/>
      <c r="K23" s="36"/>
      <c r="L23" s="56" t="s">
        <v>93</v>
      </c>
      <c r="M23" s="53" t="s">
        <v>86</v>
      </c>
      <c r="N23" s="102">
        <v>1.2999999999999999E-2</v>
      </c>
      <c r="O23" s="213" t="s">
        <v>115</v>
      </c>
    </row>
    <row r="24" spans="1:15" ht="27.95" customHeight="1" x14ac:dyDescent="0.15">
      <c r="A24" s="506"/>
      <c r="B24" s="506"/>
      <c r="C24" s="36"/>
      <c r="D24" s="265" t="s">
        <v>28</v>
      </c>
      <c r="E24" s="145" t="s">
        <v>86</v>
      </c>
      <c r="F24" s="273">
        <v>2.5999999999999999E-2</v>
      </c>
      <c r="G24" s="276" t="s">
        <v>115</v>
      </c>
      <c r="H24" s="39"/>
      <c r="I24" s="506"/>
      <c r="J24" s="506"/>
      <c r="K24" s="36"/>
      <c r="L24" s="57" t="s">
        <v>50</v>
      </c>
      <c r="M24" s="53" t="s">
        <v>86</v>
      </c>
      <c r="N24" s="103">
        <v>3.4000000000000002E-2</v>
      </c>
      <c r="O24" s="213" t="s">
        <v>115</v>
      </c>
    </row>
    <row r="25" spans="1:15" ht="27.95" customHeight="1" x14ac:dyDescent="0.15">
      <c r="A25" s="506"/>
      <c r="B25" s="506"/>
      <c r="C25" s="36"/>
      <c r="D25" s="220" t="s">
        <v>29</v>
      </c>
      <c r="E25" s="221" t="s">
        <v>119</v>
      </c>
      <c r="F25" s="273">
        <v>4.4999999999999998E-2</v>
      </c>
      <c r="G25" s="276" t="s">
        <v>115</v>
      </c>
      <c r="H25" s="39"/>
      <c r="I25" s="506"/>
      <c r="J25" s="506"/>
      <c r="K25" s="36"/>
      <c r="L25" s="44" t="s">
        <v>94</v>
      </c>
      <c r="M25" s="53" t="s">
        <v>86</v>
      </c>
      <c r="N25" s="102">
        <v>2.4E-2</v>
      </c>
      <c r="O25" s="213" t="s">
        <v>115</v>
      </c>
    </row>
    <row r="26" spans="1:15" ht="27.95" customHeight="1" x14ac:dyDescent="0.15">
      <c r="A26" s="506"/>
      <c r="B26" s="506"/>
      <c r="C26" s="36"/>
      <c r="D26" s="40" t="s">
        <v>114</v>
      </c>
      <c r="E26" s="41" t="s">
        <v>425</v>
      </c>
      <c r="F26" s="273" t="s">
        <v>425</v>
      </c>
      <c r="G26" s="276" t="s">
        <v>115</v>
      </c>
      <c r="H26" s="39"/>
      <c r="I26" s="506"/>
      <c r="J26" s="506"/>
      <c r="K26" s="36"/>
      <c r="L26" s="57" t="s">
        <v>418</v>
      </c>
      <c r="M26" s="59" t="s">
        <v>118</v>
      </c>
      <c r="N26" s="102">
        <v>5.1999999999999998E-2</v>
      </c>
      <c r="O26" s="213" t="s">
        <v>115</v>
      </c>
    </row>
    <row r="27" spans="1:15" ht="27.95" customHeight="1" x14ac:dyDescent="0.15">
      <c r="A27" s="506"/>
      <c r="B27" s="506"/>
      <c r="C27" s="36"/>
      <c r="D27" s="220" t="s">
        <v>31</v>
      </c>
      <c r="E27" s="260" t="s">
        <v>86</v>
      </c>
      <c r="F27" s="273">
        <v>3.1E-2</v>
      </c>
      <c r="G27" s="59" t="s">
        <v>115</v>
      </c>
      <c r="H27" s="39"/>
      <c r="I27" s="506"/>
      <c r="J27" s="506"/>
      <c r="K27" s="36"/>
      <c r="L27" s="58" t="s">
        <v>51</v>
      </c>
      <c r="M27" s="59" t="s">
        <v>86</v>
      </c>
      <c r="N27" s="102">
        <v>2.4E-2</v>
      </c>
      <c r="O27" s="213" t="s">
        <v>115</v>
      </c>
    </row>
    <row r="28" spans="1:15" ht="26.1" customHeight="1" x14ac:dyDescent="0.2">
      <c r="A28" s="65"/>
      <c r="B28" s="65"/>
      <c r="C28" s="65"/>
      <c r="D28" s="65"/>
      <c r="E28" s="65"/>
      <c r="F28" s="65"/>
      <c r="G28" s="65"/>
      <c r="H28" s="34"/>
      <c r="I28" s="65"/>
      <c r="J28" s="65"/>
      <c r="K28" s="65"/>
      <c r="L28" s="65"/>
      <c r="M28" s="65"/>
      <c r="N28" s="65"/>
      <c r="O28" s="65"/>
    </row>
    <row r="29" spans="1:15" ht="26.1" customHeight="1" thickBot="1" x14ac:dyDescent="0.2">
      <c r="A29" s="414" t="s">
        <v>80</v>
      </c>
      <c r="B29" s="417" t="s">
        <v>105</v>
      </c>
      <c r="C29" s="399" t="s">
        <v>106</v>
      </c>
      <c r="D29" s="400"/>
      <c r="E29" s="417" t="s">
        <v>107</v>
      </c>
      <c r="F29" s="423" t="s">
        <v>439</v>
      </c>
      <c r="G29" s="424"/>
      <c r="H29" s="35"/>
      <c r="I29" s="414" t="s">
        <v>80</v>
      </c>
      <c r="J29" s="417" t="s">
        <v>105</v>
      </c>
      <c r="K29" s="399" t="s">
        <v>106</v>
      </c>
      <c r="L29" s="400"/>
      <c r="M29" s="417" t="s">
        <v>107</v>
      </c>
      <c r="N29" s="423" t="s">
        <v>439</v>
      </c>
      <c r="O29" s="424"/>
    </row>
    <row r="30" spans="1:15" ht="12.95" customHeight="1" thickBot="1" x14ac:dyDescent="0.2">
      <c r="A30" s="415"/>
      <c r="B30" s="418"/>
      <c r="C30" s="401"/>
      <c r="D30" s="402"/>
      <c r="E30" s="418"/>
      <c r="F30" s="433" t="s">
        <v>110</v>
      </c>
      <c r="G30" s="436" t="s">
        <v>109</v>
      </c>
      <c r="H30" s="35"/>
      <c r="I30" s="415"/>
      <c r="J30" s="418"/>
      <c r="K30" s="401"/>
      <c r="L30" s="402"/>
      <c r="M30" s="418"/>
      <c r="N30" s="429" t="s">
        <v>110</v>
      </c>
      <c r="O30" s="432" t="s">
        <v>109</v>
      </c>
    </row>
    <row r="31" spans="1:15" ht="12.95" customHeight="1" thickBot="1" x14ac:dyDescent="0.2">
      <c r="A31" s="415"/>
      <c r="B31" s="418"/>
      <c r="C31" s="401"/>
      <c r="D31" s="402"/>
      <c r="E31" s="418"/>
      <c r="F31" s="434"/>
      <c r="G31" s="418"/>
      <c r="H31" s="35"/>
      <c r="I31" s="415"/>
      <c r="J31" s="418"/>
      <c r="K31" s="401"/>
      <c r="L31" s="402"/>
      <c r="M31" s="418"/>
      <c r="N31" s="430"/>
      <c r="O31" s="402"/>
    </row>
    <row r="32" spans="1:15" ht="12.95" customHeight="1" x14ac:dyDescent="0.15">
      <c r="A32" s="416"/>
      <c r="B32" s="419"/>
      <c r="C32" s="403"/>
      <c r="D32" s="404"/>
      <c r="E32" s="419"/>
      <c r="F32" s="435"/>
      <c r="G32" s="419"/>
      <c r="H32" s="35"/>
      <c r="I32" s="416"/>
      <c r="J32" s="419"/>
      <c r="K32" s="403"/>
      <c r="L32" s="404"/>
      <c r="M32" s="419"/>
      <c r="N32" s="431"/>
      <c r="O32" s="404"/>
    </row>
    <row r="33" spans="1:17" ht="27.95" customHeight="1" x14ac:dyDescent="0.15">
      <c r="A33" s="393" t="s">
        <v>423</v>
      </c>
      <c r="B33" s="396" t="s">
        <v>424</v>
      </c>
      <c r="C33" s="295"/>
      <c r="D33" s="57" t="s">
        <v>380</v>
      </c>
      <c r="E33" s="59" t="s">
        <v>86</v>
      </c>
      <c r="F33" s="273">
        <v>2.4E-2</v>
      </c>
      <c r="G33" s="276" t="s">
        <v>115</v>
      </c>
      <c r="H33" s="35"/>
      <c r="I33" s="393" t="s">
        <v>420</v>
      </c>
      <c r="J33" s="396" t="s">
        <v>421</v>
      </c>
      <c r="K33" s="50"/>
      <c r="L33" s="265" t="s">
        <v>72</v>
      </c>
      <c r="M33" s="264" t="s">
        <v>86</v>
      </c>
      <c r="N33" s="273">
        <v>6.3E-2</v>
      </c>
      <c r="O33" s="276" t="s">
        <v>115</v>
      </c>
    </row>
    <row r="34" spans="1:17" ht="27.95" customHeight="1" x14ac:dyDescent="0.15">
      <c r="A34" s="394"/>
      <c r="B34" s="397"/>
      <c r="C34" s="60"/>
      <c r="D34" s="57" t="s">
        <v>53</v>
      </c>
      <c r="E34" s="53" t="s">
        <v>86</v>
      </c>
      <c r="F34" s="102">
        <v>3.5000000000000003E-2</v>
      </c>
      <c r="G34" s="213" t="s">
        <v>115</v>
      </c>
      <c r="H34" s="35"/>
      <c r="I34" s="394"/>
      <c r="J34" s="397"/>
      <c r="K34" s="50"/>
      <c r="L34" s="263" t="s">
        <v>74</v>
      </c>
      <c r="M34" s="264" t="s">
        <v>86</v>
      </c>
      <c r="N34" s="273">
        <v>1.6E-2</v>
      </c>
      <c r="O34" s="276" t="s">
        <v>115</v>
      </c>
    </row>
    <row r="35" spans="1:17" ht="27.95" customHeight="1" x14ac:dyDescent="0.15">
      <c r="A35" s="394"/>
      <c r="B35" s="397"/>
      <c r="C35" s="62"/>
      <c r="D35" s="63" t="s">
        <v>54</v>
      </c>
      <c r="E35" s="38" t="s">
        <v>86</v>
      </c>
      <c r="F35" s="102">
        <v>8.1000000000000003E-2</v>
      </c>
      <c r="G35" s="213" t="s">
        <v>115</v>
      </c>
      <c r="H35" s="35"/>
      <c r="I35" s="394"/>
      <c r="J35" s="397"/>
      <c r="K35" s="50"/>
      <c r="L35" s="266" t="s">
        <v>359</v>
      </c>
      <c r="M35" s="264" t="s">
        <v>86</v>
      </c>
      <c r="N35" s="273">
        <v>0.115</v>
      </c>
      <c r="O35" s="276" t="s">
        <v>115</v>
      </c>
    </row>
    <row r="36" spans="1:17" ht="27.95" customHeight="1" x14ac:dyDescent="0.15">
      <c r="A36" s="394"/>
      <c r="B36" s="397"/>
      <c r="C36" s="62"/>
      <c r="D36" s="63" t="s">
        <v>55</v>
      </c>
      <c r="E36" s="38" t="s">
        <v>86</v>
      </c>
      <c r="F36" s="102">
        <v>4.4999999999999998E-2</v>
      </c>
      <c r="G36" s="213" t="s">
        <v>115</v>
      </c>
      <c r="H36" s="35"/>
      <c r="I36" s="394"/>
      <c r="J36" s="397"/>
      <c r="K36" s="50"/>
      <c r="L36" s="266" t="s">
        <v>399</v>
      </c>
      <c r="M36" s="264" t="s">
        <v>86</v>
      </c>
      <c r="N36" s="273">
        <v>7.5999999999999998E-2</v>
      </c>
      <c r="O36" s="276" t="s">
        <v>115</v>
      </c>
    </row>
    <row r="37" spans="1:17" ht="27.95" customHeight="1" x14ac:dyDescent="0.15">
      <c r="A37" s="394"/>
      <c r="B37" s="397"/>
      <c r="C37" s="62"/>
      <c r="D37" s="63" t="s">
        <v>57</v>
      </c>
      <c r="E37" s="38" t="s">
        <v>86</v>
      </c>
      <c r="F37" s="102">
        <v>7.0999999999999994E-2</v>
      </c>
      <c r="G37" s="213" t="s">
        <v>115</v>
      </c>
      <c r="H37" s="35"/>
      <c r="I37" s="394"/>
      <c r="J37" s="390" t="s">
        <v>392</v>
      </c>
      <c r="K37" s="36"/>
      <c r="L37" s="263" t="s">
        <v>76</v>
      </c>
      <c r="M37" s="264" t="s">
        <v>86</v>
      </c>
      <c r="N37" s="273">
        <v>4.2999999999999997E-2</v>
      </c>
      <c r="O37" s="276" t="s">
        <v>115</v>
      </c>
    </row>
    <row r="38" spans="1:17" ht="27.95" customHeight="1" x14ac:dyDescent="0.15">
      <c r="A38" s="394"/>
      <c r="B38" s="397"/>
      <c r="C38" s="60"/>
      <c r="D38" s="61" t="s">
        <v>58</v>
      </c>
      <c r="E38" s="55" t="s">
        <v>370</v>
      </c>
      <c r="F38" s="105">
        <v>5.8999999999999997E-2</v>
      </c>
      <c r="G38" s="214" t="s">
        <v>374</v>
      </c>
      <c r="H38" s="35"/>
      <c r="I38" s="394"/>
      <c r="J38" s="391"/>
      <c r="K38" s="50"/>
      <c r="L38" s="272" t="s">
        <v>77</v>
      </c>
      <c r="M38" s="264" t="s">
        <v>86</v>
      </c>
      <c r="N38" s="273">
        <v>7.1999999999999995E-2</v>
      </c>
      <c r="O38" s="276" t="s">
        <v>115</v>
      </c>
    </row>
    <row r="39" spans="1:17" ht="27.95" customHeight="1" x14ac:dyDescent="0.15">
      <c r="A39" s="395"/>
      <c r="B39" s="398"/>
      <c r="C39" s="60"/>
      <c r="D39" s="289" t="s">
        <v>364</v>
      </c>
      <c r="E39" s="267" t="s">
        <v>370</v>
      </c>
      <c r="F39" s="274">
        <v>4.2999999999999997E-2</v>
      </c>
      <c r="G39" s="278" t="s">
        <v>374</v>
      </c>
      <c r="H39" s="35"/>
      <c r="I39" s="395"/>
      <c r="J39" s="392"/>
      <c r="K39" s="50"/>
      <c r="L39" s="279" t="s">
        <v>79</v>
      </c>
      <c r="M39" s="280" t="s">
        <v>86</v>
      </c>
      <c r="N39" s="275">
        <v>8.4000000000000005E-2</v>
      </c>
      <c r="O39" s="281" t="s">
        <v>115</v>
      </c>
    </row>
    <row r="40" spans="1:17" ht="27.95" customHeight="1" x14ac:dyDescent="0.15">
      <c r="A40" s="390" t="s">
        <v>96</v>
      </c>
      <c r="B40" s="390" t="s">
        <v>83</v>
      </c>
      <c r="C40" s="60"/>
      <c r="D40" s="271" t="s">
        <v>59</v>
      </c>
      <c r="E40" s="264" t="s">
        <v>86</v>
      </c>
      <c r="F40" s="273">
        <v>1.7000000000000001E-2</v>
      </c>
      <c r="G40" s="276" t="s">
        <v>115</v>
      </c>
      <c r="H40" s="35"/>
      <c r="I40" s="282" t="s">
        <v>120</v>
      </c>
      <c r="J40" s="283"/>
      <c r="K40" s="283"/>
      <c r="L40" s="284"/>
      <c r="M40" s="285" t="s">
        <v>426</v>
      </c>
      <c r="N40" s="286">
        <v>2.1000000000000001E-2</v>
      </c>
      <c r="O40" s="284" t="s">
        <v>427</v>
      </c>
    </row>
    <row r="41" spans="1:17" ht="27.95" customHeight="1" x14ac:dyDescent="0.15">
      <c r="A41" s="391"/>
      <c r="B41" s="391"/>
      <c r="C41" s="36"/>
      <c r="D41" s="263" t="s">
        <v>61</v>
      </c>
      <c r="E41" s="268" t="s">
        <v>118</v>
      </c>
      <c r="F41" s="273">
        <v>4.2999999999999997E-2</v>
      </c>
      <c r="G41" s="276" t="s">
        <v>115</v>
      </c>
      <c r="H41" s="35"/>
      <c r="I41" s="262"/>
      <c r="J41" s="261"/>
      <c r="K41" s="261"/>
      <c r="L41" s="261"/>
      <c r="M41" s="287"/>
      <c r="N41" s="288"/>
      <c r="O41" s="261"/>
    </row>
    <row r="42" spans="1:17" ht="27.95" customHeight="1" x14ac:dyDescent="0.15">
      <c r="A42" s="391"/>
      <c r="B42" s="391"/>
      <c r="C42" s="36"/>
      <c r="D42" s="263" t="s">
        <v>64</v>
      </c>
      <c r="E42" s="269" t="s">
        <v>86</v>
      </c>
      <c r="F42" s="273">
        <v>5.7000000000000002E-2</v>
      </c>
      <c r="G42" s="276" t="s">
        <v>115</v>
      </c>
      <c r="H42" s="39"/>
      <c r="I42" s="262"/>
      <c r="J42" s="261"/>
      <c r="K42" s="261"/>
      <c r="L42" s="261"/>
      <c r="M42" s="287"/>
      <c r="N42" s="288"/>
      <c r="O42" s="261"/>
    </row>
    <row r="43" spans="1:17" ht="27.95" customHeight="1" x14ac:dyDescent="0.15">
      <c r="A43" s="391"/>
      <c r="B43" s="391"/>
      <c r="C43" s="62"/>
      <c r="D43" s="263" t="s">
        <v>66</v>
      </c>
      <c r="E43" s="269" t="s">
        <v>86</v>
      </c>
      <c r="F43" s="273">
        <v>0.02</v>
      </c>
      <c r="G43" s="276" t="s">
        <v>115</v>
      </c>
      <c r="H43" s="39"/>
      <c r="I43" s="262"/>
      <c r="J43" s="261"/>
      <c r="K43" s="261"/>
      <c r="L43" s="261"/>
      <c r="M43" s="287"/>
      <c r="N43" s="288"/>
      <c r="O43" s="261"/>
    </row>
    <row r="44" spans="1:17" ht="27.95" customHeight="1" x14ac:dyDescent="0.15">
      <c r="A44" s="391"/>
      <c r="B44" s="391"/>
      <c r="C44" s="62"/>
      <c r="D44" s="277" t="s">
        <v>68</v>
      </c>
      <c r="E44" s="264" t="s">
        <v>86</v>
      </c>
      <c r="F44" s="273">
        <v>0.106</v>
      </c>
      <c r="G44" s="276" t="s">
        <v>115</v>
      </c>
      <c r="H44" s="39"/>
      <c r="I44" s="262"/>
      <c r="J44" s="261"/>
      <c r="K44" s="261"/>
      <c r="L44" s="261"/>
      <c r="M44" s="287"/>
      <c r="N44" s="288"/>
      <c r="O44" s="261"/>
      <c r="P44" s="242"/>
    </row>
    <row r="45" spans="1:17" ht="27.95" customHeight="1" x14ac:dyDescent="0.2">
      <c r="A45" s="391"/>
      <c r="B45" s="391"/>
      <c r="C45" s="62"/>
      <c r="D45" s="277" t="s">
        <v>70</v>
      </c>
      <c r="E45" s="264" t="s">
        <v>86</v>
      </c>
      <c r="F45" s="273">
        <v>1.6E-2</v>
      </c>
      <c r="G45" s="276" t="s">
        <v>115</v>
      </c>
      <c r="H45" s="143"/>
      <c r="I45" s="65"/>
      <c r="J45" s="65"/>
      <c r="K45" s="65"/>
      <c r="L45" s="65"/>
      <c r="M45" s="65"/>
      <c r="N45" s="65"/>
      <c r="O45" s="65"/>
    </row>
    <row r="46" spans="1:17" ht="27.75" customHeight="1" x14ac:dyDescent="0.2">
      <c r="A46" s="392"/>
      <c r="B46" s="392"/>
      <c r="C46" s="50"/>
      <c r="D46" s="270" t="s">
        <v>71</v>
      </c>
      <c r="E46" s="267" t="s">
        <v>86</v>
      </c>
      <c r="F46" s="274">
        <v>0.05</v>
      </c>
      <c r="G46" s="278" t="s">
        <v>115</v>
      </c>
      <c r="H46" s="143"/>
      <c r="I46" s="65"/>
      <c r="J46" s="65"/>
      <c r="K46" s="65"/>
      <c r="L46" s="65"/>
      <c r="M46" s="65"/>
      <c r="N46" s="65"/>
      <c r="O46" s="65"/>
    </row>
    <row r="47" spans="1:17" x14ac:dyDescent="0.15">
      <c r="A47" s="64"/>
      <c r="B47" s="64"/>
      <c r="C47" s="64"/>
      <c r="D47" s="64"/>
      <c r="E47" s="64"/>
      <c r="F47" s="64"/>
      <c r="G47" s="64"/>
      <c r="H47" s="64"/>
      <c r="I47" s="64"/>
      <c r="J47" s="64"/>
      <c r="K47" s="64"/>
      <c r="L47" s="64"/>
      <c r="M47" s="64"/>
      <c r="N47" s="64"/>
      <c r="O47" s="64"/>
      <c r="Q47" s="19"/>
    </row>
    <row r="48" spans="1:17" ht="78" customHeight="1" x14ac:dyDescent="0.2">
      <c r="B48" s="66" t="s">
        <v>121</v>
      </c>
      <c r="C48" s="20"/>
      <c r="D48" s="428" t="s">
        <v>363</v>
      </c>
      <c r="E48" s="428"/>
      <c r="F48" s="428"/>
      <c r="G48" s="428"/>
      <c r="H48" s="428"/>
      <c r="I48" s="428"/>
      <c r="J48" s="428"/>
      <c r="K48" s="428"/>
      <c r="L48" s="428"/>
      <c r="M48" s="428"/>
      <c r="N48" s="428"/>
      <c r="O48" s="428"/>
      <c r="Q48" s="19"/>
    </row>
    <row r="49" spans="2:17" ht="44.25" customHeight="1" x14ac:dyDescent="0.2">
      <c r="B49" s="66" t="s">
        <v>122</v>
      </c>
      <c r="C49" s="20"/>
      <c r="D49" s="428" t="s">
        <v>315</v>
      </c>
      <c r="E49" s="428"/>
      <c r="F49" s="428"/>
      <c r="G49" s="428"/>
      <c r="H49" s="428"/>
      <c r="I49" s="428"/>
      <c r="J49" s="428"/>
      <c r="K49" s="428"/>
      <c r="L49" s="428"/>
      <c r="M49" s="428"/>
      <c r="N49" s="428"/>
      <c r="O49" s="428"/>
      <c r="Q49" s="19"/>
    </row>
    <row r="50" spans="2:17" ht="44.25" customHeight="1" x14ac:dyDescent="0.2">
      <c r="B50" s="66" t="s">
        <v>123</v>
      </c>
      <c r="C50" s="20"/>
      <c r="D50" s="428" t="s">
        <v>419</v>
      </c>
      <c r="E50" s="428"/>
      <c r="F50" s="428"/>
      <c r="G50" s="428"/>
      <c r="H50" s="428"/>
      <c r="I50" s="428"/>
      <c r="J50" s="428"/>
      <c r="K50" s="428"/>
      <c r="L50" s="428"/>
      <c r="M50" s="428"/>
      <c r="N50" s="428"/>
      <c r="O50" s="428"/>
      <c r="Q50" s="19"/>
    </row>
    <row r="51" spans="2:17" ht="44.25" customHeight="1" x14ac:dyDescent="0.2">
      <c r="B51" s="66" t="s">
        <v>124</v>
      </c>
      <c r="C51" s="20"/>
      <c r="D51" s="428" t="s">
        <v>321</v>
      </c>
      <c r="E51" s="428"/>
      <c r="F51" s="428"/>
      <c r="G51" s="428"/>
      <c r="H51" s="428"/>
      <c r="I51" s="428"/>
      <c r="J51" s="428"/>
      <c r="K51" s="428"/>
      <c r="L51" s="428"/>
      <c r="M51" s="428"/>
      <c r="N51" s="428"/>
      <c r="O51" s="428"/>
    </row>
    <row r="52" spans="2:17" ht="14.25" x14ac:dyDescent="0.2">
      <c r="I52" s="143"/>
      <c r="J52" s="143"/>
      <c r="K52" s="143"/>
      <c r="L52" s="143"/>
      <c r="M52" s="143"/>
      <c r="N52" s="143"/>
      <c r="O52" s="143"/>
    </row>
  </sheetData>
  <mergeCells count="47">
    <mergeCell ref="I6:I15"/>
    <mergeCell ref="I16:I27"/>
    <mergeCell ref="J16:J27"/>
    <mergeCell ref="J10:J15"/>
    <mergeCell ref="J6:J9"/>
    <mergeCell ref="I2:I5"/>
    <mergeCell ref="M1:O1"/>
    <mergeCell ref="J2:J5"/>
    <mergeCell ref="K2:L5"/>
    <mergeCell ref="M2:M5"/>
    <mergeCell ref="N2:O2"/>
    <mergeCell ref="N3:N5"/>
    <mergeCell ref="O3:O5"/>
    <mergeCell ref="F29:G29"/>
    <mergeCell ref="F30:F32"/>
    <mergeCell ref="G30:G32"/>
    <mergeCell ref="J33:J36"/>
    <mergeCell ref="I33:I39"/>
    <mergeCell ref="J37:J39"/>
    <mergeCell ref="E2:E5"/>
    <mergeCell ref="F2:G2"/>
    <mergeCell ref="F3:F5"/>
    <mergeCell ref="G3:G5"/>
    <mergeCell ref="D51:O51"/>
    <mergeCell ref="J29:J32"/>
    <mergeCell ref="K29:L32"/>
    <mergeCell ref="M29:M32"/>
    <mergeCell ref="N29:O29"/>
    <mergeCell ref="N30:N32"/>
    <mergeCell ref="O30:O32"/>
    <mergeCell ref="I29:I32"/>
    <mergeCell ref="D48:O48"/>
    <mergeCell ref="D49:O49"/>
    <mergeCell ref="D50:O50"/>
    <mergeCell ref="E29:E32"/>
    <mergeCell ref="C29:D32"/>
    <mergeCell ref="A2:A5"/>
    <mergeCell ref="B2:B5"/>
    <mergeCell ref="C2:D5"/>
    <mergeCell ref="A29:A32"/>
    <mergeCell ref="B29:B32"/>
    <mergeCell ref="A40:A46"/>
    <mergeCell ref="B40:B46"/>
    <mergeCell ref="A6:A27"/>
    <mergeCell ref="B6:B27"/>
    <mergeCell ref="A33:A39"/>
    <mergeCell ref="B33:B39"/>
  </mergeCells>
  <phoneticPr fontId="11"/>
  <pageMargins left="0.78740157480314965" right="0.39370078740157483" top="0.78740157480314965" bottom="0.59055118110236227" header="0.31496062992125984" footer="0.31496062992125984"/>
  <pageSetup paperSize="9" scale="71" fitToHeight="2"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72"/>
  <sheetViews>
    <sheetView view="pageBreakPreview" zoomScale="90" zoomScaleNormal="100" zoomScaleSheetLayoutView="90" workbookViewId="0">
      <selection activeCell="T27" sqref="T27"/>
    </sheetView>
  </sheetViews>
  <sheetFormatPr defaultColWidth="9" defaultRowHeight="13.5" x14ac:dyDescent="0.15"/>
  <cols>
    <col min="1" max="2" width="4.625" style="77" customWidth="1"/>
    <col min="3" max="3" width="30.625" style="32" customWidth="1"/>
    <col min="4" max="4" width="18.625" style="77" customWidth="1"/>
    <col min="5" max="5" width="10.625" style="33" customWidth="1"/>
    <col min="6" max="6" width="18.625" style="77" customWidth="1"/>
    <col min="7" max="7" width="10.625" style="33" customWidth="1"/>
    <col min="8" max="8" width="18.625" style="77" customWidth="1"/>
    <col min="9" max="9" width="10.625" style="77" customWidth="1"/>
    <col min="10" max="11" width="15.625" style="77" customWidth="1"/>
    <col min="12" max="13" width="18.625" style="77" customWidth="1"/>
    <col min="14" max="16384" width="9" style="115"/>
  </cols>
  <sheetData>
    <row r="1" spans="1:14" s="156" customFormat="1" ht="37.5" customHeight="1" x14ac:dyDescent="0.15">
      <c r="A1" s="157" t="s">
        <v>328</v>
      </c>
      <c r="B1" s="77"/>
      <c r="C1" s="32"/>
      <c r="D1" s="32"/>
      <c r="E1" s="77"/>
      <c r="F1" s="77"/>
      <c r="G1" s="77"/>
      <c r="H1" s="77"/>
      <c r="I1" s="216"/>
      <c r="J1" s="216"/>
      <c r="K1" s="333">
        <v>44377</v>
      </c>
      <c r="L1" s="333"/>
      <c r="M1" s="333"/>
      <c r="N1" s="155"/>
    </row>
    <row r="2" spans="1:14" ht="12" customHeight="1" x14ac:dyDescent="0.15">
      <c r="A2" s="469" t="s">
        <v>80</v>
      </c>
      <c r="B2" s="469" t="s">
        <v>82</v>
      </c>
      <c r="C2" s="454" t="s">
        <v>81</v>
      </c>
      <c r="D2" s="222"/>
      <c r="E2" s="223"/>
      <c r="F2" s="222"/>
      <c r="G2" s="223"/>
      <c r="H2" s="458"/>
      <c r="I2" s="459"/>
      <c r="J2" s="459"/>
      <c r="K2" s="459"/>
      <c r="L2" s="459"/>
      <c r="M2" s="460"/>
    </row>
    <row r="3" spans="1:14" ht="20.100000000000001" customHeight="1" x14ac:dyDescent="0.15">
      <c r="A3" s="470"/>
      <c r="B3" s="470"/>
      <c r="C3" s="455"/>
      <c r="D3" s="461" t="s">
        <v>125</v>
      </c>
      <c r="E3" s="456"/>
      <c r="F3" s="462" t="s">
        <v>126</v>
      </c>
      <c r="G3" s="463"/>
      <c r="H3" s="461" t="s">
        <v>127</v>
      </c>
      <c r="I3" s="464"/>
      <c r="J3" s="465" t="s">
        <v>128</v>
      </c>
      <c r="K3" s="466"/>
      <c r="L3" s="467" t="s">
        <v>306</v>
      </c>
      <c r="M3" s="468"/>
    </row>
    <row r="4" spans="1:14" ht="35.1" customHeight="1" x14ac:dyDescent="0.25">
      <c r="A4" s="470"/>
      <c r="B4" s="470"/>
      <c r="C4" s="456"/>
      <c r="D4" s="189"/>
      <c r="E4" s="69"/>
      <c r="F4" s="452">
        <v>44377</v>
      </c>
      <c r="G4" s="453"/>
      <c r="H4" s="452">
        <v>44377</v>
      </c>
      <c r="I4" s="453"/>
      <c r="J4" s="70" t="s">
        <v>129</v>
      </c>
      <c r="K4" s="70" t="s">
        <v>130</v>
      </c>
      <c r="L4" s="70" t="s">
        <v>131</v>
      </c>
      <c r="M4" s="70" t="s">
        <v>132</v>
      </c>
    </row>
    <row r="5" spans="1:14" ht="20.100000000000001" customHeight="1" x14ac:dyDescent="0.15">
      <c r="A5" s="471"/>
      <c r="B5" s="471"/>
      <c r="C5" s="457"/>
      <c r="D5" s="191" t="s">
        <v>133</v>
      </c>
      <c r="E5" s="191" t="s">
        <v>134</v>
      </c>
      <c r="F5" s="191" t="s">
        <v>133</v>
      </c>
      <c r="G5" s="191" t="s">
        <v>134</v>
      </c>
      <c r="H5" s="191" t="s">
        <v>133</v>
      </c>
      <c r="I5" s="191" t="s">
        <v>134</v>
      </c>
      <c r="J5" s="190" t="s">
        <v>135</v>
      </c>
      <c r="K5" s="190" t="s">
        <v>136</v>
      </c>
      <c r="L5" s="71" t="s">
        <v>137</v>
      </c>
      <c r="M5" s="71" t="s">
        <v>138</v>
      </c>
    </row>
    <row r="6" spans="1:14" ht="21" customHeight="1" x14ac:dyDescent="0.15">
      <c r="A6" s="440" t="s">
        <v>85</v>
      </c>
      <c r="B6" s="440" t="s">
        <v>83</v>
      </c>
      <c r="C6" s="72" t="s">
        <v>3</v>
      </c>
      <c r="D6" s="99">
        <v>16276000000</v>
      </c>
      <c r="E6" s="125">
        <v>3.4953898782710345E-2</v>
      </c>
      <c r="F6" s="126">
        <v>14611840485</v>
      </c>
      <c r="G6" s="125">
        <v>3.3267512321879029E-2</v>
      </c>
      <c r="H6" s="99">
        <v>14800000000</v>
      </c>
      <c r="I6" s="125">
        <v>2.6941862010336208E-2</v>
      </c>
      <c r="J6" s="125">
        <v>0.90931432784467925</v>
      </c>
      <c r="K6" s="125">
        <v>1.0128771947102186</v>
      </c>
      <c r="L6" s="127">
        <v>-1476000000</v>
      </c>
      <c r="M6" s="127">
        <v>188159515</v>
      </c>
    </row>
    <row r="7" spans="1:14" ht="21" customHeight="1" x14ac:dyDescent="0.15">
      <c r="A7" s="441"/>
      <c r="B7" s="441"/>
      <c r="C7" s="72" t="s">
        <v>5</v>
      </c>
      <c r="D7" s="100">
        <v>2874000000</v>
      </c>
      <c r="E7" s="128">
        <v>6.1721249140765247E-3</v>
      </c>
      <c r="F7" s="126">
        <v>2405746174</v>
      </c>
      <c r="G7" s="128">
        <v>5.477283342164704E-3</v>
      </c>
      <c r="H7" s="100">
        <v>3520000000</v>
      </c>
      <c r="I7" s="128">
        <v>6.4077942078637467E-3</v>
      </c>
      <c r="J7" s="128">
        <v>1.2247738343771746</v>
      </c>
      <c r="K7" s="128">
        <v>1.4631635032998289</v>
      </c>
      <c r="L7" s="129">
        <v>646000000</v>
      </c>
      <c r="M7" s="129">
        <v>1114253826</v>
      </c>
    </row>
    <row r="8" spans="1:14" ht="21" customHeight="1" x14ac:dyDescent="0.15">
      <c r="A8" s="441"/>
      <c r="B8" s="441"/>
      <c r="C8" s="72" t="s">
        <v>6</v>
      </c>
      <c r="D8" s="100">
        <v>2100000000</v>
      </c>
      <c r="E8" s="128">
        <v>4.5099033818930771E-3</v>
      </c>
      <c r="F8" s="126">
        <v>2126464226</v>
      </c>
      <c r="G8" s="128">
        <v>4.8414280810902214E-3</v>
      </c>
      <c r="H8" s="100">
        <v>2930000000</v>
      </c>
      <c r="I8" s="128">
        <v>5.3337605196138579E-3</v>
      </c>
      <c r="J8" s="128">
        <v>1.3952380952380952</v>
      </c>
      <c r="K8" s="128">
        <v>1.3778741086613511</v>
      </c>
      <c r="L8" s="129">
        <v>830000000</v>
      </c>
      <c r="M8" s="129">
        <v>803535774</v>
      </c>
    </row>
    <row r="9" spans="1:14" ht="21" customHeight="1" x14ac:dyDescent="0.15">
      <c r="A9" s="441"/>
      <c r="B9" s="441"/>
      <c r="C9" s="73" t="s">
        <v>8</v>
      </c>
      <c r="D9" s="101">
        <v>2420000000</v>
      </c>
      <c r="E9" s="96">
        <v>5.1971267543720221E-3</v>
      </c>
      <c r="F9" s="130">
        <v>2412566006</v>
      </c>
      <c r="G9" s="96">
        <v>5.4928103967699093E-3</v>
      </c>
      <c r="H9" s="101">
        <v>4270000000</v>
      </c>
      <c r="I9" s="96">
        <v>7.7730912691983522E-3</v>
      </c>
      <c r="J9" s="96">
        <v>1.7644628099173554</v>
      </c>
      <c r="K9" s="96">
        <v>1.7698997620710071</v>
      </c>
      <c r="L9" s="131">
        <v>1850000000</v>
      </c>
      <c r="M9" s="131">
        <v>1857433994</v>
      </c>
    </row>
    <row r="10" spans="1:14" ht="21" customHeight="1" x14ac:dyDescent="0.15">
      <c r="A10" s="441"/>
      <c r="B10" s="441"/>
      <c r="C10" s="72" t="s">
        <v>11</v>
      </c>
      <c r="D10" s="100">
        <v>4000000000</v>
      </c>
      <c r="E10" s="128">
        <v>8.5902921559868131E-3</v>
      </c>
      <c r="F10" s="132">
        <v>3205197334</v>
      </c>
      <c r="G10" s="128">
        <v>7.2974340167729261E-3</v>
      </c>
      <c r="H10" s="100">
        <v>3790000000</v>
      </c>
      <c r="I10" s="128">
        <v>6.8993011499442047E-3</v>
      </c>
      <c r="J10" s="128">
        <v>0.94750000000000001</v>
      </c>
      <c r="K10" s="128">
        <v>1.1824544965754673</v>
      </c>
      <c r="L10" s="129">
        <v>-210000000</v>
      </c>
      <c r="M10" s="129">
        <v>584802666</v>
      </c>
    </row>
    <row r="11" spans="1:14" ht="21" customHeight="1" x14ac:dyDescent="0.15">
      <c r="A11" s="441"/>
      <c r="B11" s="441"/>
      <c r="C11" s="72" t="s">
        <v>12</v>
      </c>
      <c r="D11" s="100">
        <v>11200000000</v>
      </c>
      <c r="E11" s="128">
        <v>2.4052818036763075E-2</v>
      </c>
      <c r="F11" s="126">
        <v>10797889614</v>
      </c>
      <c r="G11" s="128">
        <v>2.4584098502361568E-2</v>
      </c>
      <c r="H11" s="100">
        <v>15300000000</v>
      </c>
      <c r="I11" s="128">
        <v>2.7852060051225945E-2</v>
      </c>
      <c r="J11" s="128">
        <v>1.3660714285714286</v>
      </c>
      <c r="K11" s="128">
        <v>1.4169435460946731</v>
      </c>
      <c r="L11" s="129">
        <v>4100000000</v>
      </c>
      <c r="M11" s="129">
        <v>4502110386</v>
      </c>
    </row>
    <row r="12" spans="1:14" ht="21" customHeight="1" x14ac:dyDescent="0.15">
      <c r="A12" s="441"/>
      <c r="B12" s="441"/>
      <c r="C12" s="72" t="s">
        <v>14</v>
      </c>
      <c r="D12" s="100">
        <v>2920000000</v>
      </c>
      <c r="E12" s="128">
        <v>6.2709132738703738E-3</v>
      </c>
      <c r="F12" s="126">
        <v>2978794625</v>
      </c>
      <c r="G12" s="128">
        <v>6.7819715793683965E-3</v>
      </c>
      <c r="H12" s="100">
        <v>4180000000</v>
      </c>
      <c r="I12" s="128">
        <v>7.6092556218381995E-3</v>
      </c>
      <c r="J12" s="128">
        <v>1.4315068493150684</v>
      </c>
      <c r="K12" s="128">
        <v>1.4032521627770831</v>
      </c>
      <c r="L12" s="129">
        <v>1260000000</v>
      </c>
      <c r="M12" s="129">
        <v>1201205375</v>
      </c>
    </row>
    <row r="13" spans="1:14" ht="21" customHeight="1" x14ac:dyDescent="0.15">
      <c r="A13" s="441"/>
      <c r="B13" s="441"/>
      <c r="C13" s="72" t="s">
        <v>16</v>
      </c>
      <c r="D13" s="100">
        <v>5100000000</v>
      </c>
      <c r="E13" s="128">
        <v>1.0952622498883187E-2</v>
      </c>
      <c r="F13" s="126">
        <v>5277647175</v>
      </c>
      <c r="G13" s="128">
        <v>1.2015884830188287E-2</v>
      </c>
      <c r="H13" s="100">
        <v>4850000000</v>
      </c>
      <c r="I13" s="128">
        <v>8.8289209966304471E-3</v>
      </c>
      <c r="J13" s="128">
        <v>0.9509803921568627</v>
      </c>
      <c r="K13" s="128">
        <v>0.91897010906190413</v>
      </c>
      <c r="L13" s="129">
        <v>-250000000</v>
      </c>
      <c r="M13" s="129">
        <v>-427647175</v>
      </c>
    </row>
    <row r="14" spans="1:14" ht="21" customHeight="1" x14ac:dyDescent="0.15">
      <c r="A14" s="441"/>
      <c r="B14" s="441"/>
      <c r="C14" s="72" t="s">
        <v>17</v>
      </c>
      <c r="D14" s="100">
        <v>3500000000</v>
      </c>
      <c r="E14" s="128">
        <v>7.5165056364884615E-3</v>
      </c>
      <c r="F14" s="126">
        <v>2740561025</v>
      </c>
      <c r="G14" s="128">
        <v>6.2395731572379622E-3</v>
      </c>
      <c r="H14" s="100">
        <v>5050000000</v>
      </c>
      <c r="I14" s="128">
        <v>9.1930002129863419E-3</v>
      </c>
      <c r="J14" s="128">
        <v>1.4428571428571428</v>
      </c>
      <c r="K14" s="128">
        <v>1.8426883962563834</v>
      </c>
      <c r="L14" s="129">
        <v>1550000000</v>
      </c>
      <c r="M14" s="129">
        <v>2309438975</v>
      </c>
    </row>
    <row r="15" spans="1:14" ht="21" customHeight="1" x14ac:dyDescent="0.15">
      <c r="A15" s="441"/>
      <c r="B15" s="441"/>
      <c r="C15" s="72" t="s">
        <v>18</v>
      </c>
      <c r="D15" s="100">
        <v>14966000000</v>
      </c>
      <c r="E15" s="128">
        <v>3.2140578101624663E-2</v>
      </c>
      <c r="F15" s="126">
        <v>12996916113</v>
      </c>
      <c r="G15" s="128">
        <v>2.9590732760839854E-2</v>
      </c>
      <c r="H15" s="100">
        <v>14800000000</v>
      </c>
      <c r="I15" s="128">
        <v>2.6941862010336208E-2</v>
      </c>
      <c r="J15" s="128">
        <v>0.9889081919016437</v>
      </c>
      <c r="K15" s="128">
        <v>1.1387316707535327</v>
      </c>
      <c r="L15" s="129">
        <v>-166000000</v>
      </c>
      <c r="M15" s="129">
        <v>1803083887</v>
      </c>
    </row>
    <row r="16" spans="1:14" ht="21" customHeight="1" x14ac:dyDescent="0.15">
      <c r="A16" s="441"/>
      <c r="B16" s="441"/>
      <c r="C16" s="72" t="s">
        <v>20</v>
      </c>
      <c r="D16" s="100">
        <v>15121000000</v>
      </c>
      <c r="E16" s="128">
        <v>3.247345192266915E-2</v>
      </c>
      <c r="F16" s="126">
        <v>15382383769</v>
      </c>
      <c r="G16" s="128">
        <v>3.502184698090615E-2</v>
      </c>
      <c r="H16" s="100">
        <v>20100000000</v>
      </c>
      <c r="I16" s="128">
        <v>3.658996124376742E-2</v>
      </c>
      <c r="J16" s="128">
        <v>1.3292771642087164</v>
      </c>
      <c r="K16" s="128">
        <v>1.3066895418710964</v>
      </c>
      <c r="L16" s="129">
        <v>4979000000</v>
      </c>
      <c r="M16" s="129">
        <v>4717616231</v>
      </c>
    </row>
    <row r="17" spans="1:13" ht="21" customHeight="1" x14ac:dyDescent="0.15">
      <c r="A17" s="441"/>
      <c r="B17" s="441"/>
      <c r="C17" s="72" t="s">
        <v>21</v>
      </c>
      <c r="D17" s="100">
        <v>710000000</v>
      </c>
      <c r="E17" s="128">
        <v>1.5247768576876592E-3</v>
      </c>
      <c r="F17" s="126">
        <v>577513007</v>
      </c>
      <c r="G17" s="128">
        <v>1.3148529164509223E-3</v>
      </c>
      <c r="H17" s="100">
        <v>781000000</v>
      </c>
      <c r="I17" s="128">
        <v>1.4217293398697689E-3</v>
      </c>
      <c r="J17" s="128">
        <v>1.1000000000000001</v>
      </c>
      <c r="K17" s="128">
        <v>1.3523504934668944</v>
      </c>
      <c r="L17" s="129">
        <v>71000000</v>
      </c>
      <c r="M17" s="129">
        <v>203486993</v>
      </c>
    </row>
    <row r="18" spans="1:13" ht="21" customHeight="1" x14ac:dyDescent="0.15">
      <c r="A18" s="441"/>
      <c r="B18" s="441"/>
      <c r="C18" s="72" t="s">
        <v>22</v>
      </c>
      <c r="D18" s="100">
        <v>21000000000</v>
      </c>
      <c r="E18" s="128">
        <v>4.5099033818930767E-2</v>
      </c>
      <c r="F18" s="126">
        <v>22110049085</v>
      </c>
      <c r="G18" s="128">
        <v>5.0339061059944748E-2</v>
      </c>
      <c r="H18" s="100">
        <v>18100000000</v>
      </c>
      <c r="I18" s="128">
        <v>3.2949169080208472E-2</v>
      </c>
      <c r="J18" s="128">
        <v>0.86190476190476195</v>
      </c>
      <c r="K18" s="128">
        <v>0.81863228482289907</v>
      </c>
      <c r="L18" s="129">
        <v>-2900000000</v>
      </c>
      <c r="M18" s="129">
        <v>-4010049085</v>
      </c>
    </row>
    <row r="19" spans="1:13" ht="21" customHeight="1" x14ac:dyDescent="0.15">
      <c r="A19" s="441"/>
      <c r="B19" s="441"/>
      <c r="C19" s="72" t="s">
        <v>23</v>
      </c>
      <c r="D19" s="100">
        <v>3760000000</v>
      </c>
      <c r="E19" s="128">
        <v>8.074874626627605E-3</v>
      </c>
      <c r="F19" s="126">
        <v>3808240199</v>
      </c>
      <c r="G19" s="128">
        <v>8.670412045283668E-3</v>
      </c>
      <c r="H19" s="100">
        <v>3170000000</v>
      </c>
      <c r="I19" s="128">
        <v>5.7706555792409317E-3</v>
      </c>
      <c r="J19" s="128">
        <v>0.84308510638297873</v>
      </c>
      <c r="K19" s="128">
        <v>0.83240547716302282</v>
      </c>
      <c r="L19" s="129">
        <v>-590000000</v>
      </c>
      <c r="M19" s="129">
        <v>-638240199</v>
      </c>
    </row>
    <row r="20" spans="1:13" ht="21" customHeight="1" x14ac:dyDescent="0.15">
      <c r="A20" s="441"/>
      <c r="B20" s="441"/>
      <c r="C20" s="72" t="s">
        <v>24</v>
      </c>
      <c r="D20" s="100">
        <v>2041000000</v>
      </c>
      <c r="E20" s="128">
        <v>4.3831965725922711E-3</v>
      </c>
      <c r="F20" s="126">
        <v>1889748203</v>
      </c>
      <c r="G20" s="128">
        <v>4.3024848028616605E-3</v>
      </c>
      <c r="H20" s="100">
        <v>2360000000</v>
      </c>
      <c r="I20" s="128">
        <v>4.2961347529995577E-3</v>
      </c>
      <c r="J20" s="128">
        <v>1.156295933365997</v>
      </c>
      <c r="K20" s="128">
        <v>1.2488436270257959</v>
      </c>
      <c r="L20" s="129">
        <v>319000000</v>
      </c>
      <c r="M20" s="129">
        <v>470251797</v>
      </c>
    </row>
    <row r="21" spans="1:13" ht="21" customHeight="1" x14ac:dyDescent="0.15">
      <c r="A21" s="441"/>
      <c r="B21" s="441"/>
      <c r="C21" s="72" t="s">
        <v>25</v>
      </c>
      <c r="D21" s="100">
        <v>2800000000</v>
      </c>
      <c r="E21" s="128">
        <v>6.0132045091907688E-3</v>
      </c>
      <c r="F21" s="126">
        <v>2890833946</v>
      </c>
      <c r="G21" s="128">
        <v>6.581707076380062E-3</v>
      </c>
      <c r="H21" s="100">
        <v>3500000000</v>
      </c>
      <c r="I21" s="128">
        <v>6.3713862862281572E-3</v>
      </c>
      <c r="J21" s="128">
        <v>1.25</v>
      </c>
      <c r="K21" s="128">
        <v>1.2107232948619873</v>
      </c>
      <c r="L21" s="129">
        <v>700000000</v>
      </c>
      <c r="M21" s="129">
        <v>609166054</v>
      </c>
    </row>
    <row r="22" spans="1:13" ht="21" customHeight="1" x14ac:dyDescent="0.15">
      <c r="A22" s="441"/>
      <c r="B22" s="441"/>
      <c r="C22" s="72" t="s">
        <v>372</v>
      </c>
      <c r="D22" s="100">
        <v>8400000000</v>
      </c>
      <c r="E22" s="128">
        <v>1.8039613527572308E-2</v>
      </c>
      <c r="F22" s="126">
        <v>8768546516</v>
      </c>
      <c r="G22" s="128">
        <v>1.9963790979340097E-2</v>
      </c>
      <c r="H22" s="100">
        <v>10500000000</v>
      </c>
      <c r="I22" s="128">
        <v>1.9114158858684473E-2</v>
      </c>
      <c r="J22" s="128">
        <v>1.25</v>
      </c>
      <c r="K22" s="128">
        <v>1.1974618576568659</v>
      </c>
      <c r="L22" s="129">
        <v>2100000000</v>
      </c>
      <c r="M22" s="129">
        <v>1731453484</v>
      </c>
    </row>
    <row r="23" spans="1:13" ht="21" customHeight="1" x14ac:dyDescent="0.15">
      <c r="A23" s="441"/>
      <c r="B23" s="441"/>
      <c r="C23" s="72" t="s">
        <v>27</v>
      </c>
      <c r="D23" s="100">
        <v>5100000000</v>
      </c>
      <c r="E23" s="128">
        <v>1.0952622498883187E-2</v>
      </c>
      <c r="F23" s="126">
        <v>4850075932</v>
      </c>
      <c r="G23" s="128">
        <v>1.1042411871077781E-2</v>
      </c>
      <c r="H23" s="100">
        <v>6810000000</v>
      </c>
      <c r="I23" s="128">
        <v>1.2396897316918214E-2</v>
      </c>
      <c r="J23" s="128">
        <v>1.3352941176470587</v>
      </c>
      <c r="K23" s="128">
        <v>1.4041017286077409</v>
      </c>
      <c r="L23" s="129">
        <v>1710000000</v>
      </c>
      <c r="M23" s="129">
        <v>1959924068</v>
      </c>
    </row>
    <row r="24" spans="1:13" ht="21" customHeight="1" x14ac:dyDescent="0.15">
      <c r="A24" s="441"/>
      <c r="B24" s="441"/>
      <c r="C24" s="72" t="s">
        <v>28</v>
      </c>
      <c r="D24" s="100">
        <v>15050000000</v>
      </c>
      <c r="E24" s="128">
        <v>3.2320974236900384E-2</v>
      </c>
      <c r="F24" s="126">
        <v>14706856653</v>
      </c>
      <c r="G24" s="128">
        <v>3.3483840411619857E-2</v>
      </c>
      <c r="H24" s="100">
        <v>11900000000</v>
      </c>
      <c r="I24" s="128">
        <v>2.1662713373175737E-2</v>
      </c>
      <c r="J24" s="128">
        <v>0.79069767441860461</v>
      </c>
      <c r="K24" s="128">
        <v>0.80914639210633499</v>
      </c>
      <c r="L24" s="129">
        <v>-3150000000</v>
      </c>
      <c r="M24" s="129">
        <v>-2806856653</v>
      </c>
    </row>
    <row r="25" spans="1:13" ht="21" customHeight="1" x14ac:dyDescent="0.15">
      <c r="A25" s="441"/>
      <c r="B25" s="441"/>
      <c r="C25" s="74" t="s">
        <v>29</v>
      </c>
      <c r="D25" s="100">
        <v>3400000000</v>
      </c>
      <c r="E25" s="128">
        <v>7.301748332588791E-3</v>
      </c>
      <c r="F25" s="126">
        <v>3678612183</v>
      </c>
      <c r="G25" s="128">
        <v>8.3752814199550048E-3</v>
      </c>
      <c r="H25" s="100">
        <v>3750000000</v>
      </c>
      <c r="I25" s="128">
        <v>6.8264853066730257E-3</v>
      </c>
      <c r="J25" s="128">
        <v>1.1029411764705883</v>
      </c>
      <c r="K25" s="128">
        <v>1.0194061818557294</v>
      </c>
      <c r="L25" s="129">
        <v>350000000</v>
      </c>
      <c r="M25" s="129">
        <v>71387817</v>
      </c>
    </row>
    <row r="26" spans="1:13" ht="27.75" customHeight="1" x14ac:dyDescent="0.15">
      <c r="A26" s="441"/>
      <c r="B26" s="441"/>
      <c r="C26" s="75" t="s">
        <v>139</v>
      </c>
      <c r="D26" s="100">
        <v>36000000000</v>
      </c>
      <c r="E26" s="128">
        <v>7.7312629403881311E-2</v>
      </c>
      <c r="F26" s="126">
        <v>38388259415</v>
      </c>
      <c r="G26" s="128">
        <v>8.7400481439351085E-2</v>
      </c>
      <c r="H26" s="100">
        <v>52500000000</v>
      </c>
      <c r="I26" s="128">
        <v>9.5570794293422356E-2</v>
      </c>
      <c r="J26" s="128">
        <v>1.4583333333333333</v>
      </c>
      <c r="K26" s="128">
        <v>1.3676056377665802</v>
      </c>
      <c r="L26" s="129">
        <v>16500000000</v>
      </c>
      <c r="M26" s="129">
        <v>14111740585</v>
      </c>
    </row>
    <row r="27" spans="1:13" ht="21" customHeight="1" x14ac:dyDescent="0.15">
      <c r="A27" s="441"/>
      <c r="B27" s="441"/>
      <c r="C27" s="75" t="s">
        <v>89</v>
      </c>
      <c r="D27" s="100">
        <v>2660000000</v>
      </c>
      <c r="E27" s="128">
        <v>5.7125442837312303E-3</v>
      </c>
      <c r="F27" s="126">
        <v>2777633842</v>
      </c>
      <c r="G27" s="128">
        <v>6.3239787047540573E-3</v>
      </c>
      <c r="H27" s="100">
        <v>3320000000</v>
      </c>
      <c r="I27" s="128">
        <v>6.0437149915078519E-3</v>
      </c>
      <c r="J27" s="128">
        <v>1.2481203007518797</v>
      </c>
      <c r="K27" s="128">
        <v>1.1952619347442413</v>
      </c>
      <c r="L27" s="129">
        <v>660000000</v>
      </c>
      <c r="M27" s="129">
        <v>542366158</v>
      </c>
    </row>
    <row r="28" spans="1:13" ht="21" customHeight="1" x14ac:dyDescent="0.15">
      <c r="A28" s="441"/>
      <c r="B28" s="441"/>
      <c r="C28" s="75" t="s">
        <v>90</v>
      </c>
      <c r="D28" s="100">
        <v>4220000000</v>
      </c>
      <c r="E28" s="128">
        <v>9.0627582245660868E-3</v>
      </c>
      <c r="F28" s="126">
        <v>4165548279</v>
      </c>
      <c r="G28" s="128">
        <v>9.4839133264062927E-3</v>
      </c>
      <c r="H28" s="100">
        <v>6290000000</v>
      </c>
      <c r="I28" s="128">
        <v>1.145029135439289E-2</v>
      </c>
      <c r="J28" s="128">
        <v>1.4905213270142179</v>
      </c>
      <c r="K28" s="128">
        <v>1.5100053051143618</v>
      </c>
      <c r="L28" s="129">
        <v>2070000000</v>
      </c>
      <c r="M28" s="129">
        <v>2124451721</v>
      </c>
    </row>
    <row r="29" spans="1:13" ht="21" customHeight="1" x14ac:dyDescent="0.15">
      <c r="A29" s="441"/>
      <c r="B29" s="441"/>
      <c r="C29" s="75" t="s">
        <v>333</v>
      </c>
      <c r="D29" s="100">
        <v>18400000000</v>
      </c>
      <c r="E29" s="128">
        <v>3.9515343917539338E-2</v>
      </c>
      <c r="F29" s="126">
        <v>18393443283</v>
      </c>
      <c r="G29" s="128">
        <v>4.1877277656236715E-2</v>
      </c>
      <c r="H29" s="100">
        <v>21400000000</v>
      </c>
      <c r="I29" s="128">
        <v>3.8956476150080736E-2</v>
      </c>
      <c r="J29" s="128">
        <v>1.1630434782608696</v>
      </c>
      <c r="K29" s="128">
        <v>1.1634580687662102</v>
      </c>
      <c r="L29" s="129">
        <v>3000000000</v>
      </c>
      <c r="M29" s="129">
        <v>3006556717</v>
      </c>
    </row>
    <row r="30" spans="1:13" ht="21" customHeight="1" x14ac:dyDescent="0.15">
      <c r="A30" s="441"/>
      <c r="B30" s="441"/>
      <c r="C30" s="75" t="s">
        <v>378</v>
      </c>
      <c r="D30" s="100">
        <v>5750000000</v>
      </c>
      <c r="E30" s="128">
        <v>1.2348544974231044E-2</v>
      </c>
      <c r="F30" s="126">
        <v>5809932142</v>
      </c>
      <c r="G30" s="128">
        <v>1.3227764792647614E-2</v>
      </c>
      <c r="H30" s="100">
        <v>6440000000</v>
      </c>
      <c r="I30" s="128">
        <v>1.1723350766659809E-2</v>
      </c>
      <c r="J30" s="128">
        <v>1.1200000000000001</v>
      </c>
      <c r="K30" s="128">
        <v>1.1084466810628026</v>
      </c>
      <c r="L30" s="129">
        <v>690000000</v>
      </c>
      <c r="M30" s="129">
        <v>630067858</v>
      </c>
    </row>
    <row r="31" spans="1:13" ht="21" customHeight="1" x14ac:dyDescent="0.15">
      <c r="A31" s="441"/>
      <c r="B31" s="447"/>
      <c r="C31" s="75" t="s">
        <v>422</v>
      </c>
      <c r="D31" s="100">
        <v>11400000000</v>
      </c>
      <c r="E31" s="128">
        <v>2.4482332644562416E-2</v>
      </c>
      <c r="F31" s="126">
        <v>11555675552</v>
      </c>
      <c r="G31" s="128">
        <v>2.630938786995636E-2</v>
      </c>
      <c r="H31" s="100">
        <v>12100000000</v>
      </c>
      <c r="I31" s="128">
        <v>2.2026792589531632E-2</v>
      </c>
      <c r="J31" s="128">
        <v>1.0614035087719298</v>
      </c>
      <c r="K31" s="128">
        <v>1.0471045111599546</v>
      </c>
      <c r="L31" s="129">
        <v>700000000</v>
      </c>
      <c r="M31" s="129">
        <v>544324448</v>
      </c>
    </row>
    <row r="32" spans="1:13" ht="21" customHeight="1" x14ac:dyDescent="0.15">
      <c r="A32" s="441"/>
      <c r="B32" s="440" t="s">
        <v>394</v>
      </c>
      <c r="C32" s="72" t="s">
        <v>33</v>
      </c>
      <c r="D32" s="100">
        <v>12000000000</v>
      </c>
      <c r="E32" s="128">
        <v>2.5770876467960439E-2</v>
      </c>
      <c r="F32" s="126">
        <v>11418103317</v>
      </c>
      <c r="G32" s="128">
        <v>2.5996170241574145E-2</v>
      </c>
      <c r="H32" s="100">
        <v>14100000000</v>
      </c>
      <c r="I32" s="128">
        <v>2.5667584753090576E-2</v>
      </c>
      <c r="J32" s="128">
        <v>1.175</v>
      </c>
      <c r="K32" s="128">
        <v>1.2348811014003545</v>
      </c>
      <c r="L32" s="129">
        <v>2100000000</v>
      </c>
      <c r="M32" s="129">
        <v>2681896683</v>
      </c>
    </row>
    <row r="33" spans="1:13" ht="21" customHeight="1" x14ac:dyDescent="0.15">
      <c r="A33" s="441"/>
      <c r="B33" s="441"/>
      <c r="C33" s="72" t="s">
        <v>34</v>
      </c>
      <c r="D33" s="100">
        <v>4275000000</v>
      </c>
      <c r="E33" s="128">
        <v>9.1808747417109066E-3</v>
      </c>
      <c r="F33" s="126">
        <v>4266200344</v>
      </c>
      <c r="G33" s="128">
        <v>9.7130729463766486E-3</v>
      </c>
      <c r="H33" s="100">
        <v>4270000000</v>
      </c>
      <c r="I33" s="128">
        <v>7.7730912691983522E-3</v>
      </c>
      <c r="J33" s="128">
        <v>0.99883040935672518</v>
      </c>
      <c r="K33" s="128">
        <v>1.0008906417171297</v>
      </c>
      <c r="L33" s="129">
        <v>-5000000</v>
      </c>
      <c r="M33" s="129">
        <v>3799656</v>
      </c>
    </row>
    <row r="34" spans="1:13" ht="21" customHeight="1" x14ac:dyDescent="0.15">
      <c r="A34" s="441"/>
      <c r="B34" s="441"/>
      <c r="C34" s="72" t="s">
        <v>35</v>
      </c>
      <c r="D34" s="99">
        <v>2740000000</v>
      </c>
      <c r="E34" s="125">
        <v>5.8843501268509672E-3</v>
      </c>
      <c r="F34" s="126">
        <v>2540802690</v>
      </c>
      <c r="G34" s="125">
        <v>5.7847733065393087E-3</v>
      </c>
      <c r="H34" s="99">
        <v>2700000000</v>
      </c>
      <c r="I34" s="125">
        <v>4.9150694208045789E-3</v>
      </c>
      <c r="J34" s="125">
        <v>0.98540145985401462</v>
      </c>
      <c r="K34" s="125">
        <v>1.0626563056732281</v>
      </c>
      <c r="L34" s="127">
        <v>-40000000</v>
      </c>
      <c r="M34" s="127">
        <v>159197310</v>
      </c>
    </row>
    <row r="35" spans="1:13" ht="29.25" customHeight="1" x14ac:dyDescent="0.15">
      <c r="A35" s="441"/>
      <c r="B35" s="441"/>
      <c r="C35" s="72" t="s">
        <v>116</v>
      </c>
      <c r="D35" s="99">
        <v>3400000000</v>
      </c>
      <c r="E35" s="125">
        <v>7.301748332588791E-3</v>
      </c>
      <c r="F35" s="126">
        <v>3271857813</v>
      </c>
      <c r="G35" s="125">
        <v>7.4492032828548686E-3</v>
      </c>
      <c r="H35" s="99">
        <v>3330000000</v>
      </c>
      <c r="I35" s="125">
        <v>6.0619189523256466E-3</v>
      </c>
      <c r="J35" s="125">
        <v>0.97941176470588232</v>
      </c>
      <c r="K35" s="125">
        <v>1.0177703892782213</v>
      </c>
      <c r="L35" s="127">
        <v>-70000000</v>
      </c>
      <c r="M35" s="127">
        <v>58142187</v>
      </c>
    </row>
    <row r="36" spans="1:13" ht="21" customHeight="1" x14ac:dyDescent="0.15">
      <c r="A36" s="441"/>
      <c r="B36" s="441"/>
      <c r="C36" s="72" t="s">
        <v>361</v>
      </c>
      <c r="D36" s="99">
        <v>10100000000</v>
      </c>
      <c r="E36" s="125">
        <v>2.1690487693866702E-2</v>
      </c>
      <c r="F36" s="126">
        <v>10143423251</v>
      </c>
      <c r="G36" s="125">
        <v>2.3094042008950714E-2</v>
      </c>
      <c r="H36" s="99">
        <v>11100000000</v>
      </c>
      <c r="I36" s="125">
        <v>2.0206396507752158E-2</v>
      </c>
      <c r="J36" s="125">
        <v>1.0990099009900991</v>
      </c>
      <c r="K36" s="125">
        <v>1.094305120207391</v>
      </c>
      <c r="L36" s="127">
        <v>1000000000</v>
      </c>
      <c r="M36" s="127">
        <v>956576749</v>
      </c>
    </row>
    <row r="37" spans="1:13" ht="21" customHeight="1" x14ac:dyDescent="0.15">
      <c r="A37" s="447"/>
      <c r="B37" s="447"/>
      <c r="C37" s="72" t="s">
        <v>314</v>
      </c>
      <c r="D37" s="99">
        <v>3250000000</v>
      </c>
      <c r="E37" s="125">
        <v>6.9796123767392852E-3</v>
      </c>
      <c r="F37" s="126">
        <v>3183192203</v>
      </c>
      <c r="G37" s="125">
        <v>7.2473338279952998E-3</v>
      </c>
      <c r="H37" s="99">
        <v>3480000000</v>
      </c>
      <c r="I37" s="125">
        <v>6.3349783645925677E-3</v>
      </c>
      <c r="J37" s="125">
        <v>1.0707692307692307</v>
      </c>
      <c r="K37" s="125">
        <v>1.0932421852253451</v>
      </c>
      <c r="L37" s="127">
        <v>230000000</v>
      </c>
      <c r="M37" s="127">
        <v>296807797</v>
      </c>
    </row>
    <row r="38" spans="1:13" ht="20.45" customHeight="1" x14ac:dyDescent="0.15">
      <c r="A38" s="451" t="s">
        <v>385</v>
      </c>
      <c r="B38" s="448" t="s">
        <v>83</v>
      </c>
      <c r="C38" s="76" t="s">
        <v>36</v>
      </c>
      <c r="D38" s="100">
        <v>5880000000</v>
      </c>
      <c r="E38" s="128">
        <v>1.2627729469300615E-2</v>
      </c>
      <c r="F38" s="132">
        <v>4178862878</v>
      </c>
      <c r="G38" s="128">
        <v>9.5142273437778951E-3</v>
      </c>
      <c r="H38" s="100">
        <v>6930000000</v>
      </c>
      <c r="I38" s="128">
        <v>1.2615344846731751E-2</v>
      </c>
      <c r="J38" s="128">
        <v>1.1785714285714286</v>
      </c>
      <c r="K38" s="128">
        <v>1.6583458711898897</v>
      </c>
      <c r="L38" s="129">
        <v>1050000000</v>
      </c>
      <c r="M38" s="129">
        <v>2751137122</v>
      </c>
    </row>
    <row r="39" spans="1:13" ht="20.45" customHeight="1" x14ac:dyDescent="0.15">
      <c r="A39" s="451"/>
      <c r="B39" s="448"/>
      <c r="C39" s="72" t="s">
        <v>38</v>
      </c>
      <c r="D39" s="99">
        <v>2350000000</v>
      </c>
      <c r="E39" s="125">
        <v>5.0467966416422524E-3</v>
      </c>
      <c r="F39" s="126">
        <v>2214461859</v>
      </c>
      <c r="G39" s="125">
        <v>5.0417767191094304E-3</v>
      </c>
      <c r="H39" s="99">
        <v>1830000000</v>
      </c>
      <c r="I39" s="125">
        <v>3.3313248296564365E-3</v>
      </c>
      <c r="J39" s="125">
        <v>0.77872340425531916</v>
      </c>
      <c r="K39" s="125">
        <v>0.82638587454668821</v>
      </c>
      <c r="L39" s="127">
        <v>-520000000</v>
      </c>
      <c r="M39" s="127">
        <v>-384461859</v>
      </c>
    </row>
    <row r="40" spans="1:13" ht="20.45" customHeight="1" x14ac:dyDescent="0.15">
      <c r="A40" s="451"/>
      <c r="B40" s="448"/>
      <c r="C40" s="76" t="s">
        <v>39</v>
      </c>
      <c r="D40" s="100">
        <v>2927000000</v>
      </c>
      <c r="E40" s="128">
        <v>6.2859462851433505E-3</v>
      </c>
      <c r="F40" s="132">
        <v>2347194348</v>
      </c>
      <c r="G40" s="128">
        <v>5.3439754542964285E-3</v>
      </c>
      <c r="H40" s="100">
        <v>2350000000</v>
      </c>
      <c r="I40" s="128">
        <v>4.277930792181763E-3</v>
      </c>
      <c r="J40" s="128">
        <v>0.80286983259309874</v>
      </c>
      <c r="K40" s="128">
        <v>1.0011953215558782</v>
      </c>
      <c r="L40" s="129">
        <v>-577000000</v>
      </c>
      <c r="M40" s="129">
        <v>2805652</v>
      </c>
    </row>
    <row r="41" spans="1:13" ht="20.45" customHeight="1" x14ac:dyDescent="0.15">
      <c r="A41" s="449" t="s">
        <v>386</v>
      </c>
      <c r="B41" s="441" t="s">
        <v>421</v>
      </c>
      <c r="C41" s="72" t="s">
        <v>42</v>
      </c>
      <c r="D41" s="100">
        <v>1490000000</v>
      </c>
      <c r="E41" s="128">
        <v>3.1998838281050877E-3</v>
      </c>
      <c r="F41" s="126">
        <v>1399106343</v>
      </c>
      <c r="G41" s="128">
        <v>3.1854157970827046E-3</v>
      </c>
      <c r="H41" s="100">
        <v>2380000000</v>
      </c>
      <c r="I41" s="128">
        <v>4.3325426746351472E-3</v>
      </c>
      <c r="J41" s="128">
        <v>1.5973154362416107</v>
      </c>
      <c r="K41" s="128">
        <v>1.7010858480540818</v>
      </c>
      <c r="L41" s="129">
        <v>890000000</v>
      </c>
      <c r="M41" s="129">
        <v>980893657</v>
      </c>
    </row>
    <row r="42" spans="1:13" ht="20.45" customHeight="1" x14ac:dyDescent="0.15">
      <c r="A42" s="449"/>
      <c r="B42" s="441"/>
      <c r="C42" s="72" t="s">
        <v>43</v>
      </c>
      <c r="D42" s="100">
        <v>8100000000</v>
      </c>
      <c r="E42" s="128">
        <v>1.7395341615873295E-2</v>
      </c>
      <c r="F42" s="126">
        <v>7223734046</v>
      </c>
      <c r="G42" s="128">
        <v>1.6446638712760493E-2</v>
      </c>
      <c r="H42" s="100">
        <v>10300000000</v>
      </c>
      <c r="I42" s="128">
        <v>1.8750079642328579E-2</v>
      </c>
      <c r="J42" s="128">
        <v>1.271604938271605</v>
      </c>
      <c r="K42" s="128">
        <v>1.4258553726383962</v>
      </c>
      <c r="L42" s="129">
        <v>2200000000</v>
      </c>
      <c r="M42" s="129">
        <v>3076265954</v>
      </c>
    </row>
    <row r="43" spans="1:13" ht="20.45" customHeight="1" x14ac:dyDescent="0.15">
      <c r="A43" s="449"/>
      <c r="B43" s="441"/>
      <c r="C43" s="72" t="s">
        <v>45</v>
      </c>
      <c r="D43" s="100">
        <v>3250000000</v>
      </c>
      <c r="E43" s="128">
        <v>6.9796123767392852E-3</v>
      </c>
      <c r="F43" s="126">
        <v>2880709894</v>
      </c>
      <c r="G43" s="128">
        <v>6.5586571378727886E-3</v>
      </c>
      <c r="H43" s="100">
        <v>5520000000</v>
      </c>
      <c r="I43" s="128">
        <v>1.0048586371422695E-2</v>
      </c>
      <c r="J43" s="128">
        <v>1.6984615384615385</v>
      </c>
      <c r="K43" s="128">
        <v>1.9161943420603256</v>
      </c>
      <c r="L43" s="129">
        <v>2270000000</v>
      </c>
      <c r="M43" s="129">
        <v>2639290106</v>
      </c>
    </row>
    <row r="44" spans="1:13" ht="20.45" customHeight="1" x14ac:dyDescent="0.15">
      <c r="A44" s="449"/>
      <c r="B44" s="441"/>
      <c r="C44" s="72" t="s">
        <v>140</v>
      </c>
      <c r="D44" s="100">
        <v>3188000000</v>
      </c>
      <c r="E44" s="128">
        <v>6.8464628483214897E-3</v>
      </c>
      <c r="F44" s="126">
        <v>2889106431</v>
      </c>
      <c r="G44" s="128">
        <v>6.5777739560720673E-3</v>
      </c>
      <c r="H44" s="100">
        <v>4650000000</v>
      </c>
      <c r="I44" s="128">
        <v>8.4648417802745523E-3</v>
      </c>
      <c r="J44" s="128">
        <v>1.4585947302383939</v>
      </c>
      <c r="K44" s="128">
        <v>1.6094941848128821</v>
      </c>
      <c r="L44" s="129">
        <v>1462000000</v>
      </c>
      <c r="M44" s="129">
        <v>1760893569</v>
      </c>
    </row>
    <row r="45" spans="1:13" ht="20.45" customHeight="1" x14ac:dyDescent="0.15">
      <c r="A45" s="449"/>
      <c r="B45" s="441"/>
      <c r="C45" s="72" t="s">
        <v>93</v>
      </c>
      <c r="D45" s="100">
        <v>5831000000</v>
      </c>
      <c r="E45" s="128">
        <v>1.2522498390389776E-2</v>
      </c>
      <c r="F45" s="126">
        <v>5166015054</v>
      </c>
      <c r="G45" s="128">
        <v>1.1761726364340171E-2</v>
      </c>
      <c r="H45" s="100">
        <v>9900000000</v>
      </c>
      <c r="I45" s="128">
        <v>1.8021921209616789E-2</v>
      </c>
      <c r="J45" s="128">
        <v>1.6978219859372321</v>
      </c>
      <c r="K45" s="128">
        <v>1.91637072221354</v>
      </c>
      <c r="L45" s="129">
        <v>4069000000</v>
      </c>
      <c r="M45" s="129">
        <v>4733984946</v>
      </c>
    </row>
    <row r="46" spans="1:13" ht="20.45" customHeight="1" x14ac:dyDescent="0.15">
      <c r="A46" s="449"/>
      <c r="B46" s="441"/>
      <c r="C46" s="72" t="s">
        <v>50</v>
      </c>
      <c r="D46" s="100">
        <v>6510000000</v>
      </c>
      <c r="E46" s="128">
        <v>1.3980700483868538E-2</v>
      </c>
      <c r="F46" s="126">
        <v>5194500717</v>
      </c>
      <c r="G46" s="128">
        <v>1.1826581106343562E-2</v>
      </c>
      <c r="H46" s="100">
        <v>7250000000</v>
      </c>
      <c r="I46" s="128">
        <v>1.3197871592901183E-2</v>
      </c>
      <c r="J46" s="128">
        <v>1.1136712749615976</v>
      </c>
      <c r="K46" s="128">
        <v>1.3957068051358592</v>
      </c>
      <c r="L46" s="129">
        <v>740000000</v>
      </c>
      <c r="M46" s="129">
        <v>2055499283</v>
      </c>
    </row>
    <row r="47" spans="1:13" ht="20.45" customHeight="1" x14ac:dyDescent="0.15">
      <c r="A47" s="449"/>
      <c r="B47" s="441"/>
      <c r="C47" s="72" t="s">
        <v>94</v>
      </c>
      <c r="D47" s="100">
        <v>31300000000</v>
      </c>
      <c r="E47" s="128">
        <v>6.7219036120596806E-2</v>
      </c>
      <c r="F47" s="126">
        <v>25998984871</v>
      </c>
      <c r="G47" s="128">
        <v>5.9193196807769487E-2</v>
      </c>
      <c r="H47" s="100">
        <v>39600000000</v>
      </c>
      <c r="I47" s="128">
        <v>7.2087684838467156E-2</v>
      </c>
      <c r="J47" s="128">
        <v>1.2651757188498403</v>
      </c>
      <c r="K47" s="128">
        <v>1.5231363915354617</v>
      </c>
      <c r="L47" s="129">
        <v>8300000000</v>
      </c>
      <c r="M47" s="129">
        <v>13601015129</v>
      </c>
    </row>
    <row r="48" spans="1:13" ht="20.45" customHeight="1" x14ac:dyDescent="0.15">
      <c r="A48" s="449"/>
      <c r="B48" s="441"/>
      <c r="C48" s="72" t="s">
        <v>418</v>
      </c>
      <c r="D48" s="100">
        <v>7000000000</v>
      </c>
      <c r="E48" s="128">
        <v>1.5033011272976923E-2</v>
      </c>
      <c r="F48" s="126">
        <v>7479530214</v>
      </c>
      <c r="G48" s="128">
        <v>1.7029022716990843E-2</v>
      </c>
      <c r="H48" s="100">
        <v>9930000000</v>
      </c>
      <c r="I48" s="128">
        <v>1.8076533092070173E-2</v>
      </c>
      <c r="J48" s="128">
        <v>1.4185714285714286</v>
      </c>
      <c r="K48" s="128">
        <v>1.3276234891615615</v>
      </c>
      <c r="L48" s="129">
        <v>2930000000</v>
      </c>
      <c r="M48" s="129">
        <v>2450469786</v>
      </c>
    </row>
    <row r="49" spans="1:13" ht="20.45" customHeight="1" x14ac:dyDescent="0.15">
      <c r="A49" s="449"/>
      <c r="B49" s="441"/>
      <c r="C49" s="72" t="s">
        <v>51</v>
      </c>
      <c r="D49" s="100">
        <v>6090000000</v>
      </c>
      <c r="E49" s="128">
        <v>1.3078719807489923E-2</v>
      </c>
      <c r="F49" s="126">
        <v>5550232633</v>
      </c>
      <c r="G49" s="128">
        <v>1.263649385559403E-2</v>
      </c>
      <c r="H49" s="100">
        <v>9680000000</v>
      </c>
      <c r="I49" s="128">
        <v>1.7621434071625305E-2</v>
      </c>
      <c r="J49" s="128">
        <v>1.5894909688013137</v>
      </c>
      <c r="K49" s="128">
        <v>1.7440710399138328</v>
      </c>
      <c r="L49" s="129">
        <v>3590000000</v>
      </c>
      <c r="M49" s="129">
        <v>4129767367</v>
      </c>
    </row>
    <row r="50" spans="1:13" ht="20.45" customHeight="1" x14ac:dyDescent="0.15">
      <c r="A50" s="449"/>
      <c r="B50" s="447"/>
      <c r="C50" s="72" t="s">
        <v>380</v>
      </c>
      <c r="D50" s="100">
        <v>13870000000</v>
      </c>
      <c r="E50" s="128">
        <v>2.9786838050884275E-2</v>
      </c>
      <c r="F50" s="126">
        <v>13983597924</v>
      </c>
      <c r="G50" s="128">
        <v>3.1837160877743596E-2</v>
      </c>
      <c r="H50" s="100">
        <v>14600000000</v>
      </c>
      <c r="I50" s="128">
        <v>2.6577782793980313E-2</v>
      </c>
      <c r="J50" s="128">
        <v>1.0526315789473684</v>
      </c>
      <c r="K50" s="128">
        <v>1.0440803632477211</v>
      </c>
      <c r="L50" s="129">
        <v>730000000</v>
      </c>
      <c r="M50" s="129">
        <v>616402076</v>
      </c>
    </row>
    <row r="51" spans="1:13" ht="20.45" customHeight="1" x14ac:dyDescent="0.15">
      <c r="A51" s="449"/>
      <c r="B51" s="440" t="s">
        <v>394</v>
      </c>
      <c r="C51" s="72" t="s">
        <v>53</v>
      </c>
      <c r="D51" s="100">
        <v>10200000000</v>
      </c>
      <c r="E51" s="128">
        <v>2.1905244997766374E-2</v>
      </c>
      <c r="F51" s="126">
        <v>7022330630</v>
      </c>
      <c r="G51" s="128">
        <v>1.5988093423388718E-2</v>
      </c>
      <c r="H51" s="100">
        <v>11000000000</v>
      </c>
      <c r="I51" s="128">
        <v>2.002435689957421E-2</v>
      </c>
      <c r="J51" s="128">
        <v>1.0784313725490196</v>
      </c>
      <c r="K51" s="128">
        <v>1.5664315139203293</v>
      </c>
      <c r="L51" s="129">
        <v>800000000</v>
      </c>
      <c r="M51" s="129">
        <v>3977669370</v>
      </c>
    </row>
    <row r="52" spans="1:13" ht="20.45" customHeight="1" x14ac:dyDescent="0.15">
      <c r="A52" s="449"/>
      <c r="B52" s="441"/>
      <c r="C52" s="72" t="s">
        <v>54</v>
      </c>
      <c r="D52" s="100">
        <v>2100000000</v>
      </c>
      <c r="E52" s="128">
        <v>4.5099033818930771E-3</v>
      </c>
      <c r="F52" s="126">
        <v>1590545224</v>
      </c>
      <c r="G52" s="128">
        <v>3.6212743283260554E-3</v>
      </c>
      <c r="H52" s="100">
        <v>2890000000</v>
      </c>
      <c r="I52" s="128">
        <v>5.2609446763426789E-3</v>
      </c>
      <c r="J52" s="128">
        <v>1.3761904761904762</v>
      </c>
      <c r="K52" s="128">
        <v>1.816987003193818</v>
      </c>
      <c r="L52" s="129">
        <v>790000000</v>
      </c>
      <c r="M52" s="129">
        <v>1299454776</v>
      </c>
    </row>
    <row r="53" spans="1:13" ht="20.45" customHeight="1" x14ac:dyDescent="0.15">
      <c r="A53" s="449"/>
      <c r="B53" s="441"/>
      <c r="C53" s="72" t="s">
        <v>55</v>
      </c>
      <c r="D53" s="100">
        <v>7254904532</v>
      </c>
      <c r="E53" s="128">
        <v>1.5580437373418195E-2</v>
      </c>
      <c r="F53" s="126">
        <v>7134694532</v>
      </c>
      <c r="G53" s="128">
        <v>1.6243917971853834E-2</v>
      </c>
      <c r="H53" s="100">
        <v>5500000000</v>
      </c>
      <c r="I53" s="128">
        <v>1.0012178449787105E-2</v>
      </c>
      <c r="J53" s="128">
        <v>0.75810783942649407</v>
      </c>
      <c r="K53" s="128">
        <v>0.770880936153862</v>
      </c>
      <c r="L53" s="129">
        <v>-1754904532</v>
      </c>
      <c r="M53" s="129">
        <v>-1634694532</v>
      </c>
    </row>
    <row r="54" spans="1:13" ht="20.45" customHeight="1" x14ac:dyDescent="0.15">
      <c r="A54" s="449"/>
      <c r="B54" s="441"/>
      <c r="C54" s="72" t="s">
        <v>57</v>
      </c>
      <c r="D54" s="100">
        <v>4335000000</v>
      </c>
      <c r="E54" s="128">
        <v>9.3097291240507082E-3</v>
      </c>
      <c r="F54" s="126">
        <v>3472867363</v>
      </c>
      <c r="G54" s="128">
        <v>7.9068518376899065E-3</v>
      </c>
      <c r="H54" s="100">
        <v>4290000000</v>
      </c>
      <c r="I54" s="128">
        <v>7.8094991908339417E-3</v>
      </c>
      <c r="J54" s="128">
        <v>0.98961937716262971</v>
      </c>
      <c r="K54" s="128">
        <v>1.2352904823563802</v>
      </c>
      <c r="L54" s="129">
        <v>-45000000</v>
      </c>
      <c r="M54" s="129">
        <v>817132637</v>
      </c>
    </row>
    <row r="55" spans="1:13" ht="20.45" customHeight="1" x14ac:dyDescent="0.15">
      <c r="A55" s="449"/>
      <c r="B55" s="441"/>
      <c r="C55" s="72" t="s">
        <v>58</v>
      </c>
      <c r="D55" s="100">
        <v>15080000000</v>
      </c>
      <c r="E55" s="128">
        <v>3.2385401428070282E-2</v>
      </c>
      <c r="F55" s="126">
        <v>12950550396</v>
      </c>
      <c r="G55" s="128">
        <v>2.9485169600388321E-2</v>
      </c>
      <c r="H55" s="100">
        <v>15700000000</v>
      </c>
      <c r="I55" s="128">
        <v>2.8580218483937735E-2</v>
      </c>
      <c r="J55" s="128">
        <v>1.0411140583554377</v>
      </c>
      <c r="K55" s="128">
        <v>1.2123036874825965</v>
      </c>
      <c r="L55" s="129">
        <v>620000000</v>
      </c>
      <c r="M55" s="129">
        <v>2749449604</v>
      </c>
    </row>
    <row r="56" spans="1:13" ht="20.45" customHeight="1" x14ac:dyDescent="0.15">
      <c r="A56" s="450"/>
      <c r="B56" s="447"/>
      <c r="C56" s="72" t="s">
        <v>364</v>
      </c>
      <c r="D56" s="100">
        <v>3800000000</v>
      </c>
      <c r="E56" s="128">
        <v>8.1607775481874721E-3</v>
      </c>
      <c r="F56" s="126">
        <v>3766959292</v>
      </c>
      <c r="G56" s="128">
        <v>8.5764257275647848E-3</v>
      </c>
      <c r="H56" s="100">
        <v>4000000000</v>
      </c>
      <c r="I56" s="128">
        <v>7.2815843271178942E-3</v>
      </c>
      <c r="J56" s="128">
        <v>1.0526315789473684</v>
      </c>
      <c r="K56" s="128">
        <v>1.0618644083823563</v>
      </c>
      <c r="L56" s="129">
        <v>200000000</v>
      </c>
      <c r="M56" s="129">
        <v>233040708</v>
      </c>
    </row>
    <row r="57" spans="1:13" ht="20.45" customHeight="1" x14ac:dyDescent="0.15">
      <c r="A57" s="440" t="s">
        <v>305</v>
      </c>
      <c r="B57" s="440" t="s">
        <v>83</v>
      </c>
      <c r="C57" s="72" t="s">
        <v>59</v>
      </c>
      <c r="D57" s="100">
        <v>2140000000</v>
      </c>
      <c r="E57" s="128">
        <v>4.5958063034529451E-3</v>
      </c>
      <c r="F57" s="126">
        <v>1566731160</v>
      </c>
      <c r="G57" s="128">
        <v>3.5670556507838734E-3</v>
      </c>
      <c r="H57" s="100">
        <v>2260000000</v>
      </c>
      <c r="I57" s="128">
        <v>4.1140951448216103E-3</v>
      </c>
      <c r="J57" s="128">
        <v>1.0560747663551402</v>
      </c>
      <c r="K57" s="128">
        <v>1.4424938098505682</v>
      </c>
      <c r="L57" s="129">
        <v>120000000</v>
      </c>
      <c r="M57" s="129">
        <v>693268840</v>
      </c>
    </row>
    <row r="58" spans="1:13" ht="20.45" customHeight="1" x14ac:dyDescent="0.15">
      <c r="A58" s="441"/>
      <c r="B58" s="441"/>
      <c r="C58" s="72" t="s">
        <v>61</v>
      </c>
      <c r="D58" s="100">
        <v>4150000000</v>
      </c>
      <c r="E58" s="128">
        <v>8.912428111836318E-3</v>
      </c>
      <c r="F58" s="126">
        <v>4419548648</v>
      </c>
      <c r="G58" s="128">
        <v>1.006220874471063E-2</v>
      </c>
      <c r="H58" s="100">
        <v>3580000000</v>
      </c>
      <c r="I58" s="128">
        <v>6.5170179727705151E-3</v>
      </c>
      <c r="J58" s="128">
        <v>0.86265060240963853</v>
      </c>
      <c r="K58" s="128">
        <v>0.81003746878543237</v>
      </c>
      <c r="L58" s="129">
        <v>-570000000</v>
      </c>
      <c r="M58" s="129">
        <v>-839548648</v>
      </c>
    </row>
    <row r="59" spans="1:13" ht="20.45" customHeight="1" x14ac:dyDescent="0.15">
      <c r="A59" s="441"/>
      <c r="B59" s="441"/>
      <c r="C59" s="72" t="s">
        <v>64</v>
      </c>
      <c r="D59" s="100">
        <v>1560000000</v>
      </c>
      <c r="E59" s="128">
        <v>3.350213940834857E-3</v>
      </c>
      <c r="F59" s="126">
        <v>1649687815</v>
      </c>
      <c r="G59" s="128">
        <v>3.7559272405899243E-3</v>
      </c>
      <c r="H59" s="100">
        <v>2180000000</v>
      </c>
      <c r="I59" s="128">
        <v>3.9684634582792524E-3</v>
      </c>
      <c r="J59" s="128">
        <v>1.3974358974358974</v>
      </c>
      <c r="K59" s="128">
        <v>1.3214621458545477</v>
      </c>
      <c r="L59" s="129">
        <v>620000000</v>
      </c>
      <c r="M59" s="129">
        <v>530312185</v>
      </c>
    </row>
    <row r="60" spans="1:13" ht="20.45" customHeight="1" x14ac:dyDescent="0.15">
      <c r="A60" s="441"/>
      <c r="B60" s="441"/>
      <c r="C60" s="72" t="s">
        <v>66</v>
      </c>
      <c r="D60" s="100">
        <v>3150000000</v>
      </c>
      <c r="E60" s="128">
        <v>6.7648550728396156E-3</v>
      </c>
      <c r="F60" s="126">
        <v>2290635983</v>
      </c>
      <c r="G60" s="128">
        <v>5.2152061793735074E-3</v>
      </c>
      <c r="H60" s="100">
        <v>4730000000</v>
      </c>
      <c r="I60" s="128">
        <v>8.6104734668169102E-3</v>
      </c>
      <c r="J60" s="128">
        <v>1.5015873015873016</v>
      </c>
      <c r="K60" s="128">
        <v>2.0649287076182281</v>
      </c>
      <c r="L60" s="129">
        <v>1580000000</v>
      </c>
      <c r="M60" s="129">
        <v>2439364017</v>
      </c>
    </row>
    <row r="61" spans="1:13" ht="20.45" customHeight="1" x14ac:dyDescent="0.15">
      <c r="A61" s="441"/>
      <c r="B61" s="441"/>
      <c r="C61" s="72" t="s">
        <v>68</v>
      </c>
      <c r="D61" s="100">
        <v>1670000000</v>
      </c>
      <c r="E61" s="128">
        <v>3.5864469751244943E-3</v>
      </c>
      <c r="F61" s="126">
        <v>1326068455</v>
      </c>
      <c r="G61" s="128">
        <v>3.0191267630969888E-3</v>
      </c>
      <c r="H61" s="100">
        <v>1640000000</v>
      </c>
      <c r="I61" s="128">
        <v>2.9854495741183365E-3</v>
      </c>
      <c r="J61" s="128">
        <v>0.98203592814371254</v>
      </c>
      <c r="K61" s="128">
        <v>1.2367385664113395</v>
      </c>
      <c r="L61" s="129">
        <v>-30000000</v>
      </c>
      <c r="M61" s="129">
        <v>313931545</v>
      </c>
    </row>
    <row r="62" spans="1:13" ht="20.45" customHeight="1" x14ac:dyDescent="0.15">
      <c r="A62" s="441"/>
      <c r="B62" s="441"/>
      <c r="C62" s="72" t="s">
        <v>70</v>
      </c>
      <c r="D62" s="100">
        <v>2810000000</v>
      </c>
      <c r="E62" s="128">
        <v>6.0346802395807361E-3</v>
      </c>
      <c r="F62" s="126">
        <v>1997449580</v>
      </c>
      <c r="G62" s="128">
        <v>4.5476939460978583E-3</v>
      </c>
      <c r="H62" s="100">
        <v>3730000000</v>
      </c>
      <c r="I62" s="128">
        <v>6.7900773850374362E-3</v>
      </c>
      <c r="J62" s="128">
        <v>1.3274021352313168</v>
      </c>
      <c r="K62" s="128">
        <v>1.8673813033117963</v>
      </c>
      <c r="L62" s="129">
        <v>920000000</v>
      </c>
      <c r="M62" s="129">
        <v>1732550420</v>
      </c>
    </row>
    <row r="63" spans="1:13" ht="20.45" customHeight="1" x14ac:dyDescent="0.15">
      <c r="A63" s="441"/>
      <c r="B63" s="441"/>
      <c r="C63" s="72" t="s">
        <v>71</v>
      </c>
      <c r="D63" s="100">
        <v>2140000000</v>
      </c>
      <c r="E63" s="128">
        <v>4.5958063034529451E-3</v>
      </c>
      <c r="F63" s="126">
        <v>2107939619</v>
      </c>
      <c r="G63" s="128">
        <v>4.7992521764009316E-3</v>
      </c>
      <c r="H63" s="100">
        <v>3580000000</v>
      </c>
      <c r="I63" s="128">
        <v>6.5170179727705151E-3</v>
      </c>
      <c r="J63" s="128">
        <v>1.6728971962616823</v>
      </c>
      <c r="K63" s="128">
        <v>1.698340866944918</v>
      </c>
      <c r="L63" s="129">
        <v>1440000000</v>
      </c>
      <c r="M63" s="129">
        <v>1472060381</v>
      </c>
    </row>
    <row r="64" spans="1:13" ht="20.45" customHeight="1" x14ac:dyDescent="0.15">
      <c r="A64" s="441"/>
      <c r="B64" s="441"/>
      <c r="C64" s="72" t="s">
        <v>72</v>
      </c>
      <c r="D64" s="100">
        <v>4137000000</v>
      </c>
      <c r="E64" s="128">
        <v>8.884509662329362E-3</v>
      </c>
      <c r="F64" s="126">
        <v>3814163879</v>
      </c>
      <c r="G64" s="128">
        <v>8.6838987855470291E-3</v>
      </c>
      <c r="H64" s="100">
        <v>3420000000</v>
      </c>
      <c r="I64" s="128">
        <v>6.2257545996857993E-3</v>
      </c>
      <c r="J64" s="128">
        <v>0.82668600435097894</v>
      </c>
      <c r="K64" s="128">
        <v>0.89665785438056689</v>
      </c>
      <c r="L64" s="129">
        <v>-717000000</v>
      </c>
      <c r="M64" s="129">
        <v>-394163879</v>
      </c>
    </row>
    <row r="65" spans="1:13" ht="20.45" customHeight="1" x14ac:dyDescent="0.15">
      <c r="A65" s="441"/>
      <c r="B65" s="294"/>
      <c r="C65" s="72" t="s">
        <v>74</v>
      </c>
      <c r="D65" s="100">
        <v>10996000000</v>
      </c>
      <c r="E65" s="128">
        <v>2.3614713136807748E-2</v>
      </c>
      <c r="F65" s="126">
        <v>9956068355</v>
      </c>
      <c r="G65" s="128">
        <v>2.2667481691813197E-2</v>
      </c>
      <c r="H65" s="100">
        <v>21400000000</v>
      </c>
      <c r="I65" s="128">
        <v>3.8956476150080736E-2</v>
      </c>
      <c r="J65" s="128">
        <v>1.9461622408148418</v>
      </c>
      <c r="K65" s="128">
        <v>2.1494428560499772</v>
      </c>
      <c r="L65" s="129">
        <v>10404000000</v>
      </c>
      <c r="M65" s="129">
        <v>11443931645</v>
      </c>
    </row>
    <row r="66" spans="1:13" ht="20.45" customHeight="1" x14ac:dyDescent="0.15">
      <c r="A66" s="441"/>
      <c r="B66" s="294"/>
      <c r="C66" s="72" t="s">
        <v>359</v>
      </c>
      <c r="D66" s="100">
        <v>5430000000</v>
      </c>
      <c r="E66" s="128">
        <v>1.1661321601752098E-2</v>
      </c>
      <c r="F66" s="126">
        <v>5162318665</v>
      </c>
      <c r="G66" s="128">
        <v>1.1753310609546638E-2</v>
      </c>
      <c r="H66" s="100">
        <v>4660000000</v>
      </c>
      <c r="I66" s="128">
        <v>8.483045741092347E-3</v>
      </c>
      <c r="J66" s="128">
        <v>0.85819521178637204</v>
      </c>
      <c r="K66" s="128">
        <v>0.90269514580615295</v>
      </c>
      <c r="L66" s="129">
        <v>-770000000</v>
      </c>
      <c r="M66" s="129">
        <v>-502318665</v>
      </c>
    </row>
    <row r="67" spans="1:13" ht="20.45" customHeight="1" x14ac:dyDescent="0.15">
      <c r="A67" s="441"/>
      <c r="B67" s="294"/>
      <c r="C67" s="72" t="s">
        <v>399</v>
      </c>
      <c r="D67" s="100">
        <v>3750000000</v>
      </c>
      <c r="E67" s="128">
        <v>8.0533988962376377E-3</v>
      </c>
      <c r="F67" s="126">
        <v>3804106241</v>
      </c>
      <c r="G67" s="128">
        <v>8.6610000551346992E-3</v>
      </c>
      <c r="H67" s="100">
        <v>4360000000</v>
      </c>
      <c r="I67" s="128">
        <v>7.9369269165585048E-3</v>
      </c>
      <c r="J67" s="128">
        <v>1.1626666666666667</v>
      </c>
      <c r="K67" s="128">
        <v>1.1461299248187848</v>
      </c>
      <c r="L67" s="129">
        <v>610000000</v>
      </c>
      <c r="M67" s="129">
        <v>555893759</v>
      </c>
    </row>
    <row r="68" spans="1:13" ht="20.45" customHeight="1" x14ac:dyDescent="0.15">
      <c r="A68" s="441"/>
      <c r="B68" s="440" t="s">
        <v>394</v>
      </c>
      <c r="C68" s="72" t="s">
        <v>76</v>
      </c>
      <c r="D68" s="100">
        <v>13000000000</v>
      </c>
      <c r="E68" s="128">
        <v>2.7918449506957141E-2</v>
      </c>
      <c r="F68" s="126">
        <v>12458018243</v>
      </c>
      <c r="G68" s="128">
        <v>2.8363796869439767E-2</v>
      </c>
      <c r="H68" s="100">
        <v>14000000000</v>
      </c>
      <c r="I68" s="128">
        <v>2.5485545144912629E-2</v>
      </c>
      <c r="J68" s="128">
        <v>1.0769230769230769</v>
      </c>
      <c r="K68" s="128">
        <v>1.1237742413699241</v>
      </c>
      <c r="L68" s="129">
        <v>1000000000</v>
      </c>
      <c r="M68" s="129">
        <v>1541981757</v>
      </c>
    </row>
    <row r="69" spans="1:13" ht="20.45" customHeight="1" x14ac:dyDescent="0.15">
      <c r="A69" s="441"/>
      <c r="B69" s="441"/>
      <c r="C69" s="72" t="s">
        <v>77</v>
      </c>
      <c r="D69" s="100">
        <v>7220000000</v>
      </c>
      <c r="E69" s="128">
        <v>1.5505477341556197E-2</v>
      </c>
      <c r="F69" s="126">
        <v>6083589513</v>
      </c>
      <c r="G69" s="128">
        <v>1.3850814296306052E-2</v>
      </c>
      <c r="H69" s="100">
        <v>7590000000</v>
      </c>
      <c r="I69" s="128">
        <v>1.3816806260706204E-2</v>
      </c>
      <c r="J69" s="128">
        <v>1.0512465373961219</v>
      </c>
      <c r="K69" s="128">
        <v>1.247618693500105</v>
      </c>
      <c r="L69" s="129">
        <v>370000000</v>
      </c>
      <c r="M69" s="129">
        <v>1506410487</v>
      </c>
    </row>
    <row r="70" spans="1:13" ht="20.45" customHeight="1" x14ac:dyDescent="0.15">
      <c r="A70" s="441"/>
      <c r="B70" s="441"/>
      <c r="C70" s="147" t="s">
        <v>79</v>
      </c>
      <c r="D70" s="150">
        <v>6000000000</v>
      </c>
      <c r="E70" s="151">
        <v>1.288543823398022E-2</v>
      </c>
      <c r="F70" s="152">
        <v>6011651453</v>
      </c>
      <c r="G70" s="151">
        <v>1.3687029296057873E-2</v>
      </c>
      <c r="H70" s="150">
        <v>8410000000</v>
      </c>
      <c r="I70" s="151">
        <v>1.5309531047765373E-2</v>
      </c>
      <c r="J70" s="151">
        <v>1.4016666666666666</v>
      </c>
      <c r="K70" s="151">
        <v>1.3989500332397264</v>
      </c>
      <c r="L70" s="149">
        <v>2410000000</v>
      </c>
      <c r="M70" s="149">
        <v>2398348547</v>
      </c>
    </row>
    <row r="71" spans="1:13" ht="20.45" customHeight="1" x14ac:dyDescent="0.15">
      <c r="A71" s="442" t="s">
        <v>141</v>
      </c>
      <c r="B71" s="443"/>
      <c r="C71" s="444"/>
      <c r="D71" s="224">
        <v>465641904532</v>
      </c>
      <c r="E71" s="225">
        <v>0.99999999999999978</v>
      </c>
      <c r="F71" s="224">
        <v>439222516659</v>
      </c>
      <c r="G71" s="225">
        <v>1.0000000000000002</v>
      </c>
      <c r="H71" s="224">
        <v>549331000000</v>
      </c>
      <c r="I71" s="225">
        <v>0.99999999999999956</v>
      </c>
      <c r="J71" s="225">
        <v>1.179728445085098</v>
      </c>
      <c r="K71" s="226">
        <v>1.2506895233389985</v>
      </c>
      <c r="L71" s="224">
        <v>83689095468</v>
      </c>
      <c r="M71" s="224">
        <v>110108483341</v>
      </c>
    </row>
    <row r="72" spans="1:13" ht="14.25" x14ac:dyDescent="0.25">
      <c r="A72" s="445"/>
      <c r="B72" s="445"/>
      <c r="C72" s="446"/>
      <c r="D72" s="446"/>
      <c r="E72" s="446"/>
      <c r="F72" s="446"/>
      <c r="G72" s="446"/>
      <c r="H72" s="446"/>
      <c r="I72" s="446"/>
      <c r="J72" s="446"/>
      <c r="K72" s="446"/>
      <c r="L72" s="446"/>
      <c r="M72" s="446"/>
    </row>
  </sheetData>
  <mergeCells count="26">
    <mergeCell ref="K1:M1"/>
    <mergeCell ref="F4:G4"/>
    <mergeCell ref="H4:I4"/>
    <mergeCell ref="A6:A37"/>
    <mergeCell ref="B32:B37"/>
    <mergeCell ref="C2:C5"/>
    <mergeCell ref="H2:M2"/>
    <mergeCell ref="D3:E3"/>
    <mergeCell ref="F3:G3"/>
    <mergeCell ref="H3:I3"/>
    <mergeCell ref="J3:K3"/>
    <mergeCell ref="L3:M3"/>
    <mergeCell ref="A2:A5"/>
    <mergeCell ref="B2:B5"/>
    <mergeCell ref="B6:B31"/>
    <mergeCell ref="B51:B56"/>
    <mergeCell ref="B38:B40"/>
    <mergeCell ref="A41:A56"/>
    <mergeCell ref="B41:B50"/>
    <mergeCell ref="A38:A40"/>
    <mergeCell ref="A57:A70"/>
    <mergeCell ref="B57:B64"/>
    <mergeCell ref="B68:B70"/>
    <mergeCell ref="A71:C71"/>
    <mergeCell ref="A72:B72"/>
    <mergeCell ref="C72:M72"/>
  </mergeCells>
  <phoneticPr fontId="11"/>
  <pageMargins left="0.7" right="0.7" top="0.75" bottom="0.75" header="0.3" footer="0.3"/>
  <pageSetup paperSize="9" scale="60" fitToHeight="2" orientation="landscape" r:id="rId1"/>
  <headerFooter differentFirst="1">
    <oddFooter>&amp;RPage&amp;P</oddFooter>
  </headerFooter>
  <rowBreaks count="1" manualBreakCount="1">
    <brk id="40"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3"/>
  <sheetViews>
    <sheetView view="pageBreakPreview" zoomScale="90" zoomScaleNormal="85" zoomScaleSheetLayoutView="90" workbookViewId="0">
      <selection activeCell="T27" sqref="T27"/>
    </sheetView>
  </sheetViews>
  <sheetFormatPr defaultColWidth="9" defaultRowHeight="13.5" x14ac:dyDescent="0.15"/>
  <cols>
    <col min="1" max="2" width="4.625" style="77" customWidth="1"/>
    <col min="3" max="3" width="35.625" style="77" customWidth="1"/>
    <col min="4" max="13" width="13.625" style="80" customWidth="1"/>
    <col min="14" max="16384" width="9" style="115"/>
  </cols>
  <sheetData>
    <row r="1" spans="1:14" s="156" customFormat="1" ht="37.5" customHeight="1" x14ac:dyDescent="0.15">
      <c r="A1" s="157" t="s">
        <v>329</v>
      </c>
      <c r="B1" s="77"/>
      <c r="C1" s="32"/>
      <c r="D1" s="32"/>
      <c r="E1" s="77"/>
      <c r="F1" s="77"/>
      <c r="G1" s="77"/>
      <c r="H1" s="155"/>
      <c r="I1" s="77"/>
      <c r="J1" s="333">
        <v>44377</v>
      </c>
      <c r="K1" s="333"/>
      <c r="L1" s="333"/>
      <c r="M1" s="333"/>
      <c r="N1" s="155"/>
    </row>
    <row r="2" spans="1:14" ht="20.100000000000001" customHeight="1" x14ac:dyDescent="0.15">
      <c r="A2" s="469" t="s">
        <v>80</v>
      </c>
      <c r="B2" s="469" t="s">
        <v>82</v>
      </c>
      <c r="C2" s="473" t="s">
        <v>81</v>
      </c>
      <c r="D2" s="472" t="s">
        <v>142</v>
      </c>
      <c r="E2" s="472"/>
      <c r="F2" s="472"/>
      <c r="G2" s="472"/>
      <c r="H2" s="472"/>
      <c r="I2" s="472" t="s">
        <v>143</v>
      </c>
      <c r="J2" s="472"/>
      <c r="K2" s="472"/>
      <c r="L2" s="472"/>
      <c r="M2" s="472"/>
    </row>
    <row r="3" spans="1:14" ht="20.100000000000001" customHeight="1" x14ac:dyDescent="0.15">
      <c r="A3" s="470"/>
      <c r="B3" s="470"/>
      <c r="C3" s="474"/>
      <c r="D3" s="158" t="s">
        <v>440</v>
      </c>
      <c r="E3" s="158" t="s">
        <v>441</v>
      </c>
      <c r="F3" s="158" t="s">
        <v>442</v>
      </c>
      <c r="G3" s="158" t="s">
        <v>443</v>
      </c>
      <c r="H3" s="158" t="s">
        <v>439</v>
      </c>
      <c r="I3" s="158" t="s">
        <v>440</v>
      </c>
      <c r="J3" s="158" t="s">
        <v>441</v>
      </c>
      <c r="K3" s="158" t="s">
        <v>442</v>
      </c>
      <c r="L3" s="158" t="s">
        <v>443</v>
      </c>
      <c r="M3" s="158" t="s">
        <v>439</v>
      </c>
    </row>
    <row r="4" spans="1:14" ht="20.100000000000001" customHeight="1" x14ac:dyDescent="0.15">
      <c r="A4" s="471"/>
      <c r="B4" s="471"/>
      <c r="C4" s="475"/>
      <c r="D4" s="78">
        <v>43646</v>
      </c>
      <c r="E4" s="78">
        <v>43830</v>
      </c>
      <c r="F4" s="78">
        <v>44012</v>
      </c>
      <c r="G4" s="78">
        <v>44196</v>
      </c>
      <c r="H4" s="78">
        <v>44377</v>
      </c>
      <c r="I4" s="78">
        <v>43646</v>
      </c>
      <c r="J4" s="78">
        <v>43830</v>
      </c>
      <c r="K4" s="78">
        <v>44012</v>
      </c>
      <c r="L4" s="78">
        <v>44196</v>
      </c>
      <c r="M4" s="78">
        <v>44377</v>
      </c>
    </row>
    <row r="5" spans="1:14" ht="20.100000000000001" customHeight="1" x14ac:dyDescent="0.15">
      <c r="A5" s="448" t="s">
        <v>85</v>
      </c>
      <c r="B5" s="440" t="s">
        <v>83</v>
      </c>
      <c r="C5" s="72" t="s">
        <v>3</v>
      </c>
      <c r="D5" s="161">
        <v>1222.7799999999997</v>
      </c>
      <c r="E5" s="160">
        <v>0</v>
      </c>
      <c r="F5" s="160">
        <v>0</v>
      </c>
      <c r="G5" s="160">
        <v>0</v>
      </c>
      <c r="H5" s="160">
        <v>0</v>
      </c>
      <c r="I5" s="146">
        <v>0.84899999999999998</v>
      </c>
      <c r="J5" s="146">
        <v>1</v>
      </c>
      <c r="K5" s="146">
        <v>1</v>
      </c>
      <c r="L5" s="146">
        <v>1</v>
      </c>
      <c r="M5" s="146">
        <v>1</v>
      </c>
    </row>
    <row r="6" spans="1:14" ht="20.100000000000001" customHeight="1" x14ac:dyDescent="0.15">
      <c r="A6" s="448"/>
      <c r="B6" s="441"/>
      <c r="C6" s="72" t="s">
        <v>5</v>
      </c>
      <c r="D6" s="161">
        <v>2291.13</v>
      </c>
      <c r="E6" s="160">
        <v>0</v>
      </c>
      <c r="F6" s="160">
        <v>0</v>
      </c>
      <c r="G6" s="160">
        <v>0</v>
      </c>
      <c r="H6" s="160">
        <v>0</v>
      </c>
      <c r="I6" s="146">
        <v>0</v>
      </c>
      <c r="J6" s="146">
        <v>1</v>
      </c>
      <c r="K6" s="146">
        <v>1</v>
      </c>
      <c r="L6" s="146">
        <v>1</v>
      </c>
      <c r="M6" s="146">
        <v>1</v>
      </c>
    </row>
    <row r="7" spans="1:14" ht="20.100000000000001" customHeight="1" x14ac:dyDescent="0.15">
      <c r="A7" s="448"/>
      <c r="B7" s="441"/>
      <c r="C7" s="72" t="s">
        <v>6</v>
      </c>
      <c r="D7" s="161">
        <v>0</v>
      </c>
      <c r="E7" s="160">
        <v>0</v>
      </c>
      <c r="F7" s="160">
        <v>0</v>
      </c>
      <c r="G7" s="160">
        <v>0</v>
      </c>
      <c r="H7" s="160">
        <v>0</v>
      </c>
      <c r="I7" s="146">
        <v>1</v>
      </c>
      <c r="J7" s="146">
        <v>1</v>
      </c>
      <c r="K7" s="146">
        <v>1</v>
      </c>
      <c r="L7" s="146">
        <v>1</v>
      </c>
      <c r="M7" s="146">
        <v>1</v>
      </c>
    </row>
    <row r="8" spans="1:14" ht="20.100000000000001" customHeight="1" x14ac:dyDescent="0.15">
      <c r="A8" s="448"/>
      <c r="B8" s="441"/>
      <c r="C8" s="72" t="s">
        <v>8</v>
      </c>
      <c r="D8" s="161">
        <v>0</v>
      </c>
      <c r="E8" s="160">
        <v>0</v>
      </c>
      <c r="F8" s="160">
        <v>0</v>
      </c>
      <c r="G8" s="160">
        <v>0</v>
      </c>
      <c r="H8" s="160">
        <v>487.85999999999967</v>
      </c>
      <c r="I8" s="146">
        <v>1</v>
      </c>
      <c r="J8" s="146">
        <v>1</v>
      </c>
      <c r="K8" s="146">
        <v>1</v>
      </c>
      <c r="L8" s="146">
        <v>1</v>
      </c>
      <c r="M8" s="146">
        <v>0.85299999999999998</v>
      </c>
    </row>
    <row r="9" spans="1:14" ht="20.100000000000001" customHeight="1" x14ac:dyDescent="0.15">
      <c r="A9" s="448"/>
      <c r="B9" s="441"/>
      <c r="C9" s="72" t="s">
        <v>11</v>
      </c>
      <c r="D9" s="161">
        <v>396.78999999999996</v>
      </c>
      <c r="E9" s="160">
        <v>0</v>
      </c>
      <c r="F9" s="160">
        <v>0</v>
      </c>
      <c r="G9" s="160">
        <v>0</v>
      </c>
      <c r="H9" s="160">
        <v>0</v>
      </c>
      <c r="I9" s="146">
        <v>0.878</v>
      </c>
      <c r="J9" s="146">
        <v>1</v>
      </c>
      <c r="K9" s="146">
        <v>1</v>
      </c>
      <c r="L9" s="146">
        <v>1</v>
      </c>
      <c r="M9" s="146">
        <v>1</v>
      </c>
    </row>
    <row r="10" spans="1:14" ht="20.100000000000001" customHeight="1" x14ac:dyDescent="0.15">
      <c r="A10" s="448"/>
      <c r="B10" s="441"/>
      <c r="C10" s="72" t="s">
        <v>12</v>
      </c>
      <c r="D10" s="161">
        <v>0</v>
      </c>
      <c r="E10" s="160">
        <v>0</v>
      </c>
      <c r="F10" s="160">
        <v>0</v>
      </c>
      <c r="G10" s="160">
        <v>0</v>
      </c>
      <c r="H10" s="160">
        <v>0</v>
      </c>
      <c r="I10" s="146">
        <v>1</v>
      </c>
      <c r="J10" s="146">
        <v>1</v>
      </c>
      <c r="K10" s="146">
        <v>1</v>
      </c>
      <c r="L10" s="146">
        <v>1</v>
      </c>
      <c r="M10" s="146">
        <v>1</v>
      </c>
    </row>
    <row r="11" spans="1:14" ht="20.100000000000001" customHeight="1" x14ac:dyDescent="0.15">
      <c r="A11" s="448"/>
      <c r="B11" s="441"/>
      <c r="C11" s="72" t="s">
        <v>14</v>
      </c>
      <c r="D11" s="161">
        <v>0</v>
      </c>
      <c r="E11" s="160">
        <v>0</v>
      </c>
      <c r="F11" s="160">
        <v>0</v>
      </c>
      <c r="G11" s="160">
        <v>0</v>
      </c>
      <c r="H11" s="160">
        <v>0</v>
      </c>
      <c r="I11" s="146">
        <v>1</v>
      </c>
      <c r="J11" s="146">
        <v>1</v>
      </c>
      <c r="K11" s="146">
        <v>1</v>
      </c>
      <c r="L11" s="146">
        <v>1</v>
      </c>
      <c r="M11" s="146">
        <v>1</v>
      </c>
    </row>
    <row r="12" spans="1:14" ht="20.100000000000001" customHeight="1" x14ac:dyDescent="0.15">
      <c r="A12" s="448"/>
      <c r="B12" s="441"/>
      <c r="C12" s="72" t="s">
        <v>16</v>
      </c>
      <c r="D12" s="161">
        <v>0</v>
      </c>
      <c r="E12" s="160">
        <v>0</v>
      </c>
      <c r="F12" s="160">
        <v>0</v>
      </c>
      <c r="G12" s="160">
        <v>0</v>
      </c>
      <c r="H12" s="160">
        <v>0</v>
      </c>
      <c r="I12" s="146">
        <v>1</v>
      </c>
      <c r="J12" s="146">
        <v>1</v>
      </c>
      <c r="K12" s="146">
        <v>1</v>
      </c>
      <c r="L12" s="146">
        <v>1</v>
      </c>
      <c r="M12" s="146">
        <v>1</v>
      </c>
    </row>
    <row r="13" spans="1:14" ht="20.100000000000001" customHeight="1" x14ac:dyDescent="0.15">
      <c r="A13" s="448"/>
      <c r="B13" s="441"/>
      <c r="C13" s="72" t="s">
        <v>17</v>
      </c>
      <c r="D13" s="161">
        <v>0</v>
      </c>
      <c r="E13" s="160">
        <v>0</v>
      </c>
      <c r="F13" s="160">
        <v>0</v>
      </c>
      <c r="G13" s="160">
        <v>0</v>
      </c>
      <c r="H13" s="160">
        <v>0</v>
      </c>
      <c r="I13" s="146">
        <v>1</v>
      </c>
      <c r="J13" s="146">
        <v>1</v>
      </c>
      <c r="K13" s="146">
        <v>1</v>
      </c>
      <c r="L13" s="146">
        <v>1</v>
      </c>
      <c r="M13" s="146">
        <v>1</v>
      </c>
    </row>
    <row r="14" spans="1:14" ht="20.100000000000001" customHeight="1" x14ac:dyDescent="0.15">
      <c r="A14" s="448"/>
      <c r="B14" s="441"/>
      <c r="C14" s="72" t="s">
        <v>18</v>
      </c>
      <c r="D14" s="161">
        <v>0</v>
      </c>
      <c r="E14" s="160">
        <v>0</v>
      </c>
      <c r="F14" s="160">
        <v>0</v>
      </c>
      <c r="G14" s="160">
        <v>484.90000000000146</v>
      </c>
      <c r="H14" s="160">
        <v>0</v>
      </c>
      <c r="I14" s="146">
        <v>1</v>
      </c>
      <c r="J14" s="146">
        <v>1</v>
      </c>
      <c r="K14" s="146">
        <v>1</v>
      </c>
      <c r="L14" s="146">
        <v>0.97499999999999998</v>
      </c>
      <c r="M14" s="146">
        <v>1</v>
      </c>
    </row>
    <row r="15" spans="1:14" ht="20.100000000000001" customHeight="1" x14ac:dyDescent="0.15">
      <c r="A15" s="448"/>
      <c r="B15" s="441"/>
      <c r="C15" s="72" t="s">
        <v>20</v>
      </c>
      <c r="D15" s="161">
        <v>513.73999999999978</v>
      </c>
      <c r="E15" s="160">
        <v>57.329999999999927</v>
      </c>
      <c r="F15" s="160">
        <v>57.329999999999927</v>
      </c>
      <c r="G15" s="160">
        <v>260.85999999999876</v>
      </c>
      <c r="H15" s="160">
        <v>471.94999999999891</v>
      </c>
      <c r="I15" s="146">
        <v>0.96599999999999997</v>
      </c>
      <c r="J15" s="146">
        <v>0.996</v>
      </c>
      <c r="K15" s="146">
        <v>0.996</v>
      </c>
      <c r="L15" s="146">
        <v>0.98299999999999998</v>
      </c>
      <c r="M15" s="146">
        <v>0.96899999999999997</v>
      </c>
    </row>
    <row r="16" spans="1:14" ht="20.100000000000001" customHeight="1" x14ac:dyDescent="0.15">
      <c r="A16" s="448"/>
      <c r="B16" s="441"/>
      <c r="C16" s="72" t="s">
        <v>21</v>
      </c>
      <c r="D16" s="161">
        <v>0</v>
      </c>
      <c r="E16" s="160">
        <v>0</v>
      </c>
      <c r="F16" s="160">
        <v>0</v>
      </c>
      <c r="G16" s="160">
        <v>0</v>
      </c>
      <c r="H16" s="160">
        <v>286.46000000000015</v>
      </c>
      <c r="I16" s="146">
        <v>1</v>
      </c>
      <c r="J16" s="146">
        <v>1</v>
      </c>
      <c r="K16" s="146">
        <v>1</v>
      </c>
      <c r="L16" s="146">
        <v>1</v>
      </c>
      <c r="M16" s="146">
        <v>0.77100000000000002</v>
      </c>
    </row>
    <row r="17" spans="1:13" ht="20.100000000000001" customHeight="1" x14ac:dyDescent="0.15">
      <c r="A17" s="448"/>
      <c r="B17" s="441"/>
      <c r="C17" s="72" t="s">
        <v>22</v>
      </c>
      <c r="D17" s="161">
        <v>222.60999999999876</v>
      </c>
      <c r="E17" s="160">
        <v>177.97999999999956</v>
      </c>
      <c r="F17" s="160">
        <v>177.04999999999927</v>
      </c>
      <c r="G17" s="160">
        <v>177.04999999999927</v>
      </c>
      <c r="H17" s="160">
        <v>496.04999999999927</v>
      </c>
      <c r="I17" s="146">
        <v>0.97499999999999998</v>
      </c>
      <c r="J17" s="146">
        <v>0.98</v>
      </c>
      <c r="K17" s="146">
        <v>0.98</v>
      </c>
      <c r="L17" s="146">
        <v>0.98</v>
      </c>
      <c r="M17" s="146">
        <v>0.94399999999999995</v>
      </c>
    </row>
    <row r="18" spans="1:13" ht="20.100000000000001" customHeight="1" x14ac:dyDescent="0.15">
      <c r="A18" s="448"/>
      <c r="B18" s="441"/>
      <c r="C18" s="72" t="s">
        <v>23</v>
      </c>
      <c r="D18" s="161">
        <v>0</v>
      </c>
      <c r="E18" s="160">
        <v>0</v>
      </c>
      <c r="F18" s="160">
        <v>0</v>
      </c>
      <c r="G18" s="160">
        <v>0</v>
      </c>
      <c r="H18" s="160">
        <v>0</v>
      </c>
      <c r="I18" s="146">
        <v>1</v>
      </c>
      <c r="J18" s="146">
        <v>1</v>
      </c>
      <c r="K18" s="146">
        <v>1</v>
      </c>
      <c r="L18" s="146">
        <v>1</v>
      </c>
      <c r="M18" s="146">
        <v>1</v>
      </c>
    </row>
    <row r="19" spans="1:13" ht="20.100000000000001" customHeight="1" x14ac:dyDescent="0.15">
      <c r="A19" s="448"/>
      <c r="B19" s="441"/>
      <c r="C19" s="72" t="s">
        <v>24</v>
      </c>
      <c r="D19" s="161">
        <v>0</v>
      </c>
      <c r="E19" s="160">
        <v>0</v>
      </c>
      <c r="F19" s="160">
        <v>0</v>
      </c>
      <c r="G19" s="160">
        <v>0</v>
      </c>
      <c r="H19" s="160">
        <v>171.73000000000002</v>
      </c>
      <c r="I19" s="146">
        <v>1</v>
      </c>
      <c r="J19" s="146">
        <v>1</v>
      </c>
      <c r="K19" s="146">
        <v>1</v>
      </c>
      <c r="L19" s="146">
        <v>1</v>
      </c>
      <c r="M19" s="146">
        <v>0.90800000000000003</v>
      </c>
    </row>
    <row r="20" spans="1:13" ht="20.100000000000001" customHeight="1" x14ac:dyDescent="0.15">
      <c r="A20" s="448"/>
      <c r="B20" s="441"/>
      <c r="C20" s="72" t="s">
        <v>25</v>
      </c>
      <c r="D20" s="161">
        <v>0</v>
      </c>
      <c r="E20" s="160">
        <v>0</v>
      </c>
      <c r="F20" s="160">
        <v>0</v>
      </c>
      <c r="G20" s="160">
        <v>0</v>
      </c>
      <c r="H20" s="160">
        <v>0</v>
      </c>
      <c r="I20" s="146">
        <v>1</v>
      </c>
      <c r="J20" s="146">
        <v>1</v>
      </c>
      <c r="K20" s="146">
        <v>1</v>
      </c>
      <c r="L20" s="146">
        <v>1</v>
      </c>
      <c r="M20" s="146">
        <v>1</v>
      </c>
    </row>
    <row r="21" spans="1:13" ht="20.100000000000001" customHeight="1" x14ac:dyDescent="0.15">
      <c r="A21" s="448"/>
      <c r="B21" s="441"/>
      <c r="C21" s="72" t="s">
        <v>373</v>
      </c>
      <c r="D21" s="161">
        <v>0</v>
      </c>
      <c r="E21" s="160">
        <v>0</v>
      </c>
      <c r="F21" s="160">
        <v>0</v>
      </c>
      <c r="G21" s="160">
        <v>0</v>
      </c>
      <c r="H21" s="160">
        <v>545.07000000000062</v>
      </c>
      <c r="I21" s="146">
        <v>1</v>
      </c>
      <c r="J21" s="146">
        <v>1</v>
      </c>
      <c r="K21" s="146">
        <v>1</v>
      </c>
      <c r="L21" s="146">
        <v>1</v>
      </c>
      <c r="M21" s="146">
        <v>0.88500000000000001</v>
      </c>
    </row>
    <row r="22" spans="1:13" ht="20.100000000000001" customHeight="1" x14ac:dyDescent="0.15">
      <c r="A22" s="448"/>
      <c r="B22" s="441"/>
      <c r="C22" s="72" t="s">
        <v>376</v>
      </c>
      <c r="D22" s="161" t="s">
        <v>30</v>
      </c>
      <c r="E22" s="160" t="s">
        <v>30</v>
      </c>
      <c r="F22" s="160" t="s">
        <v>30</v>
      </c>
      <c r="G22" s="160" t="s">
        <v>30</v>
      </c>
      <c r="H22" s="160" t="s">
        <v>30</v>
      </c>
      <c r="I22" s="146" t="s">
        <v>30</v>
      </c>
      <c r="J22" s="146" t="s">
        <v>30</v>
      </c>
      <c r="K22" s="146" t="s">
        <v>30</v>
      </c>
      <c r="L22" s="146" t="s">
        <v>30</v>
      </c>
      <c r="M22" s="146" t="s">
        <v>30</v>
      </c>
    </row>
    <row r="23" spans="1:13" ht="20.100000000000001" customHeight="1" x14ac:dyDescent="0.15">
      <c r="A23" s="448"/>
      <c r="B23" s="441"/>
      <c r="C23" s="72" t="s">
        <v>27</v>
      </c>
      <c r="D23" s="161">
        <v>0</v>
      </c>
      <c r="E23" s="160">
        <v>0</v>
      </c>
      <c r="F23" s="160">
        <v>0</v>
      </c>
      <c r="G23" s="160">
        <v>0</v>
      </c>
      <c r="H23" s="160">
        <v>0</v>
      </c>
      <c r="I23" s="146">
        <v>1</v>
      </c>
      <c r="J23" s="146">
        <v>1</v>
      </c>
      <c r="K23" s="146">
        <v>1</v>
      </c>
      <c r="L23" s="146">
        <v>1</v>
      </c>
      <c r="M23" s="146">
        <v>1</v>
      </c>
    </row>
    <row r="24" spans="1:13" ht="20.100000000000001" customHeight="1" x14ac:dyDescent="0.15">
      <c r="A24" s="448"/>
      <c r="B24" s="441"/>
      <c r="C24" s="72" t="s">
        <v>28</v>
      </c>
      <c r="D24" s="161">
        <v>0</v>
      </c>
      <c r="E24" s="160">
        <v>0</v>
      </c>
      <c r="F24" s="160">
        <v>0</v>
      </c>
      <c r="G24" s="160">
        <v>0</v>
      </c>
      <c r="H24" s="160">
        <v>0</v>
      </c>
      <c r="I24" s="146">
        <v>1</v>
      </c>
      <c r="J24" s="146">
        <v>1</v>
      </c>
      <c r="K24" s="146">
        <v>1</v>
      </c>
      <c r="L24" s="146">
        <v>1</v>
      </c>
      <c r="M24" s="146">
        <v>1</v>
      </c>
    </row>
    <row r="25" spans="1:13" ht="20.100000000000001" customHeight="1" x14ac:dyDescent="0.15">
      <c r="A25" s="448"/>
      <c r="B25" s="441"/>
      <c r="C25" s="79" t="s">
        <v>29</v>
      </c>
      <c r="D25" s="161">
        <v>0</v>
      </c>
      <c r="E25" s="160">
        <v>0</v>
      </c>
      <c r="F25" s="160">
        <v>0</v>
      </c>
      <c r="G25" s="160">
        <v>151.46000000000004</v>
      </c>
      <c r="H25" s="160">
        <v>0</v>
      </c>
      <c r="I25" s="146">
        <v>1</v>
      </c>
      <c r="J25" s="146">
        <v>1</v>
      </c>
      <c r="K25" s="146">
        <v>1</v>
      </c>
      <c r="L25" s="146">
        <v>0.92</v>
      </c>
      <c r="M25" s="146">
        <v>1</v>
      </c>
    </row>
    <row r="26" spans="1:13" ht="27" customHeight="1" x14ac:dyDescent="0.15">
      <c r="A26" s="448"/>
      <c r="B26" s="441"/>
      <c r="C26" s="75" t="s">
        <v>144</v>
      </c>
      <c r="D26" s="161">
        <v>0</v>
      </c>
      <c r="E26" s="160">
        <v>0</v>
      </c>
      <c r="F26" s="160">
        <v>0</v>
      </c>
      <c r="G26" s="160">
        <v>0</v>
      </c>
      <c r="H26" s="160">
        <v>0</v>
      </c>
      <c r="I26" s="146">
        <v>1</v>
      </c>
      <c r="J26" s="146">
        <v>1</v>
      </c>
      <c r="K26" s="146">
        <v>1</v>
      </c>
      <c r="L26" s="146">
        <v>1</v>
      </c>
      <c r="M26" s="146">
        <v>1</v>
      </c>
    </row>
    <row r="27" spans="1:13" ht="21" customHeight="1" x14ac:dyDescent="0.15">
      <c r="A27" s="448"/>
      <c r="B27" s="441"/>
      <c r="C27" s="75" t="s">
        <v>89</v>
      </c>
      <c r="D27" s="161">
        <v>197.02999999999975</v>
      </c>
      <c r="E27" s="160">
        <v>140.67999999999984</v>
      </c>
      <c r="F27" s="160">
        <v>0</v>
      </c>
      <c r="G27" s="160">
        <v>0</v>
      </c>
      <c r="H27" s="160">
        <v>56.349999999999909</v>
      </c>
      <c r="I27" s="146">
        <v>0.94099999999999995</v>
      </c>
      <c r="J27" s="146">
        <v>0.95799999999999996</v>
      </c>
      <c r="K27" s="146">
        <v>1</v>
      </c>
      <c r="L27" s="146">
        <v>1</v>
      </c>
      <c r="M27" s="146">
        <v>0.98299999999999998</v>
      </c>
    </row>
    <row r="28" spans="1:13" ht="20.100000000000001" customHeight="1" x14ac:dyDescent="0.15">
      <c r="A28" s="448"/>
      <c r="B28" s="441"/>
      <c r="C28" s="75" t="s">
        <v>90</v>
      </c>
      <c r="D28" s="161">
        <v>0</v>
      </c>
      <c r="E28" s="160">
        <v>0</v>
      </c>
      <c r="F28" s="160">
        <v>0</v>
      </c>
      <c r="G28" s="160">
        <v>848.77999999999975</v>
      </c>
      <c r="H28" s="160">
        <v>0</v>
      </c>
      <c r="I28" s="146">
        <v>1</v>
      </c>
      <c r="J28" s="146">
        <v>1</v>
      </c>
      <c r="K28" s="146">
        <v>1</v>
      </c>
      <c r="L28" s="146">
        <v>0.84299999999999997</v>
      </c>
      <c r="M28" s="146">
        <v>1</v>
      </c>
    </row>
    <row r="29" spans="1:13" ht="20.100000000000001" customHeight="1" x14ac:dyDescent="0.15">
      <c r="A29" s="448"/>
      <c r="B29" s="441"/>
      <c r="C29" s="75" t="s">
        <v>333</v>
      </c>
      <c r="D29" s="161">
        <v>0</v>
      </c>
      <c r="E29" s="160">
        <v>0</v>
      </c>
      <c r="F29" s="160">
        <v>39.469999999999345</v>
      </c>
      <c r="G29" s="160">
        <v>0</v>
      </c>
      <c r="H29" s="160">
        <v>509.30999999999949</v>
      </c>
      <c r="I29" s="146">
        <v>1</v>
      </c>
      <c r="J29" s="146">
        <v>1</v>
      </c>
      <c r="K29" s="146">
        <v>0.99299999999999999</v>
      </c>
      <c r="L29" s="146">
        <v>1</v>
      </c>
      <c r="M29" s="146">
        <v>0.91500000000000004</v>
      </c>
    </row>
    <row r="30" spans="1:13" ht="20.100000000000001" customHeight="1" x14ac:dyDescent="0.15">
      <c r="A30" s="448"/>
      <c r="B30" s="441"/>
      <c r="C30" s="75" t="s">
        <v>378</v>
      </c>
      <c r="D30" s="161">
        <v>0</v>
      </c>
      <c r="E30" s="160">
        <v>155.61000000000013</v>
      </c>
      <c r="F30" s="160">
        <v>0</v>
      </c>
      <c r="G30" s="160">
        <v>0</v>
      </c>
      <c r="H30" s="160">
        <v>0</v>
      </c>
      <c r="I30" s="146">
        <v>1</v>
      </c>
      <c r="J30" s="146">
        <v>0.95499999999999996</v>
      </c>
      <c r="K30" s="146">
        <v>1</v>
      </c>
      <c r="L30" s="146">
        <v>1</v>
      </c>
      <c r="M30" s="146">
        <v>1</v>
      </c>
    </row>
    <row r="31" spans="1:13" ht="20.100000000000001" customHeight="1" x14ac:dyDescent="0.15">
      <c r="A31" s="448"/>
      <c r="B31" s="447"/>
      <c r="C31" s="75" t="s">
        <v>422</v>
      </c>
      <c r="D31" s="161" t="s">
        <v>30</v>
      </c>
      <c r="E31" s="160" t="s">
        <v>30</v>
      </c>
      <c r="F31" s="160" t="s">
        <v>30</v>
      </c>
      <c r="G31" s="160">
        <v>102.96000000000004</v>
      </c>
      <c r="H31" s="160">
        <v>1.9700000000002547</v>
      </c>
      <c r="I31" s="146" t="s">
        <v>30</v>
      </c>
      <c r="J31" s="146" t="s">
        <v>30</v>
      </c>
      <c r="K31" s="146" t="s">
        <v>30</v>
      </c>
      <c r="L31" s="146">
        <v>0.97499999999999998</v>
      </c>
      <c r="M31" s="146">
        <v>1</v>
      </c>
    </row>
    <row r="32" spans="1:13" ht="20.100000000000001" customHeight="1" x14ac:dyDescent="0.15">
      <c r="A32" s="448"/>
      <c r="B32" s="440" t="s">
        <v>394</v>
      </c>
      <c r="C32" s="72" t="s">
        <v>33</v>
      </c>
      <c r="D32" s="161">
        <v>0</v>
      </c>
      <c r="E32" s="160">
        <v>0</v>
      </c>
      <c r="F32" s="160">
        <v>0</v>
      </c>
      <c r="G32" s="160">
        <v>0</v>
      </c>
      <c r="H32" s="160">
        <v>0</v>
      </c>
      <c r="I32" s="146">
        <v>1</v>
      </c>
      <c r="J32" s="146">
        <v>1</v>
      </c>
      <c r="K32" s="146">
        <v>1</v>
      </c>
      <c r="L32" s="146">
        <v>1</v>
      </c>
      <c r="M32" s="146">
        <v>1</v>
      </c>
    </row>
    <row r="33" spans="1:13" ht="20.100000000000001" customHeight="1" x14ac:dyDescent="0.15">
      <c r="A33" s="448"/>
      <c r="B33" s="441"/>
      <c r="C33" s="72" t="s">
        <v>34</v>
      </c>
      <c r="D33" s="161">
        <v>0</v>
      </c>
      <c r="E33" s="160">
        <v>0</v>
      </c>
      <c r="F33" s="160">
        <v>0</v>
      </c>
      <c r="G33" s="160">
        <v>0</v>
      </c>
      <c r="H33" s="160">
        <v>0</v>
      </c>
      <c r="I33" s="146">
        <v>1</v>
      </c>
      <c r="J33" s="146">
        <v>1</v>
      </c>
      <c r="K33" s="146">
        <v>1</v>
      </c>
      <c r="L33" s="146">
        <v>1</v>
      </c>
      <c r="M33" s="146">
        <v>1</v>
      </c>
    </row>
    <row r="34" spans="1:13" ht="20.100000000000001" customHeight="1" x14ac:dyDescent="0.15">
      <c r="A34" s="448"/>
      <c r="B34" s="441"/>
      <c r="C34" s="72" t="s">
        <v>35</v>
      </c>
      <c r="D34" s="161">
        <v>0</v>
      </c>
      <c r="E34" s="160">
        <v>0</v>
      </c>
      <c r="F34" s="160">
        <v>0</v>
      </c>
      <c r="G34" s="160">
        <v>0</v>
      </c>
      <c r="H34" s="160">
        <v>0</v>
      </c>
      <c r="I34" s="146">
        <v>1</v>
      </c>
      <c r="J34" s="146">
        <v>1</v>
      </c>
      <c r="K34" s="146">
        <v>1</v>
      </c>
      <c r="L34" s="146">
        <v>1</v>
      </c>
      <c r="M34" s="146">
        <v>1</v>
      </c>
    </row>
    <row r="35" spans="1:13" ht="20.100000000000001" customHeight="1" x14ac:dyDescent="0.15">
      <c r="A35" s="448"/>
      <c r="B35" s="441"/>
      <c r="C35" s="72" t="s">
        <v>283</v>
      </c>
      <c r="D35" s="161">
        <v>0</v>
      </c>
      <c r="E35" s="160">
        <v>0</v>
      </c>
      <c r="F35" s="160">
        <v>0</v>
      </c>
      <c r="G35" s="160">
        <v>0</v>
      </c>
      <c r="H35" s="160">
        <v>0</v>
      </c>
      <c r="I35" s="146">
        <v>1</v>
      </c>
      <c r="J35" s="146">
        <v>1</v>
      </c>
      <c r="K35" s="146">
        <v>1</v>
      </c>
      <c r="L35" s="146">
        <v>1</v>
      </c>
      <c r="M35" s="146">
        <v>1</v>
      </c>
    </row>
    <row r="36" spans="1:13" ht="20.100000000000001" customHeight="1" x14ac:dyDescent="0.15">
      <c r="A36" s="448"/>
      <c r="B36" s="441"/>
      <c r="C36" s="72" t="s">
        <v>361</v>
      </c>
      <c r="D36" s="161">
        <v>0</v>
      </c>
      <c r="E36" s="160">
        <v>0</v>
      </c>
      <c r="F36" s="160">
        <v>0</v>
      </c>
      <c r="G36" s="160">
        <v>0</v>
      </c>
      <c r="H36" s="160">
        <v>0</v>
      </c>
      <c r="I36" s="146">
        <v>1</v>
      </c>
      <c r="J36" s="146">
        <v>1</v>
      </c>
      <c r="K36" s="146">
        <v>1</v>
      </c>
      <c r="L36" s="146">
        <v>1</v>
      </c>
      <c r="M36" s="146">
        <v>1</v>
      </c>
    </row>
    <row r="37" spans="1:13" ht="20.100000000000001" customHeight="1" x14ac:dyDescent="0.15">
      <c r="A37" s="448"/>
      <c r="B37" s="447"/>
      <c r="C37" s="72" t="s">
        <v>316</v>
      </c>
      <c r="D37" s="161">
        <v>0</v>
      </c>
      <c r="E37" s="160">
        <v>0</v>
      </c>
      <c r="F37" s="160">
        <v>0</v>
      </c>
      <c r="G37" s="160">
        <v>174.78999999999996</v>
      </c>
      <c r="H37" s="160">
        <v>174.78999999999996</v>
      </c>
      <c r="I37" s="146">
        <v>1</v>
      </c>
      <c r="J37" s="146">
        <v>1</v>
      </c>
      <c r="K37" s="146">
        <v>1</v>
      </c>
      <c r="L37" s="146">
        <v>0.872</v>
      </c>
      <c r="M37" s="146">
        <v>0.872</v>
      </c>
    </row>
    <row r="38" spans="1:13" ht="20.100000000000001" customHeight="1" x14ac:dyDescent="0.15">
      <c r="A38" s="368" t="s">
        <v>92</v>
      </c>
      <c r="B38" s="448" t="s">
        <v>83</v>
      </c>
      <c r="C38" s="76" t="s">
        <v>36</v>
      </c>
      <c r="D38" s="161">
        <v>0</v>
      </c>
      <c r="E38" s="160">
        <v>0</v>
      </c>
      <c r="F38" s="160">
        <v>0</v>
      </c>
      <c r="G38" s="160">
        <v>0</v>
      </c>
      <c r="H38" s="160">
        <v>0</v>
      </c>
      <c r="I38" s="146">
        <v>1</v>
      </c>
      <c r="J38" s="146">
        <v>1</v>
      </c>
      <c r="K38" s="146">
        <v>1</v>
      </c>
      <c r="L38" s="146">
        <v>1</v>
      </c>
      <c r="M38" s="146">
        <v>1</v>
      </c>
    </row>
    <row r="39" spans="1:13" ht="20.100000000000001" customHeight="1" x14ac:dyDescent="0.15">
      <c r="A39" s="368"/>
      <c r="B39" s="448"/>
      <c r="C39" s="72" t="s">
        <v>38</v>
      </c>
      <c r="D39" s="161">
        <v>164.19999999999982</v>
      </c>
      <c r="E39" s="160">
        <v>205.30999999999949</v>
      </c>
      <c r="F39" s="160">
        <v>131.72999999999956</v>
      </c>
      <c r="G39" s="160">
        <v>131.72999999999956</v>
      </c>
      <c r="H39" s="160">
        <v>131.72999999999956</v>
      </c>
      <c r="I39" s="146">
        <v>0.97</v>
      </c>
      <c r="J39" s="146">
        <v>0.96299999999999997</v>
      </c>
      <c r="K39" s="146">
        <v>0.97599999999999998</v>
      </c>
      <c r="L39" s="146">
        <v>0.97599999999999998</v>
      </c>
      <c r="M39" s="146">
        <v>0.97599999999999998</v>
      </c>
    </row>
    <row r="40" spans="1:13" ht="20.100000000000001" customHeight="1" x14ac:dyDescent="0.15">
      <c r="A40" s="368"/>
      <c r="B40" s="448"/>
      <c r="C40" s="72" t="s">
        <v>39</v>
      </c>
      <c r="D40" s="161">
        <v>0</v>
      </c>
      <c r="E40" s="160">
        <v>0</v>
      </c>
      <c r="F40" s="160">
        <v>0</v>
      </c>
      <c r="G40" s="160">
        <v>0</v>
      </c>
      <c r="H40" s="160">
        <v>74.550000000000182</v>
      </c>
      <c r="I40" s="146">
        <v>1</v>
      </c>
      <c r="J40" s="146">
        <v>1</v>
      </c>
      <c r="K40" s="146">
        <v>1</v>
      </c>
      <c r="L40" s="146">
        <v>1</v>
      </c>
      <c r="M40" s="146">
        <v>0.98799999999999999</v>
      </c>
    </row>
    <row r="41" spans="1:13" ht="20.100000000000001" customHeight="1" x14ac:dyDescent="0.15">
      <c r="A41" s="440" t="s">
        <v>92</v>
      </c>
      <c r="B41" s="440" t="s">
        <v>83</v>
      </c>
      <c r="C41" s="72" t="s">
        <v>42</v>
      </c>
      <c r="D41" s="161">
        <v>0</v>
      </c>
      <c r="E41" s="160">
        <v>98</v>
      </c>
      <c r="F41" s="160">
        <v>0</v>
      </c>
      <c r="G41" s="160">
        <v>161.77000000000044</v>
      </c>
      <c r="H41" s="160">
        <v>98</v>
      </c>
      <c r="I41" s="146">
        <v>1</v>
      </c>
      <c r="J41" s="146">
        <v>0.98099999999999998</v>
      </c>
      <c r="K41" s="146">
        <v>1</v>
      </c>
      <c r="L41" s="146">
        <v>0.96899999999999997</v>
      </c>
      <c r="M41" s="146">
        <v>0.98099999999999998</v>
      </c>
    </row>
    <row r="42" spans="1:13" ht="20.100000000000001" customHeight="1" x14ac:dyDescent="0.15">
      <c r="A42" s="441"/>
      <c r="B42" s="441"/>
      <c r="C42" s="72" t="s">
        <v>43</v>
      </c>
      <c r="D42" s="161">
        <v>0</v>
      </c>
      <c r="E42" s="160">
        <v>430.63000000000102</v>
      </c>
      <c r="F42" s="160">
        <v>0</v>
      </c>
      <c r="G42" s="160">
        <v>0</v>
      </c>
      <c r="H42" s="160">
        <v>125.40999999999985</v>
      </c>
      <c r="I42" s="146">
        <v>1</v>
      </c>
      <c r="J42" s="146">
        <v>0.97199999999999998</v>
      </c>
      <c r="K42" s="146">
        <v>1</v>
      </c>
      <c r="L42" s="146">
        <v>1</v>
      </c>
      <c r="M42" s="146">
        <v>0.99199999999999999</v>
      </c>
    </row>
    <row r="43" spans="1:13" ht="20.100000000000001" customHeight="1" x14ac:dyDescent="0.15">
      <c r="A43" s="441"/>
      <c r="B43" s="441"/>
      <c r="C43" s="72" t="s">
        <v>45</v>
      </c>
      <c r="D43" s="161">
        <v>0</v>
      </c>
      <c r="E43" s="160">
        <v>0</v>
      </c>
      <c r="F43" s="160">
        <v>0</v>
      </c>
      <c r="G43" s="160">
        <v>0</v>
      </c>
      <c r="H43" s="160">
        <v>0</v>
      </c>
      <c r="I43" s="146">
        <v>1</v>
      </c>
      <c r="J43" s="146">
        <v>1</v>
      </c>
      <c r="K43" s="146">
        <v>1</v>
      </c>
      <c r="L43" s="146">
        <v>1</v>
      </c>
      <c r="M43" s="146">
        <v>1</v>
      </c>
    </row>
    <row r="44" spans="1:13" ht="20.100000000000001" customHeight="1" x14ac:dyDescent="0.15">
      <c r="A44" s="441"/>
      <c r="B44" s="441"/>
      <c r="C44" s="72" t="s">
        <v>47</v>
      </c>
      <c r="D44" s="161">
        <v>0</v>
      </c>
      <c r="E44" s="160">
        <v>90.240000000000691</v>
      </c>
      <c r="F44" s="160">
        <v>0</v>
      </c>
      <c r="G44" s="160">
        <v>0</v>
      </c>
      <c r="H44" s="160">
        <v>110.64000000000033</v>
      </c>
      <c r="I44" s="146">
        <v>1</v>
      </c>
      <c r="J44" s="146">
        <v>0.98</v>
      </c>
      <c r="K44" s="146">
        <v>1</v>
      </c>
      <c r="L44" s="146">
        <v>1</v>
      </c>
      <c r="M44" s="146">
        <v>0.97599999999999998</v>
      </c>
    </row>
    <row r="45" spans="1:13" ht="20.100000000000001" customHeight="1" x14ac:dyDescent="0.15">
      <c r="A45" s="441"/>
      <c r="B45" s="441"/>
      <c r="C45" s="72" t="s">
        <v>93</v>
      </c>
      <c r="D45" s="161">
        <v>0</v>
      </c>
      <c r="E45" s="160">
        <v>0</v>
      </c>
      <c r="F45" s="160">
        <v>0</v>
      </c>
      <c r="G45" s="160">
        <v>0</v>
      </c>
      <c r="H45" s="160">
        <v>2850.05</v>
      </c>
      <c r="I45" s="146">
        <v>1</v>
      </c>
      <c r="J45" s="146">
        <v>1</v>
      </c>
      <c r="K45" s="146">
        <v>1</v>
      </c>
      <c r="L45" s="146">
        <v>1</v>
      </c>
      <c r="M45" s="146">
        <v>0.52700000000000002</v>
      </c>
    </row>
    <row r="46" spans="1:13" ht="20.100000000000001" customHeight="1" x14ac:dyDescent="0.15">
      <c r="A46" s="441"/>
      <c r="B46" s="441"/>
      <c r="C46" s="72" t="s">
        <v>50</v>
      </c>
      <c r="D46" s="161">
        <v>0</v>
      </c>
      <c r="E46" s="160">
        <v>0</v>
      </c>
      <c r="F46" s="160">
        <v>112.80000000000109</v>
      </c>
      <c r="G46" s="160">
        <v>0</v>
      </c>
      <c r="H46" s="160">
        <v>0</v>
      </c>
      <c r="I46" s="146">
        <v>1</v>
      </c>
      <c r="J46" s="146">
        <v>1</v>
      </c>
      <c r="K46" s="146">
        <v>0.99099999999999999</v>
      </c>
      <c r="L46" s="146">
        <v>1</v>
      </c>
      <c r="M46" s="146">
        <v>1</v>
      </c>
    </row>
    <row r="47" spans="1:13" ht="20.100000000000001" customHeight="1" x14ac:dyDescent="0.15">
      <c r="A47" s="441"/>
      <c r="B47" s="441"/>
      <c r="C47" s="72" t="s">
        <v>94</v>
      </c>
      <c r="D47" s="161">
        <v>0</v>
      </c>
      <c r="E47" s="160">
        <v>0</v>
      </c>
      <c r="F47" s="160">
        <v>0</v>
      </c>
      <c r="G47" s="160">
        <v>0</v>
      </c>
      <c r="H47" s="160">
        <v>0</v>
      </c>
      <c r="I47" s="146">
        <v>1</v>
      </c>
      <c r="J47" s="146">
        <v>1</v>
      </c>
      <c r="K47" s="146">
        <v>1</v>
      </c>
      <c r="L47" s="146">
        <v>1</v>
      </c>
      <c r="M47" s="146">
        <v>1</v>
      </c>
    </row>
    <row r="48" spans="1:13" ht="20.100000000000001" customHeight="1" x14ac:dyDescent="0.15">
      <c r="A48" s="441"/>
      <c r="B48" s="441"/>
      <c r="C48" s="72" t="s">
        <v>398</v>
      </c>
      <c r="D48" s="161">
        <v>0</v>
      </c>
      <c r="E48" s="160">
        <v>0</v>
      </c>
      <c r="F48" s="160">
        <v>0</v>
      </c>
      <c r="G48" s="160">
        <v>84.979999999999563</v>
      </c>
      <c r="H48" s="160">
        <v>0</v>
      </c>
      <c r="I48" s="146">
        <v>1</v>
      </c>
      <c r="J48" s="146">
        <v>1</v>
      </c>
      <c r="K48" s="146">
        <v>1</v>
      </c>
      <c r="L48" s="146">
        <v>0.98699999999999999</v>
      </c>
      <c r="M48" s="146">
        <v>1</v>
      </c>
    </row>
    <row r="49" spans="1:13" ht="20.100000000000001" customHeight="1" x14ac:dyDescent="0.15">
      <c r="A49" s="441"/>
      <c r="B49" s="441"/>
      <c r="C49" s="72" t="s">
        <v>51</v>
      </c>
      <c r="D49" s="161">
        <v>0</v>
      </c>
      <c r="E49" s="160">
        <v>0</v>
      </c>
      <c r="F49" s="160">
        <v>0</v>
      </c>
      <c r="G49" s="160">
        <v>0</v>
      </c>
      <c r="H49" s="160">
        <v>0</v>
      </c>
      <c r="I49" s="146">
        <v>1</v>
      </c>
      <c r="J49" s="146">
        <v>1</v>
      </c>
      <c r="K49" s="146">
        <v>1</v>
      </c>
      <c r="L49" s="146">
        <v>1</v>
      </c>
      <c r="M49" s="146">
        <v>1</v>
      </c>
    </row>
    <row r="50" spans="1:13" ht="20.100000000000001" customHeight="1" x14ac:dyDescent="0.15">
      <c r="A50" s="441"/>
      <c r="B50" s="447"/>
      <c r="C50" s="72" t="s">
        <v>387</v>
      </c>
      <c r="D50" s="161" t="s">
        <v>30</v>
      </c>
      <c r="E50" s="160" t="s">
        <v>30</v>
      </c>
      <c r="F50" s="160">
        <v>46.31000000000131</v>
      </c>
      <c r="G50" s="160">
        <v>0</v>
      </c>
      <c r="H50" s="160">
        <v>265.07999999999993</v>
      </c>
      <c r="I50" s="146" t="s">
        <v>30</v>
      </c>
      <c r="J50" s="146" t="s">
        <v>30</v>
      </c>
      <c r="K50" s="146">
        <v>0.997</v>
      </c>
      <c r="L50" s="146">
        <v>1</v>
      </c>
      <c r="M50" s="146">
        <v>0.98</v>
      </c>
    </row>
    <row r="51" spans="1:13" ht="20.100000000000001" customHeight="1" x14ac:dyDescent="0.15">
      <c r="A51" s="441"/>
      <c r="B51" s="440" t="s">
        <v>394</v>
      </c>
      <c r="C51" s="72" t="s">
        <v>53</v>
      </c>
      <c r="D51" s="161">
        <v>0</v>
      </c>
      <c r="E51" s="160">
        <v>0</v>
      </c>
      <c r="F51" s="160">
        <v>0</v>
      </c>
      <c r="G51" s="160">
        <v>0</v>
      </c>
      <c r="H51" s="160">
        <v>0</v>
      </c>
      <c r="I51" s="146">
        <v>1</v>
      </c>
      <c r="J51" s="146">
        <v>1</v>
      </c>
      <c r="K51" s="146">
        <v>1</v>
      </c>
      <c r="L51" s="146">
        <v>1</v>
      </c>
      <c r="M51" s="146">
        <v>1</v>
      </c>
    </row>
    <row r="52" spans="1:13" ht="20.100000000000001" customHeight="1" x14ac:dyDescent="0.15">
      <c r="A52" s="441"/>
      <c r="B52" s="441"/>
      <c r="C52" s="72" t="s">
        <v>54</v>
      </c>
      <c r="D52" s="161">
        <v>0</v>
      </c>
      <c r="E52" s="160">
        <v>0</v>
      </c>
      <c r="F52" s="160">
        <v>0</v>
      </c>
      <c r="G52" s="160">
        <v>0</v>
      </c>
      <c r="H52" s="160">
        <v>0</v>
      </c>
      <c r="I52" s="146">
        <v>1</v>
      </c>
      <c r="J52" s="146">
        <v>1</v>
      </c>
      <c r="K52" s="146">
        <v>1</v>
      </c>
      <c r="L52" s="146">
        <v>1</v>
      </c>
      <c r="M52" s="146">
        <v>1</v>
      </c>
    </row>
    <row r="53" spans="1:13" ht="20.100000000000001" customHeight="1" x14ac:dyDescent="0.15">
      <c r="A53" s="441"/>
      <c r="B53" s="441"/>
      <c r="C53" s="72" t="s">
        <v>55</v>
      </c>
      <c r="D53" s="161">
        <v>0</v>
      </c>
      <c r="E53" s="160">
        <v>0</v>
      </c>
      <c r="F53" s="160">
        <v>0</v>
      </c>
      <c r="G53" s="160">
        <v>0</v>
      </c>
      <c r="H53" s="160">
        <v>0</v>
      </c>
      <c r="I53" s="146">
        <v>1</v>
      </c>
      <c r="J53" s="146">
        <v>1</v>
      </c>
      <c r="K53" s="146">
        <v>1</v>
      </c>
      <c r="L53" s="146">
        <v>1</v>
      </c>
      <c r="M53" s="146">
        <v>1</v>
      </c>
    </row>
    <row r="54" spans="1:13" ht="20.100000000000001" customHeight="1" x14ac:dyDescent="0.15">
      <c r="A54" s="441"/>
      <c r="B54" s="441"/>
      <c r="C54" s="72" t="s">
        <v>57</v>
      </c>
      <c r="D54" s="161">
        <v>0</v>
      </c>
      <c r="E54" s="160">
        <v>0</v>
      </c>
      <c r="F54" s="160">
        <v>0</v>
      </c>
      <c r="G54" s="160">
        <v>0</v>
      </c>
      <c r="H54" s="160">
        <v>0</v>
      </c>
      <c r="I54" s="146">
        <v>1</v>
      </c>
      <c r="J54" s="146">
        <v>1</v>
      </c>
      <c r="K54" s="146">
        <v>1</v>
      </c>
      <c r="L54" s="146">
        <v>1</v>
      </c>
      <c r="M54" s="146">
        <v>1</v>
      </c>
    </row>
    <row r="55" spans="1:13" ht="20.100000000000001" customHeight="1" x14ac:dyDescent="0.15">
      <c r="A55" s="441"/>
      <c r="B55" s="441"/>
      <c r="C55" s="72" t="s">
        <v>58</v>
      </c>
      <c r="D55" s="161">
        <v>259.20000000000073</v>
      </c>
      <c r="E55" s="160">
        <v>51.239999999999782</v>
      </c>
      <c r="F55" s="160">
        <v>0</v>
      </c>
      <c r="G55" s="160">
        <v>0</v>
      </c>
      <c r="H55" s="160">
        <v>266.90999999999985</v>
      </c>
      <c r="I55" s="146">
        <v>0.97899999999999998</v>
      </c>
      <c r="J55" s="146">
        <v>0.996</v>
      </c>
      <c r="K55" s="146">
        <v>1</v>
      </c>
      <c r="L55" s="146">
        <v>1</v>
      </c>
      <c r="M55" s="146">
        <v>0.97799999999999998</v>
      </c>
    </row>
    <row r="56" spans="1:13" ht="20.100000000000001" customHeight="1" x14ac:dyDescent="0.15">
      <c r="A56" s="447"/>
      <c r="B56" s="447"/>
      <c r="C56" s="72" t="s">
        <v>375</v>
      </c>
      <c r="D56" s="161">
        <v>0</v>
      </c>
      <c r="E56" s="160">
        <v>0</v>
      </c>
      <c r="F56" s="160">
        <v>0</v>
      </c>
      <c r="G56" s="160">
        <v>0</v>
      </c>
      <c r="H56" s="160">
        <v>0</v>
      </c>
      <c r="I56" s="146">
        <v>1</v>
      </c>
      <c r="J56" s="146">
        <v>1</v>
      </c>
      <c r="K56" s="146">
        <v>1</v>
      </c>
      <c r="L56" s="146">
        <v>1</v>
      </c>
      <c r="M56" s="146">
        <v>1</v>
      </c>
    </row>
    <row r="57" spans="1:13" ht="20.100000000000001" customHeight="1" x14ac:dyDescent="0.15">
      <c r="A57" s="448" t="s">
        <v>305</v>
      </c>
      <c r="B57" s="440" t="s">
        <v>83</v>
      </c>
      <c r="C57" s="72" t="s">
        <v>59</v>
      </c>
      <c r="D57" s="161">
        <v>0</v>
      </c>
      <c r="E57" s="160">
        <v>0</v>
      </c>
      <c r="F57" s="160">
        <v>0</v>
      </c>
      <c r="G57" s="160">
        <v>0</v>
      </c>
      <c r="H57" s="160">
        <v>78.609999999999673</v>
      </c>
      <c r="I57" s="146">
        <v>1</v>
      </c>
      <c r="J57" s="146">
        <v>1</v>
      </c>
      <c r="K57" s="146">
        <v>1</v>
      </c>
      <c r="L57" s="146">
        <v>1</v>
      </c>
      <c r="M57" s="146">
        <v>0.98499999999999999</v>
      </c>
    </row>
    <row r="58" spans="1:13" ht="20.100000000000001" customHeight="1" x14ac:dyDescent="0.15">
      <c r="A58" s="448"/>
      <c r="B58" s="441"/>
      <c r="C58" s="72" t="s">
        <v>61</v>
      </c>
      <c r="D58" s="161">
        <v>397.46000000000004</v>
      </c>
      <c r="E58" s="160">
        <v>398.76000000000022</v>
      </c>
      <c r="F58" s="160">
        <v>406.67000000000007</v>
      </c>
      <c r="G58" s="160">
        <v>406.67000000000007</v>
      </c>
      <c r="H58" s="160">
        <v>408.0600000000004</v>
      </c>
      <c r="I58" s="146">
        <v>0.94399999999999995</v>
      </c>
      <c r="J58" s="146">
        <v>0.94399999999999995</v>
      </c>
      <c r="K58" s="146">
        <v>0.94299999999999995</v>
      </c>
      <c r="L58" s="146">
        <v>0.94299999999999995</v>
      </c>
      <c r="M58" s="146">
        <v>0.94299999999999995</v>
      </c>
    </row>
    <row r="59" spans="1:13" ht="20.100000000000001" customHeight="1" x14ac:dyDescent="0.15">
      <c r="A59" s="448"/>
      <c r="B59" s="441"/>
      <c r="C59" s="72" t="s">
        <v>97</v>
      </c>
      <c r="D59" s="161">
        <v>0</v>
      </c>
      <c r="E59" s="160">
        <v>0</v>
      </c>
      <c r="F59" s="160">
        <v>135.97999999999956</v>
      </c>
      <c r="G59" s="160">
        <v>46.989999999999782</v>
      </c>
      <c r="H59" s="160" t="s">
        <v>30</v>
      </c>
      <c r="I59" s="146">
        <v>1</v>
      </c>
      <c r="J59" s="146">
        <v>1</v>
      </c>
      <c r="K59" s="146">
        <v>0.97899999999999998</v>
      </c>
      <c r="L59" s="146">
        <v>0.98899999999999999</v>
      </c>
      <c r="M59" s="146" t="s">
        <v>30</v>
      </c>
    </row>
    <row r="60" spans="1:13" ht="20.100000000000001" customHeight="1" x14ac:dyDescent="0.15">
      <c r="A60" s="448"/>
      <c r="B60" s="441"/>
      <c r="C60" s="72" t="s">
        <v>64</v>
      </c>
      <c r="D60" s="161">
        <v>339.13000000000011</v>
      </c>
      <c r="E60" s="160">
        <v>0</v>
      </c>
      <c r="F60" s="160">
        <v>81.25</v>
      </c>
      <c r="G60" s="160">
        <v>81.25</v>
      </c>
      <c r="H60" s="160">
        <v>0</v>
      </c>
      <c r="I60" s="146">
        <v>0.91400000000000003</v>
      </c>
      <c r="J60" s="146">
        <v>1</v>
      </c>
      <c r="K60" s="146">
        <v>0.97899999999999998</v>
      </c>
      <c r="L60" s="146">
        <v>0.97899999999999998</v>
      </c>
      <c r="M60" s="146">
        <v>1</v>
      </c>
    </row>
    <row r="61" spans="1:13" ht="20.100000000000001" customHeight="1" x14ac:dyDescent="0.15">
      <c r="A61" s="448"/>
      <c r="B61" s="441"/>
      <c r="C61" s="72" t="s">
        <v>66</v>
      </c>
      <c r="D61" s="161">
        <v>20.730000000000473</v>
      </c>
      <c r="E61" s="160">
        <v>138.61999999999989</v>
      </c>
      <c r="F61" s="160">
        <v>20.730000000000473</v>
      </c>
      <c r="G61" s="160">
        <v>20.730000000000473</v>
      </c>
      <c r="H61" s="160">
        <v>7.9699999999993452</v>
      </c>
      <c r="I61" s="146">
        <v>0.997</v>
      </c>
      <c r="J61" s="146">
        <v>0.98099999999999998</v>
      </c>
      <c r="K61" s="146">
        <v>0.997</v>
      </c>
      <c r="L61" s="146">
        <v>0.997</v>
      </c>
      <c r="M61" s="146">
        <v>0.999</v>
      </c>
    </row>
    <row r="62" spans="1:13" ht="20.100000000000001" customHeight="1" x14ac:dyDescent="0.15">
      <c r="A62" s="448"/>
      <c r="B62" s="441"/>
      <c r="C62" s="72" t="s">
        <v>68</v>
      </c>
      <c r="D62" s="161">
        <v>84.579999999999927</v>
      </c>
      <c r="E62" s="160">
        <v>84.579999999999927</v>
      </c>
      <c r="F62" s="160">
        <v>83.75</v>
      </c>
      <c r="G62" s="160">
        <v>0</v>
      </c>
      <c r="H62" s="160">
        <v>245.98000000000047</v>
      </c>
      <c r="I62" s="146">
        <v>0.98299999999999998</v>
      </c>
      <c r="J62" s="146">
        <v>0.98299999999999998</v>
      </c>
      <c r="K62" s="146">
        <v>0.98299999999999998</v>
      </c>
      <c r="L62" s="146">
        <v>1</v>
      </c>
      <c r="M62" s="146">
        <v>0.95</v>
      </c>
    </row>
    <row r="63" spans="1:13" ht="20.100000000000001" customHeight="1" x14ac:dyDescent="0.15">
      <c r="A63" s="448"/>
      <c r="B63" s="441"/>
      <c r="C63" s="72" t="s">
        <v>70</v>
      </c>
      <c r="D63" s="161">
        <v>0</v>
      </c>
      <c r="E63" s="160">
        <v>55.1899999999996</v>
      </c>
      <c r="F63" s="160">
        <v>0</v>
      </c>
      <c r="G63" s="160">
        <v>0</v>
      </c>
      <c r="H63" s="160">
        <v>59.680000000000291</v>
      </c>
      <c r="I63" s="146">
        <v>1</v>
      </c>
      <c r="J63" s="146">
        <v>0.98299999999999998</v>
      </c>
      <c r="K63" s="146">
        <v>1</v>
      </c>
      <c r="L63" s="146">
        <v>1</v>
      </c>
      <c r="M63" s="146">
        <v>0.98199999999999998</v>
      </c>
    </row>
    <row r="64" spans="1:13" ht="20.100000000000001" customHeight="1" x14ac:dyDescent="0.15">
      <c r="A64" s="448"/>
      <c r="B64" s="441"/>
      <c r="C64" s="72" t="s">
        <v>71</v>
      </c>
      <c r="D64" s="161">
        <v>0</v>
      </c>
      <c r="E64" s="160">
        <v>0</v>
      </c>
      <c r="F64" s="160">
        <v>308.15000000000009</v>
      </c>
      <c r="G64" s="160">
        <v>308.15000000000009</v>
      </c>
      <c r="H64" s="160">
        <v>308.15000000000009</v>
      </c>
      <c r="I64" s="146">
        <v>1</v>
      </c>
      <c r="J64" s="146">
        <v>1</v>
      </c>
      <c r="K64" s="146">
        <v>0.92100000000000004</v>
      </c>
      <c r="L64" s="146">
        <v>0.92100000000000004</v>
      </c>
      <c r="M64" s="146">
        <v>0.92100000000000004</v>
      </c>
    </row>
    <row r="65" spans="1:13" ht="20.100000000000001" customHeight="1" x14ac:dyDescent="0.15">
      <c r="A65" s="448"/>
      <c r="B65" s="441"/>
      <c r="C65" s="72" t="s">
        <v>72</v>
      </c>
      <c r="D65" s="161">
        <v>440.89999999999964</v>
      </c>
      <c r="E65" s="160">
        <v>32.180000000000291</v>
      </c>
      <c r="F65" s="160">
        <v>32.180000000000291</v>
      </c>
      <c r="G65" s="160">
        <v>32.180000000000291</v>
      </c>
      <c r="H65" s="160">
        <v>32.180000000000291</v>
      </c>
      <c r="I65" s="146">
        <v>0.93799999999999994</v>
      </c>
      <c r="J65" s="146">
        <v>0.995</v>
      </c>
      <c r="K65" s="146">
        <v>0.995</v>
      </c>
      <c r="L65" s="146">
        <v>0.995</v>
      </c>
      <c r="M65" s="146">
        <v>0.995</v>
      </c>
    </row>
    <row r="66" spans="1:13" ht="20.100000000000001" customHeight="1" x14ac:dyDescent="0.15">
      <c r="A66" s="448"/>
      <c r="B66" s="441"/>
      <c r="C66" s="72" t="s">
        <v>74</v>
      </c>
      <c r="D66" s="161">
        <v>9.6200000000026193</v>
      </c>
      <c r="E66" s="160">
        <v>9.6200000000026193</v>
      </c>
      <c r="F66" s="160">
        <v>9.6200000000026193</v>
      </c>
      <c r="G66" s="160">
        <v>9.6200000000026193</v>
      </c>
      <c r="H66" s="160">
        <v>1319.6900000000023</v>
      </c>
      <c r="I66" s="146">
        <v>0.999</v>
      </c>
      <c r="J66" s="146">
        <v>0.999</v>
      </c>
      <c r="K66" s="146">
        <v>0.999</v>
      </c>
      <c r="L66" s="146">
        <v>0.999</v>
      </c>
      <c r="M66" s="146">
        <v>0.92100000000000004</v>
      </c>
    </row>
    <row r="67" spans="1:13" ht="20.100000000000001" customHeight="1" x14ac:dyDescent="0.15">
      <c r="A67" s="448"/>
      <c r="B67" s="441"/>
      <c r="C67" s="72" t="s">
        <v>359</v>
      </c>
      <c r="D67" s="161">
        <v>0</v>
      </c>
      <c r="E67" s="160">
        <v>0</v>
      </c>
      <c r="F67" s="160">
        <v>0</v>
      </c>
      <c r="G67" s="160">
        <v>0</v>
      </c>
      <c r="H67" s="160">
        <v>0</v>
      </c>
      <c r="I67" s="146">
        <v>1</v>
      </c>
      <c r="J67" s="146">
        <v>1</v>
      </c>
      <c r="K67" s="146">
        <v>1</v>
      </c>
      <c r="L67" s="146">
        <v>1</v>
      </c>
      <c r="M67" s="146">
        <v>1</v>
      </c>
    </row>
    <row r="68" spans="1:13" ht="20.100000000000001" customHeight="1" x14ac:dyDescent="0.15">
      <c r="A68" s="448"/>
      <c r="B68" s="447"/>
      <c r="C68" s="72" t="s">
        <v>399</v>
      </c>
      <c r="D68" s="161" t="s">
        <v>30</v>
      </c>
      <c r="E68" s="160" t="s">
        <v>30</v>
      </c>
      <c r="F68" s="160">
        <v>3.1499999999996362</v>
      </c>
      <c r="G68" s="160">
        <v>3.1499999999996362</v>
      </c>
      <c r="H68" s="160">
        <v>3.1499999999996362</v>
      </c>
      <c r="I68" s="146" t="s">
        <v>30</v>
      </c>
      <c r="J68" s="146" t="s">
        <v>30</v>
      </c>
      <c r="K68" s="146">
        <v>0.999</v>
      </c>
      <c r="L68" s="146">
        <v>0.999</v>
      </c>
      <c r="M68" s="146">
        <v>0.999</v>
      </c>
    </row>
    <row r="69" spans="1:13" ht="20.100000000000001" customHeight="1" x14ac:dyDescent="0.15">
      <c r="A69" s="448"/>
      <c r="B69" s="448" t="s">
        <v>392</v>
      </c>
      <c r="C69" s="72" t="s">
        <v>76</v>
      </c>
      <c r="D69" s="161">
        <v>0</v>
      </c>
      <c r="E69" s="160">
        <v>0</v>
      </c>
      <c r="F69" s="160">
        <v>0</v>
      </c>
      <c r="G69" s="160">
        <v>0</v>
      </c>
      <c r="H69" s="160">
        <v>0</v>
      </c>
      <c r="I69" s="146">
        <v>1</v>
      </c>
      <c r="J69" s="146">
        <v>1</v>
      </c>
      <c r="K69" s="146">
        <v>1</v>
      </c>
      <c r="L69" s="146">
        <v>1</v>
      </c>
      <c r="M69" s="146">
        <v>1</v>
      </c>
    </row>
    <row r="70" spans="1:13" ht="20.100000000000001" customHeight="1" x14ac:dyDescent="0.15">
      <c r="A70" s="448"/>
      <c r="B70" s="448"/>
      <c r="C70" s="72" t="s">
        <v>77</v>
      </c>
      <c r="D70" s="161">
        <v>0</v>
      </c>
      <c r="E70" s="160">
        <v>0</v>
      </c>
      <c r="F70" s="160">
        <v>0</v>
      </c>
      <c r="G70" s="160">
        <v>0</v>
      </c>
      <c r="H70" s="160">
        <v>0</v>
      </c>
      <c r="I70" s="146">
        <v>1</v>
      </c>
      <c r="J70" s="146">
        <v>1</v>
      </c>
      <c r="K70" s="146">
        <v>1</v>
      </c>
      <c r="L70" s="146">
        <v>1</v>
      </c>
      <c r="M70" s="146">
        <v>1</v>
      </c>
    </row>
    <row r="71" spans="1:13" ht="20.100000000000001" customHeight="1" x14ac:dyDescent="0.15">
      <c r="A71" s="448"/>
      <c r="B71" s="448"/>
      <c r="C71" s="147" t="s">
        <v>79</v>
      </c>
      <c r="D71" s="161">
        <v>0</v>
      </c>
      <c r="E71" s="160">
        <v>0</v>
      </c>
      <c r="F71" s="160">
        <v>0</v>
      </c>
      <c r="G71" s="160">
        <v>0</v>
      </c>
      <c r="H71" s="160">
        <v>0</v>
      </c>
      <c r="I71" s="146">
        <v>1</v>
      </c>
      <c r="J71" s="146">
        <v>1</v>
      </c>
      <c r="K71" s="146">
        <v>1</v>
      </c>
      <c r="L71" s="146">
        <v>1</v>
      </c>
      <c r="M71" s="146">
        <v>1</v>
      </c>
    </row>
    <row r="72" spans="1:13" ht="20.100000000000001" customHeight="1" x14ac:dyDescent="0.15">
      <c r="A72" s="442" t="s">
        <v>141</v>
      </c>
      <c r="B72" s="443"/>
      <c r="C72" s="444"/>
      <c r="D72" s="228">
        <v>6559.9000000000015</v>
      </c>
      <c r="E72" s="228">
        <v>2125.970000000003</v>
      </c>
      <c r="F72" s="228">
        <v>1646.1700000000033</v>
      </c>
      <c r="G72" s="228">
        <v>3488.0200000000018</v>
      </c>
      <c r="H72" s="228">
        <v>9587.380000000001</v>
      </c>
      <c r="I72" s="229">
        <v>0.98599999999999999</v>
      </c>
      <c r="J72" s="229">
        <v>0.996</v>
      </c>
      <c r="K72" s="229">
        <v>0.997</v>
      </c>
      <c r="L72" s="229">
        <v>0.99299999999999999</v>
      </c>
      <c r="M72" s="229">
        <v>0.98099999999999998</v>
      </c>
    </row>
    <row r="73" spans="1:13" x14ac:dyDescent="0.15">
      <c r="D73" s="236"/>
      <c r="E73" s="236"/>
      <c r="F73" s="236"/>
      <c r="G73" s="236"/>
      <c r="H73" s="236"/>
    </row>
  </sheetData>
  <mergeCells count="18">
    <mergeCell ref="J1:M1"/>
    <mergeCell ref="D2:H2"/>
    <mergeCell ref="I2:M2"/>
    <mergeCell ref="B69:B71"/>
    <mergeCell ref="A2:A4"/>
    <mergeCell ref="B2:B4"/>
    <mergeCell ref="C2:C4"/>
    <mergeCell ref="A57:A71"/>
    <mergeCell ref="A41:A56"/>
    <mergeCell ref="B51:B56"/>
    <mergeCell ref="A72:C72"/>
    <mergeCell ref="B32:B37"/>
    <mergeCell ref="B38:B40"/>
    <mergeCell ref="A38:A40"/>
    <mergeCell ref="A5:A37"/>
    <mergeCell ref="B41:B50"/>
    <mergeCell ref="B57:B68"/>
    <mergeCell ref="B5:B31"/>
  </mergeCells>
  <phoneticPr fontId="11"/>
  <pageMargins left="0.78740157480314965" right="0.39370078740157483" top="0.78740157480314965" bottom="0.59055118110236227" header="0.31496062992125984" footer="0.31496062992125984"/>
  <pageSetup paperSize="9" scale="65" fitToHeight="2" orientation="landscape" r:id="rId1"/>
  <headerFooter differentFirst="1">
    <oddFooter>&amp;RPage&amp;P</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4"/>
  <sheetViews>
    <sheetView view="pageBreakPreview" zoomScale="90" zoomScaleNormal="100" zoomScaleSheetLayoutView="90" workbookViewId="0">
      <selection activeCell="T27" sqref="T27"/>
    </sheetView>
  </sheetViews>
  <sheetFormatPr defaultColWidth="9" defaultRowHeight="13.5" x14ac:dyDescent="0.15"/>
  <cols>
    <col min="1" max="2" width="4.625" style="77" customWidth="1"/>
    <col min="3" max="3" width="40.625" style="77" customWidth="1"/>
    <col min="4" max="7" width="19.125" style="77" customWidth="1"/>
    <col min="8" max="10" width="19.125" style="80" customWidth="1"/>
    <col min="11" max="16384" width="9" style="115"/>
  </cols>
  <sheetData>
    <row r="1" spans="1:14" s="156" customFormat="1" ht="37.5" customHeight="1" x14ac:dyDescent="0.15">
      <c r="A1" s="157" t="s">
        <v>330</v>
      </c>
      <c r="B1" s="77"/>
      <c r="C1" s="32"/>
      <c r="D1" s="77"/>
      <c r="E1" s="77"/>
      <c r="F1" s="77"/>
      <c r="G1" s="333">
        <v>44377</v>
      </c>
      <c r="H1" s="333"/>
      <c r="I1" s="333"/>
      <c r="J1" s="333"/>
      <c r="K1" s="155"/>
      <c r="L1" s="77"/>
      <c r="M1" s="77"/>
      <c r="N1" s="155"/>
    </row>
    <row r="2" spans="1:14" ht="24.95" customHeight="1" x14ac:dyDescent="0.15">
      <c r="A2" s="481" t="s">
        <v>80</v>
      </c>
      <c r="B2" s="481" t="s">
        <v>82</v>
      </c>
      <c r="C2" s="482" t="s">
        <v>81</v>
      </c>
      <c r="D2" s="483" t="s">
        <v>444</v>
      </c>
      <c r="E2" s="483"/>
      <c r="F2" s="483"/>
      <c r="G2" s="483"/>
      <c r="H2" s="483"/>
      <c r="I2" s="483"/>
      <c r="J2" s="483"/>
    </row>
    <row r="3" spans="1:14" ht="24.95" customHeight="1" x14ac:dyDescent="0.15">
      <c r="A3" s="481"/>
      <c r="B3" s="481"/>
      <c r="C3" s="482"/>
      <c r="D3" s="484" t="s">
        <v>239</v>
      </c>
      <c r="E3" s="484" t="s">
        <v>240</v>
      </c>
      <c r="F3" s="484" t="s">
        <v>241</v>
      </c>
      <c r="G3" s="484" t="s">
        <v>242</v>
      </c>
      <c r="H3" s="480" t="s">
        <v>243</v>
      </c>
      <c r="I3" s="480" t="s">
        <v>244</v>
      </c>
      <c r="J3" s="480" t="s">
        <v>245</v>
      </c>
    </row>
    <row r="4" spans="1:14" ht="24.95" customHeight="1" x14ac:dyDescent="0.15">
      <c r="A4" s="481"/>
      <c r="B4" s="481"/>
      <c r="C4" s="482"/>
      <c r="D4" s="484"/>
      <c r="E4" s="484"/>
      <c r="F4" s="484"/>
      <c r="G4" s="484"/>
      <c r="H4" s="480"/>
      <c r="I4" s="480"/>
      <c r="J4" s="480"/>
    </row>
    <row r="5" spans="1:14" ht="20.100000000000001" customHeight="1" x14ac:dyDescent="0.15">
      <c r="A5" s="448" t="s">
        <v>85</v>
      </c>
      <c r="B5" s="440" t="s">
        <v>83</v>
      </c>
      <c r="C5" s="72" t="s">
        <v>3</v>
      </c>
      <c r="D5" s="162">
        <v>437002759</v>
      </c>
      <c r="E5" s="162">
        <v>118020801</v>
      </c>
      <c r="F5" s="130">
        <v>318981958</v>
      </c>
      <c r="G5" s="130">
        <v>57871512</v>
      </c>
      <c r="H5" s="231">
        <v>261110446</v>
      </c>
      <c r="I5" s="130">
        <v>96006522</v>
      </c>
      <c r="J5" s="232">
        <v>222975436</v>
      </c>
    </row>
    <row r="6" spans="1:14" ht="20.100000000000001" customHeight="1" x14ac:dyDescent="0.15">
      <c r="A6" s="448"/>
      <c r="B6" s="441"/>
      <c r="C6" s="72" t="s">
        <v>339</v>
      </c>
      <c r="D6" s="192" t="s">
        <v>437</v>
      </c>
      <c r="E6" s="192" t="s">
        <v>437</v>
      </c>
      <c r="F6" s="130">
        <v>84397264</v>
      </c>
      <c r="G6" s="130">
        <v>15617701</v>
      </c>
      <c r="H6" s="231">
        <v>68779563</v>
      </c>
      <c r="I6" s="130">
        <v>14830660</v>
      </c>
      <c r="J6" s="232">
        <v>69566604</v>
      </c>
    </row>
    <row r="7" spans="1:14" ht="20.100000000000001" customHeight="1" x14ac:dyDescent="0.15">
      <c r="A7" s="448"/>
      <c r="B7" s="441"/>
      <c r="C7" s="72" t="s">
        <v>6</v>
      </c>
      <c r="D7" s="162">
        <v>88909417</v>
      </c>
      <c r="E7" s="162">
        <v>28089706</v>
      </c>
      <c r="F7" s="130">
        <v>60819711</v>
      </c>
      <c r="G7" s="130">
        <v>19152826</v>
      </c>
      <c r="H7" s="231">
        <v>41666885</v>
      </c>
      <c r="I7" s="130">
        <v>15451000</v>
      </c>
      <c r="J7" s="232">
        <v>45368711</v>
      </c>
    </row>
    <row r="8" spans="1:14" ht="20.100000000000001" customHeight="1" x14ac:dyDescent="0.15">
      <c r="A8" s="448"/>
      <c r="B8" s="441"/>
      <c r="C8" s="233" t="s">
        <v>8</v>
      </c>
      <c r="D8" s="162">
        <v>113402952</v>
      </c>
      <c r="E8" s="162">
        <v>37325002</v>
      </c>
      <c r="F8" s="130">
        <v>76077950</v>
      </c>
      <c r="G8" s="130">
        <v>11616075</v>
      </c>
      <c r="H8" s="231">
        <v>64461875</v>
      </c>
      <c r="I8" s="130">
        <v>8094146</v>
      </c>
      <c r="J8" s="232">
        <v>67983804</v>
      </c>
    </row>
    <row r="9" spans="1:14" ht="20.100000000000001" customHeight="1" x14ac:dyDescent="0.15">
      <c r="A9" s="448"/>
      <c r="B9" s="441"/>
      <c r="C9" s="72" t="s">
        <v>11</v>
      </c>
      <c r="D9" s="162">
        <v>121209222</v>
      </c>
      <c r="E9" s="162">
        <v>38791971</v>
      </c>
      <c r="F9" s="130">
        <v>82417251</v>
      </c>
      <c r="G9" s="130">
        <v>13171594</v>
      </c>
      <c r="H9" s="231">
        <v>69245657</v>
      </c>
      <c r="I9" s="130">
        <v>11832000</v>
      </c>
      <c r="J9" s="232">
        <v>70585251</v>
      </c>
    </row>
    <row r="10" spans="1:14" ht="20.100000000000001" customHeight="1" x14ac:dyDescent="0.15">
      <c r="A10" s="448"/>
      <c r="B10" s="441"/>
      <c r="C10" s="72" t="s">
        <v>12</v>
      </c>
      <c r="D10" s="162">
        <v>492725803</v>
      </c>
      <c r="E10" s="162">
        <v>135469060</v>
      </c>
      <c r="F10" s="231">
        <v>357256743</v>
      </c>
      <c r="G10" s="130">
        <v>59130438</v>
      </c>
      <c r="H10" s="231">
        <v>298126305</v>
      </c>
      <c r="I10" s="130">
        <v>1788248</v>
      </c>
      <c r="J10" s="232">
        <v>355468495</v>
      </c>
    </row>
    <row r="11" spans="1:14" ht="20.100000000000001" customHeight="1" x14ac:dyDescent="0.15">
      <c r="A11" s="448"/>
      <c r="B11" s="441"/>
      <c r="C11" s="72" t="s">
        <v>14</v>
      </c>
      <c r="D11" s="162">
        <v>134336268</v>
      </c>
      <c r="E11" s="162">
        <v>39974083</v>
      </c>
      <c r="F11" s="231">
        <v>94362185</v>
      </c>
      <c r="G11" s="130">
        <v>27869150</v>
      </c>
      <c r="H11" s="231">
        <v>66493035</v>
      </c>
      <c r="I11" s="130">
        <v>12696353</v>
      </c>
      <c r="J11" s="232">
        <v>81665832</v>
      </c>
    </row>
    <row r="12" spans="1:14" ht="20.100000000000001" customHeight="1" x14ac:dyDescent="0.15">
      <c r="A12" s="448"/>
      <c r="B12" s="441"/>
      <c r="C12" s="72" t="s">
        <v>16</v>
      </c>
      <c r="D12" s="162">
        <v>159370549</v>
      </c>
      <c r="E12" s="162">
        <v>49955132</v>
      </c>
      <c r="F12" s="231">
        <v>109415417</v>
      </c>
      <c r="G12" s="130">
        <v>23391581</v>
      </c>
      <c r="H12" s="231">
        <v>86023836</v>
      </c>
      <c r="I12" s="130">
        <v>8892117</v>
      </c>
      <c r="J12" s="232">
        <v>100523300</v>
      </c>
    </row>
    <row r="13" spans="1:14" ht="20.100000000000001" customHeight="1" x14ac:dyDescent="0.15">
      <c r="A13" s="448"/>
      <c r="B13" s="441"/>
      <c r="C13" s="72" t="s">
        <v>17</v>
      </c>
      <c r="D13" s="162">
        <v>211320701</v>
      </c>
      <c r="E13" s="162">
        <v>102038960</v>
      </c>
      <c r="F13" s="231">
        <v>109281741</v>
      </c>
      <c r="G13" s="130">
        <v>14920018</v>
      </c>
      <c r="H13" s="231">
        <v>94361723</v>
      </c>
      <c r="I13" s="130">
        <v>2678000</v>
      </c>
      <c r="J13" s="232">
        <v>106603741</v>
      </c>
    </row>
    <row r="14" spans="1:14" ht="20.100000000000001" customHeight="1" x14ac:dyDescent="0.15">
      <c r="A14" s="448"/>
      <c r="B14" s="441"/>
      <c r="C14" s="72" t="s">
        <v>18</v>
      </c>
      <c r="D14" s="162">
        <v>418399836</v>
      </c>
      <c r="E14" s="162">
        <v>113944471</v>
      </c>
      <c r="F14" s="231">
        <v>304455365</v>
      </c>
      <c r="G14" s="130">
        <v>54533367</v>
      </c>
      <c r="H14" s="231">
        <v>249921998</v>
      </c>
      <c r="I14" s="130">
        <v>0</v>
      </c>
      <c r="J14" s="232">
        <v>304455365</v>
      </c>
    </row>
    <row r="15" spans="1:14" ht="20.100000000000001" customHeight="1" x14ac:dyDescent="0.15">
      <c r="A15" s="448"/>
      <c r="B15" s="441"/>
      <c r="C15" s="72" t="s">
        <v>20</v>
      </c>
      <c r="D15" s="162">
        <v>619632398</v>
      </c>
      <c r="E15" s="162">
        <v>221349562</v>
      </c>
      <c r="F15" s="231">
        <v>398282836</v>
      </c>
      <c r="G15" s="130">
        <v>67049993</v>
      </c>
      <c r="H15" s="231">
        <v>331232843</v>
      </c>
      <c r="I15" s="130">
        <v>173432877</v>
      </c>
      <c r="J15" s="232">
        <v>224849959</v>
      </c>
    </row>
    <row r="16" spans="1:14" ht="20.100000000000001" customHeight="1" x14ac:dyDescent="0.15">
      <c r="A16" s="448"/>
      <c r="B16" s="441"/>
      <c r="C16" s="72" t="s">
        <v>21</v>
      </c>
      <c r="D16" s="162">
        <v>35892037</v>
      </c>
      <c r="E16" s="162">
        <v>12146689</v>
      </c>
      <c r="F16" s="231">
        <v>23745348</v>
      </c>
      <c r="G16" s="130">
        <v>5853668</v>
      </c>
      <c r="H16" s="231">
        <v>17891680</v>
      </c>
      <c r="I16" s="130">
        <v>13557000</v>
      </c>
      <c r="J16" s="232">
        <v>10188348</v>
      </c>
    </row>
    <row r="17" spans="1:10" ht="20.100000000000001" customHeight="1" x14ac:dyDescent="0.15">
      <c r="A17" s="448"/>
      <c r="B17" s="441"/>
      <c r="C17" s="72" t="s">
        <v>22</v>
      </c>
      <c r="D17" s="162">
        <v>533196201</v>
      </c>
      <c r="E17" s="162">
        <v>150031103</v>
      </c>
      <c r="F17" s="231">
        <v>383165098</v>
      </c>
      <c r="G17" s="130">
        <v>68696119</v>
      </c>
      <c r="H17" s="231">
        <v>314468979</v>
      </c>
      <c r="I17" s="130">
        <v>67600604</v>
      </c>
      <c r="J17" s="232">
        <v>315564494</v>
      </c>
    </row>
    <row r="18" spans="1:10" ht="20.100000000000001" customHeight="1" x14ac:dyDescent="0.15">
      <c r="A18" s="448"/>
      <c r="B18" s="441"/>
      <c r="C18" s="72" t="s">
        <v>340</v>
      </c>
      <c r="D18" s="192" t="s">
        <v>437</v>
      </c>
      <c r="E18" s="192" t="s">
        <v>437</v>
      </c>
      <c r="F18" s="231">
        <v>55336638</v>
      </c>
      <c r="G18" s="130">
        <v>15182865</v>
      </c>
      <c r="H18" s="231">
        <v>40153773</v>
      </c>
      <c r="I18" s="130">
        <v>28485847</v>
      </c>
      <c r="J18" s="232">
        <v>26850791</v>
      </c>
    </row>
    <row r="19" spans="1:10" ht="20.100000000000001" customHeight="1" x14ac:dyDescent="0.15">
      <c r="A19" s="448"/>
      <c r="B19" s="441"/>
      <c r="C19" s="72" t="s">
        <v>24</v>
      </c>
      <c r="D19" s="162">
        <v>72031664</v>
      </c>
      <c r="E19" s="162">
        <v>20292618</v>
      </c>
      <c r="F19" s="231">
        <v>51739046</v>
      </c>
      <c r="G19" s="130">
        <v>11427318</v>
      </c>
      <c r="H19" s="231">
        <v>40311728</v>
      </c>
      <c r="I19" s="130">
        <v>19596277</v>
      </c>
      <c r="J19" s="232">
        <v>32142769</v>
      </c>
    </row>
    <row r="20" spans="1:10" ht="20.100000000000001" customHeight="1" x14ac:dyDescent="0.15">
      <c r="A20" s="448"/>
      <c r="B20" s="441"/>
      <c r="C20" s="72" t="s">
        <v>341</v>
      </c>
      <c r="D20" s="192" t="s">
        <v>437</v>
      </c>
      <c r="E20" s="192" t="s">
        <v>437</v>
      </c>
      <c r="F20" s="130">
        <v>76649003</v>
      </c>
      <c r="G20" s="130">
        <v>11828829</v>
      </c>
      <c r="H20" s="130">
        <v>64820174</v>
      </c>
      <c r="I20" s="130">
        <v>1430075</v>
      </c>
      <c r="J20" s="131">
        <v>75218928</v>
      </c>
    </row>
    <row r="21" spans="1:10" ht="20.100000000000001" customHeight="1" x14ac:dyDescent="0.15">
      <c r="A21" s="448"/>
      <c r="B21" s="441"/>
      <c r="C21" s="72" t="s">
        <v>373</v>
      </c>
      <c r="D21" s="162">
        <v>291417097</v>
      </c>
      <c r="E21" s="162">
        <v>96972711</v>
      </c>
      <c r="F21" s="130">
        <v>194444386</v>
      </c>
      <c r="G21" s="130">
        <v>17610038</v>
      </c>
      <c r="H21" s="130">
        <v>176834348</v>
      </c>
      <c r="I21" s="130">
        <v>3519600</v>
      </c>
      <c r="J21" s="131">
        <v>190924786</v>
      </c>
    </row>
    <row r="22" spans="1:10" ht="20.100000000000001" customHeight="1" x14ac:dyDescent="0.15">
      <c r="A22" s="448"/>
      <c r="B22" s="441"/>
      <c r="C22" s="72" t="s">
        <v>27</v>
      </c>
      <c r="D22" s="162">
        <v>192084550</v>
      </c>
      <c r="E22" s="162">
        <v>35683441</v>
      </c>
      <c r="F22" s="130">
        <v>156401109</v>
      </c>
      <c r="G22" s="130">
        <v>21286714</v>
      </c>
      <c r="H22" s="130">
        <v>135114395</v>
      </c>
      <c r="I22" s="130">
        <v>16890857</v>
      </c>
      <c r="J22" s="131">
        <v>139510252</v>
      </c>
    </row>
    <row r="23" spans="1:10" ht="20.100000000000001" customHeight="1" x14ac:dyDescent="0.15">
      <c r="A23" s="448"/>
      <c r="B23" s="441"/>
      <c r="C23" s="72" t="s">
        <v>28</v>
      </c>
      <c r="D23" s="162">
        <v>281202206</v>
      </c>
      <c r="E23" s="162">
        <v>62764982</v>
      </c>
      <c r="F23" s="130">
        <v>218437224</v>
      </c>
      <c r="G23" s="130">
        <v>39794163</v>
      </c>
      <c r="H23" s="130">
        <v>178643061</v>
      </c>
      <c r="I23" s="130">
        <v>3605000</v>
      </c>
      <c r="J23" s="131">
        <v>214832224</v>
      </c>
    </row>
    <row r="24" spans="1:10" ht="20.100000000000001" customHeight="1" x14ac:dyDescent="0.15">
      <c r="A24" s="448"/>
      <c r="B24" s="441"/>
      <c r="C24" s="79" t="s">
        <v>29</v>
      </c>
      <c r="D24" s="162">
        <v>103506176</v>
      </c>
      <c r="E24" s="162">
        <v>47092470</v>
      </c>
      <c r="F24" s="130">
        <v>56413706</v>
      </c>
      <c r="G24" s="130">
        <v>8008815</v>
      </c>
      <c r="H24" s="130">
        <v>48404891</v>
      </c>
      <c r="I24" s="130">
        <v>5277974</v>
      </c>
      <c r="J24" s="131">
        <v>51135732</v>
      </c>
    </row>
    <row r="25" spans="1:10" ht="20.100000000000001" customHeight="1" x14ac:dyDescent="0.15">
      <c r="A25" s="448"/>
      <c r="B25" s="441"/>
      <c r="C25" s="72" t="s">
        <v>88</v>
      </c>
      <c r="D25" s="162">
        <v>1797500000</v>
      </c>
      <c r="E25" s="162">
        <v>1114506064</v>
      </c>
      <c r="F25" s="130">
        <v>682993936</v>
      </c>
      <c r="G25" s="130">
        <v>0</v>
      </c>
      <c r="H25" s="130">
        <v>682993936</v>
      </c>
      <c r="I25" s="130">
        <v>0</v>
      </c>
      <c r="J25" s="131">
        <v>682993936</v>
      </c>
    </row>
    <row r="26" spans="1:10" ht="20.100000000000001" customHeight="1" x14ac:dyDescent="0.15">
      <c r="A26" s="448"/>
      <c r="B26" s="441"/>
      <c r="C26" s="72" t="s">
        <v>89</v>
      </c>
      <c r="D26" s="162">
        <v>117214457</v>
      </c>
      <c r="E26" s="162">
        <v>44919250</v>
      </c>
      <c r="F26" s="130">
        <v>72295207</v>
      </c>
      <c r="G26" s="130">
        <v>11399092</v>
      </c>
      <c r="H26" s="130">
        <v>60896115</v>
      </c>
      <c r="I26" s="130">
        <v>13819986</v>
      </c>
      <c r="J26" s="131">
        <v>58475221</v>
      </c>
    </row>
    <row r="27" spans="1:10" ht="20.100000000000001" customHeight="1" x14ac:dyDescent="0.15">
      <c r="A27" s="448"/>
      <c r="B27" s="441"/>
      <c r="C27" s="72" t="s">
        <v>90</v>
      </c>
      <c r="D27" s="162">
        <v>163054571</v>
      </c>
      <c r="E27" s="162">
        <v>49742198</v>
      </c>
      <c r="F27" s="130">
        <v>113312373</v>
      </c>
      <c r="G27" s="130">
        <v>17563592</v>
      </c>
      <c r="H27" s="130">
        <v>95748781</v>
      </c>
      <c r="I27" s="130">
        <v>7827209</v>
      </c>
      <c r="J27" s="131">
        <v>105485164</v>
      </c>
    </row>
    <row r="28" spans="1:10" ht="20.100000000000001" customHeight="1" x14ac:dyDescent="0.15">
      <c r="A28" s="448"/>
      <c r="B28" s="441"/>
      <c r="C28" s="72" t="s">
        <v>333</v>
      </c>
      <c r="D28" s="162">
        <v>396905032</v>
      </c>
      <c r="E28" s="162">
        <v>107388346</v>
      </c>
      <c r="F28" s="130">
        <v>289516686</v>
      </c>
      <c r="G28" s="130">
        <v>43562976</v>
      </c>
      <c r="H28" s="130">
        <v>245953710</v>
      </c>
      <c r="I28" s="130">
        <v>6530798</v>
      </c>
      <c r="J28" s="131">
        <v>282985888</v>
      </c>
    </row>
    <row r="29" spans="1:10" ht="20.100000000000001" customHeight="1" x14ac:dyDescent="0.15">
      <c r="A29" s="448"/>
      <c r="B29" s="441"/>
      <c r="C29" s="72" t="s">
        <v>378</v>
      </c>
      <c r="D29" s="162">
        <v>168610886</v>
      </c>
      <c r="E29" s="162">
        <v>35908561</v>
      </c>
      <c r="F29" s="130">
        <v>132702325</v>
      </c>
      <c r="G29" s="130">
        <v>12048153</v>
      </c>
      <c r="H29" s="130">
        <v>120654172</v>
      </c>
      <c r="I29" s="130">
        <v>4284000</v>
      </c>
      <c r="J29" s="131">
        <v>128418325</v>
      </c>
    </row>
    <row r="30" spans="1:10" ht="20.100000000000001" customHeight="1" x14ac:dyDescent="0.15">
      <c r="A30" s="448"/>
      <c r="B30" s="447"/>
      <c r="C30" s="75" t="s">
        <v>422</v>
      </c>
      <c r="D30" s="162">
        <v>234304244</v>
      </c>
      <c r="E30" s="162">
        <v>93592075</v>
      </c>
      <c r="F30" s="130">
        <v>140712169</v>
      </c>
      <c r="G30" s="130">
        <v>26302155</v>
      </c>
      <c r="H30" s="130">
        <v>114410014</v>
      </c>
      <c r="I30" s="130">
        <v>0</v>
      </c>
      <c r="J30" s="131">
        <v>140712169</v>
      </c>
    </row>
    <row r="31" spans="1:10" ht="20.100000000000001" customHeight="1" x14ac:dyDescent="0.15">
      <c r="A31" s="448"/>
      <c r="B31" s="440" t="s">
        <v>394</v>
      </c>
      <c r="C31" s="72" t="s">
        <v>342</v>
      </c>
      <c r="D31" s="192" t="s">
        <v>437</v>
      </c>
      <c r="E31" s="192" t="s">
        <v>437</v>
      </c>
      <c r="F31" s="231">
        <v>276384414</v>
      </c>
      <c r="G31" s="130">
        <v>20550648</v>
      </c>
      <c r="H31" s="231">
        <v>255833766</v>
      </c>
      <c r="I31" s="130">
        <v>13017804</v>
      </c>
      <c r="J31" s="232">
        <v>263366610</v>
      </c>
    </row>
    <row r="32" spans="1:10" ht="20.100000000000001" customHeight="1" x14ac:dyDescent="0.15">
      <c r="A32" s="448"/>
      <c r="B32" s="441"/>
      <c r="C32" s="72" t="s">
        <v>34</v>
      </c>
      <c r="D32" s="162">
        <v>81998889</v>
      </c>
      <c r="E32" s="162">
        <v>19861996</v>
      </c>
      <c r="F32" s="231">
        <v>62136893</v>
      </c>
      <c r="G32" s="130">
        <v>7338768</v>
      </c>
      <c r="H32" s="231">
        <v>54798125</v>
      </c>
      <c r="I32" s="130">
        <v>7004000</v>
      </c>
      <c r="J32" s="232">
        <v>55132893</v>
      </c>
    </row>
    <row r="33" spans="1:10" ht="20.100000000000001" customHeight="1" x14ac:dyDescent="0.15">
      <c r="A33" s="448"/>
      <c r="B33" s="441"/>
      <c r="C33" s="72" t="s">
        <v>343</v>
      </c>
      <c r="D33" s="192" t="s">
        <v>437</v>
      </c>
      <c r="E33" s="192" t="s">
        <v>437</v>
      </c>
      <c r="F33" s="231">
        <v>44003181</v>
      </c>
      <c r="G33" s="130">
        <v>11034533</v>
      </c>
      <c r="H33" s="130">
        <v>32968648</v>
      </c>
      <c r="I33" s="130">
        <v>0</v>
      </c>
      <c r="J33" s="131">
        <v>44003181</v>
      </c>
    </row>
    <row r="34" spans="1:10" ht="20.100000000000001" customHeight="1" x14ac:dyDescent="0.15">
      <c r="A34" s="448"/>
      <c r="B34" s="441"/>
      <c r="C34" s="72" t="s">
        <v>344</v>
      </c>
      <c r="D34" s="192" t="s">
        <v>437</v>
      </c>
      <c r="E34" s="192" t="s">
        <v>437</v>
      </c>
      <c r="F34" s="231">
        <v>50395093</v>
      </c>
      <c r="G34" s="130">
        <v>6213709</v>
      </c>
      <c r="H34" s="130">
        <v>44181384</v>
      </c>
      <c r="I34" s="130">
        <v>0</v>
      </c>
      <c r="J34" s="131">
        <v>50395093</v>
      </c>
    </row>
    <row r="35" spans="1:10" ht="19.5" customHeight="1" x14ac:dyDescent="0.15">
      <c r="A35" s="448"/>
      <c r="B35" s="441"/>
      <c r="C35" s="72" t="s">
        <v>361</v>
      </c>
      <c r="D35" s="162">
        <v>207809976</v>
      </c>
      <c r="E35" s="162">
        <v>49883856</v>
      </c>
      <c r="F35" s="231">
        <v>157926120</v>
      </c>
      <c r="G35" s="130">
        <v>4518523</v>
      </c>
      <c r="H35" s="130">
        <v>153407597</v>
      </c>
      <c r="I35" s="130">
        <v>2690920</v>
      </c>
      <c r="J35" s="131">
        <v>155235200</v>
      </c>
    </row>
    <row r="36" spans="1:10" ht="19.5" customHeight="1" x14ac:dyDescent="0.15">
      <c r="A36" s="448"/>
      <c r="B36" s="447"/>
      <c r="C36" s="72" t="s">
        <v>317</v>
      </c>
      <c r="D36" s="162">
        <v>66401081</v>
      </c>
      <c r="E36" s="162">
        <v>30956621</v>
      </c>
      <c r="F36" s="231">
        <v>35444460</v>
      </c>
      <c r="G36" s="130">
        <v>9804520</v>
      </c>
      <c r="H36" s="130">
        <v>25639940</v>
      </c>
      <c r="I36" s="130">
        <v>3738000</v>
      </c>
      <c r="J36" s="131">
        <v>31706460</v>
      </c>
    </row>
    <row r="37" spans="1:10" ht="20.100000000000001" customHeight="1" x14ac:dyDescent="0.15">
      <c r="A37" s="440" t="s">
        <v>92</v>
      </c>
      <c r="B37" s="440" t="s">
        <v>83</v>
      </c>
      <c r="C37" s="72" t="s">
        <v>36</v>
      </c>
      <c r="D37" s="162">
        <v>267818835</v>
      </c>
      <c r="E37" s="162">
        <v>123090939</v>
      </c>
      <c r="F37" s="231">
        <v>144727896</v>
      </c>
      <c r="G37" s="130">
        <v>23408095</v>
      </c>
      <c r="H37" s="231">
        <v>121319801</v>
      </c>
      <c r="I37" s="130">
        <v>7672025</v>
      </c>
      <c r="J37" s="232">
        <v>137055871</v>
      </c>
    </row>
    <row r="38" spans="1:10" ht="20.100000000000001" customHeight="1" x14ac:dyDescent="0.15">
      <c r="A38" s="441"/>
      <c r="B38" s="441"/>
      <c r="C38" s="72" t="s">
        <v>38</v>
      </c>
      <c r="D38" s="162">
        <v>135722508</v>
      </c>
      <c r="E38" s="162">
        <v>54870564</v>
      </c>
      <c r="F38" s="231">
        <v>80851944</v>
      </c>
      <c r="G38" s="130">
        <v>29636259</v>
      </c>
      <c r="H38" s="231">
        <v>51215685</v>
      </c>
      <c r="I38" s="130">
        <v>53735725</v>
      </c>
      <c r="J38" s="232">
        <v>27116219</v>
      </c>
    </row>
    <row r="39" spans="1:10" ht="20.100000000000001" customHeight="1" x14ac:dyDescent="0.15">
      <c r="A39" s="441"/>
      <c r="B39" s="441"/>
      <c r="C39" s="72" t="s">
        <v>39</v>
      </c>
      <c r="D39" s="162">
        <v>131371330</v>
      </c>
      <c r="E39" s="162">
        <v>40471661</v>
      </c>
      <c r="F39" s="231">
        <v>90899669</v>
      </c>
      <c r="G39" s="130">
        <v>24718154</v>
      </c>
      <c r="H39" s="231">
        <v>66181515</v>
      </c>
      <c r="I39" s="130">
        <v>2141000</v>
      </c>
      <c r="J39" s="232">
        <v>88758669</v>
      </c>
    </row>
    <row r="40" spans="1:10" ht="20.100000000000001" customHeight="1" x14ac:dyDescent="0.15">
      <c r="A40" s="441"/>
      <c r="B40" s="441"/>
      <c r="C40" s="72" t="s">
        <v>42</v>
      </c>
      <c r="D40" s="162">
        <v>105123910</v>
      </c>
      <c r="E40" s="162">
        <v>42468253</v>
      </c>
      <c r="F40" s="231">
        <v>62655657</v>
      </c>
      <c r="G40" s="130">
        <v>18960706</v>
      </c>
      <c r="H40" s="231">
        <v>43694951</v>
      </c>
      <c r="I40" s="130">
        <v>8067843</v>
      </c>
      <c r="J40" s="232">
        <v>54587814</v>
      </c>
    </row>
    <row r="41" spans="1:10" ht="20.100000000000001" customHeight="1" x14ac:dyDescent="0.15">
      <c r="A41" s="447"/>
      <c r="B41" s="447"/>
      <c r="C41" s="72" t="s">
        <v>43</v>
      </c>
      <c r="D41" s="162">
        <v>473313849</v>
      </c>
      <c r="E41" s="162">
        <v>159588364</v>
      </c>
      <c r="F41" s="231">
        <v>313725485</v>
      </c>
      <c r="G41" s="130">
        <v>70789193</v>
      </c>
      <c r="H41" s="231">
        <v>242936292</v>
      </c>
      <c r="I41" s="130">
        <v>16788812</v>
      </c>
      <c r="J41" s="232">
        <v>296936673</v>
      </c>
    </row>
    <row r="42" spans="1:10" ht="20.100000000000001" customHeight="1" x14ac:dyDescent="0.15">
      <c r="A42" s="440" t="s">
        <v>92</v>
      </c>
      <c r="B42" s="440" t="s">
        <v>83</v>
      </c>
      <c r="C42" s="72" t="s">
        <v>45</v>
      </c>
      <c r="D42" s="162">
        <v>175784864</v>
      </c>
      <c r="E42" s="162">
        <v>51589539</v>
      </c>
      <c r="F42" s="231">
        <v>124195325</v>
      </c>
      <c r="G42" s="130">
        <v>27135361</v>
      </c>
      <c r="H42" s="231">
        <v>97059964</v>
      </c>
      <c r="I42" s="130">
        <v>8856165</v>
      </c>
      <c r="J42" s="232">
        <v>115339160</v>
      </c>
    </row>
    <row r="43" spans="1:10" ht="20.100000000000001" customHeight="1" x14ac:dyDescent="0.15">
      <c r="A43" s="441"/>
      <c r="B43" s="441"/>
      <c r="C43" s="72" t="s">
        <v>47</v>
      </c>
      <c r="D43" s="162">
        <v>146572570</v>
      </c>
      <c r="E43" s="162">
        <v>48133458</v>
      </c>
      <c r="F43" s="231">
        <v>98439112</v>
      </c>
      <c r="G43" s="130">
        <v>18852559</v>
      </c>
      <c r="H43" s="231">
        <v>79586553</v>
      </c>
      <c r="I43" s="130">
        <v>24699000</v>
      </c>
      <c r="J43" s="232">
        <v>73740112</v>
      </c>
    </row>
    <row r="44" spans="1:10" ht="20.100000000000001" customHeight="1" x14ac:dyDescent="0.15">
      <c r="A44" s="441"/>
      <c r="B44" s="441"/>
      <c r="C44" s="72" t="s">
        <v>345</v>
      </c>
      <c r="D44" s="163">
        <v>73736288</v>
      </c>
      <c r="E44" s="163">
        <v>75607852</v>
      </c>
      <c r="F44" s="130">
        <v>-1871564</v>
      </c>
      <c r="G44" s="130">
        <v>29253544</v>
      </c>
      <c r="H44" s="130">
        <v>-31125108</v>
      </c>
      <c r="I44" s="130">
        <v>73242411</v>
      </c>
      <c r="J44" s="131">
        <v>-75113975</v>
      </c>
    </row>
    <row r="45" spans="1:10" ht="20.100000000000001" customHeight="1" x14ac:dyDescent="0.15">
      <c r="A45" s="441"/>
      <c r="B45" s="441"/>
      <c r="C45" s="72" t="s">
        <v>50</v>
      </c>
      <c r="D45" s="162">
        <v>344625310</v>
      </c>
      <c r="E45" s="162">
        <v>150769105</v>
      </c>
      <c r="F45" s="130">
        <v>193856205</v>
      </c>
      <c r="G45" s="130">
        <v>42320473</v>
      </c>
      <c r="H45" s="130">
        <v>151535732</v>
      </c>
      <c r="I45" s="130">
        <v>0</v>
      </c>
      <c r="J45" s="131">
        <v>193856205</v>
      </c>
    </row>
    <row r="46" spans="1:10" ht="20.100000000000001" customHeight="1" x14ac:dyDescent="0.15">
      <c r="A46" s="441"/>
      <c r="B46" s="441"/>
      <c r="C46" s="72" t="s">
        <v>94</v>
      </c>
      <c r="D46" s="162">
        <v>1015292941</v>
      </c>
      <c r="E46" s="162">
        <v>218888795</v>
      </c>
      <c r="F46" s="130">
        <v>796404146</v>
      </c>
      <c r="G46" s="130">
        <v>264521628</v>
      </c>
      <c r="H46" s="130">
        <v>531882518</v>
      </c>
      <c r="I46" s="130">
        <v>15563910</v>
      </c>
      <c r="J46" s="131">
        <v>780840236</v>
      </c>
    </row>
    <row r="47" spans="1:10" ht="20.100000000000001" customHeight="1" x14ac:dyDescent="0.15">
      <c r="A47" s="441"/>
      <c r="B47" s="441"/>
      <c r="C47" s="72" t="s">
        <v>418</v>
      </c>
      <c r="D47" s="162">
        <v>293080637</v>
      </c>
      <c r="E47" s="162">
        <v>75152987</v>
      </c>
      <c r="F47" s="130">
        <v>217927650</v>
      </c>
      <c r="G47" s="130">
        <v>40359614</v>
      </c>
      <c r="H47" s="130">
        <v>177568036</v>
      </c>
      <c r="I47" s="130">
        <v>64807257</v>
      </c>
      <c r="J47" s="131">
        <v>153120393</v>
      </c>
    </row>
    <row r="48" spans="1:10" ht="20.100000000000001" customHeight="1" x14ac:dyDescent="0.15">
      <c r="A48" s="441"/>
      <c r="B48" s="441"/>
      <c r="C48" s="72" t="s">
        <v>51</v>
      </c>
      <c r="D48" s="162">
        <v>291306342</v>
      </c>
      <c r="E48" s="162">
        <v>54794473</v>
      </c>
      <c r="F48" s="130">
        <v>236511869</v>
      </c>
      <c r="G48" s="130">
        <v>53386960</v>
      </c>
      <c r="H48" s="130">
        <v>183124909</v>
      </c>
      <c r="I48" s="130">
        <v>13972256</v>
      </c>
      <c r="J48" s="131">
        <v>222539613</v>
      </c>
    </row>
    <row r="49" spans="1:10" ht="20.100000000000001" customHeight="1" x14ac:dyDescent="0.15">
      <c r="A49" s="441"/>
      <c r="B49" s="447"/>
      <c r="C49" s="72" t="s">
        <v>387</v>
      </c>
      <c r="D49" s="162">
        <v>573576356</v>
      </c>
      <c r="E49" s="162">
        <v>127074194</v>
      </c>
      <c r="F49" s="130">
        <v>446502162</v>
      </c>
      <c r="G49" s="130">
        <v>71795860</v>
      </c>
      <c r="H49" s="130">
        <v>374706302</v>
      </c>
      <c r="I49" s="130">
        <v>89535626</v>
      </c>
      <c r="J49" s="131">
        <v>356966536</v>
      </c>
    </row>
    <row r="50" spans="1:10" ht="20.100000000000001" customHeight="1" x14ac:dyDescent="0.15">
      <c r="A50" s="441"/>
      <c r="B50" s="440" t="s">
        <v>392</v>
      </c>
      <c r="C50" s="72" t="s">
        <v>346</v>
      </c>
      <c r="D50" s="192" t="s">
        <v>437</v>
      </c>
      <c r="E50" s="192" t="s">
        <v>437</v>
      </c>
      <c r="F50" s="130">
        <v>335551084</v>
      </c>
      <c r="G50" s="130">
        <v>40496041</v>
      </c>
      <c r="H50" s="130">
        <v>295055043</v>
      </c>
      <c r="I50" s="130">
        <v>0</v>
      </c>
      <c r="J50" s="131">
        <v>335551084</v>
      </c>
    </row>
    <row r="51" spans="1:10" ht="20.100000000000001" customHeight="1" x14ac:dyDescent="0.15">
      <c r="A51" s="441"/>
      <c r="B51" s="441"/>
      <c r="C51" s="72" t="s">
        <v>347</v>
      </c>
      <c r="D51" s="192" t="s">
        <v>437</v>
      </c>
      <c r="E51" s="192" t="s">
        <v>437</v>
      </c>
      <c r="F51" s="231">
        <v>74726408</v>
      </c>
      <c r="G51" s="130">
        <v>17656930</v>
      </c>
      <c r="H51" s="231">
        <v>57069478</v>
      </c>
      <c r="I51" s="130">
        <v>0</v>
      </c>
      <c r="J51" s="232">
        <v>74726408</v>
      </c>
    </row>
    <row r="52" spans="1:10" ht="20.100000000000001" customHeight="1" x14ac:dyDescent="0.15">
      <c r="A52" s="441"/>
      <c r="B52" s="441"/>
      <c r="C52" s="72" t="s">
        <v>348</v>
      </c>
      <c r="D52" s="192" t="s">
        <v>437</v>
      </c>
      <c r="E52" s="192" t="s">
        <v>437</v>
      </c>
      <c r="F52" s="130">
        <v>154797464</v>
      </c>
      <c r="G52" s="130">
        <v>29017843</v>
      </c>
      <c r="H52" s="130">
        <v>125779621</v>
      </c>
      <c r="I52" s="130">
        <v>4825085</v>
      </c>
      <c r="J52" s="131">
        <v>149972379</v>
      </c>
    </row>
    <row r="53" spans="1:10" ht="20.100000000000001" customHeight="1" x14ac:dyDescent="0.15">
      <c r="A53" s="441"/>
      <c r="B53" s="441"/>
      <c r="C53" s="72" t="s">
        <v>57</v>
      </c>
      <c r="D53" s="162">
        <v>127041276</v>
      </c>
      <c r="E53" s="162">
        <v>17782049</v>
      </c>
      <c r="F53" s="130">
        <v>109259227</v>
      </c>
      <c r="G53" s="130">
        <v>17615904</v>
      </c>
      <c r="H53" s="130">
        <v>91643323</v>
      </c>
      <c r="I53" s="130">
        <v>226700</v>
      </c>
      <c r="J53" s="131">
        <v>109032527</v>
      </c>
    </row>
    <row r="54" spans="1:10" ht="20.100000000000001" customHeight="1" x14ac:dyDescent="0.15">
      <c r="A54" s="441"/>
      <c r="B54" s="441"/>
      <c r="C54" s="72" t="s">
        <v>58</v>
      </c>
      <c r="D54" s="162">
        <v>479043744</v>
      </c>
      <c r="E54" s="162">
        <v>133632941</v>
      </c>
      <c r="F54" s="130">
        <v>345410803</v>
      </c>
      <c r="G54" s="130">
        <v>52053280</v>
      </c>
      <c r="H54" s="130">
        <v>293357523</v>
      </c>
      <c r="I54" s="130">
        <v>0</v>
      </c>
      <c r="J54" s="131">
        <v>345410803</v>
      </c>
    </row>
    <row r="55" spans="1:10" ht="20.100000000000001" customHeight="1" x14ac:dyDescent="0.15">
      <c r="A55" s="447"/>
      <c r="B55" s="447"/>
      <c r="C55" s="72" t="s">
        <v>375</v>
      </c>
      <c r="D55" s="162">
        <v>104239564</v>
      </c>
      <c r="E55" s="162">
        <v>30721396</v>
      </c>
      <c r="F55" s="130">
        <v>73518168</v>
      </c>
      <c r="G55" s="130">
        <v>15026545</v>
      </c>
      <c r="H55" s="130">
        <v>58491623</v>
      </c>
      <c r="I55" s="130">
        <v>0</v>
      </c>
      <c r="J55" s="131">
        <v>73518168</v>
      </c>
    </row>
    <row r="56" spans="1:10" ht="20.100000000000001" customHeight="1" x14ac:dyDescent="0.15">
      <c r="A56" s="448" t="s">
        <v>305</v>
      </c>
      <c r="B56" s="440" t="s">
        <v>83</v>
      </c>
      <c r="C56" s="72" t="s">
        <v>59</v>
      </c>
      <c r="D56" s="162">
        <v>123924859</v>
      </c>
      <c r="E56" s="162">
        <v>38733408</v>
      </c>
      <c r="F56" s="231">
        <v>85191451</v>
      </c>
      <c r="G56" s="130">
        <v>16692990</v>
      </c>
      <c r="H56" s="231">
        <v>68498461</v>
      </c>
      <c r="I56" s="130">
        <v>6362000</v>
      </c>
      <c r="J56" s="232">
        <v>78829451</v>
      </c>
    </row>
    <row r="57" spans="1:10" ht="20.100000000000001" customHeight="1" x14ac:dyDescent="0.15">
      <c r="A57" s="448"/>
      <c r="B57" s="441"/>
      <c r="C57" s="72" t="s">
        <v>61</v>
      </c>
      <c r="D57" s="162">
        <v>153725062</v>
      </c>
      <c r="E57" s="162">
        <v>98452814</v>
      </c>
      <c r="F57" s="231">
        <v>55272248</v>
      </c>
      <c r="G57" s="130">
        <v>39326782</v>
      </c>
      <c r="H57" s="231">
        <v>15945466</v>
      </c>
      <c r="I57" s="130">
        <v>66673423</v>
      </c>
      <c r="J57" s="232">
        <v>-11401175</v>
      </c>
    </row>
    <row r="58" spans="1:10" ht="20.100000000000001" customHeight="1" x14ac:dyDescent="0.15">
      <c r="A58" s="448"/>
      <c r="B58" s="441"/>
      <c r="C58" s="72" t="s">
        <v>97</v>
      </c>
      <c r="D58" s="162">
        <v>55006145</v>
      </c>
      <c r="E58" s="162">
        <v>15768825</v>
      </c>
      <c r="F58" s="231">
        <v>39237320</v>
      </c>
      <c r="G58" s="130">
        <v>11745181</v>
      </c>
      <c r="H58" s="231">
        <v>27492139</v>
      </c>
      <c r="I58" s="130">
        <v>0</v>
      </c>
      <c r="J58" s="232">
        <v>39237320</v>
      </c>
    </row>
    <row r="59" spans="1:10" ht="20.100000000000001" customHeight="1" x14ac:dyDescent="0.15">
      <c r="A59" s="448"/>
      <c r="B59" s="441"/>
      <c r="C59" s="72" t="s">
        <v>64</v>
      </c>
      <c r="D59" s="162">
        <v>110949904</v>
      </c>
      <c r="E59" s="162">
        <v>34227659</v>
      </c>
      <c r="F59" s="231">
        <v>76722245</v>
      </c>
      <c r="G59" s="130">
        <v>23812116</v>
      </c>
      <c r="H59" s="231">
        <v>52910129</v>
      </c>
      <c r="I59" s="130">
        <v>13491033</v>
      </c>
      <c r="J59" s="232">
        <v>63231212</v>
      </c>
    </row>
    <row r="60" spans="1:10" ht="20.100000000000001" customHeight="1" x14ac:dyDescent="0.15">
      <c r="A60" s="448"/>
      <c r="B60" s="441"/>
      <c r="C60" s="72" t="s">
        <v>66</v>
      </c>
      <c r="D60" s="162">
        <v>196454106</v>
      </c>
      <c r="E60" s="162">
        <v>69088412</v>
      </c>
      <c r="F60" s="231">
        <v>127365694</v>
      </c>
      <c r="G60" s="130">
        <v>32508047</v>
      </c>
      <c r="H60" s="231">
        <v>94857647</v>
      </c>
      <c r="I60" s="130">
        <v>4178866</v>
      </c>
      <c r="J60" s="232">
        <v>123186828</v>
      </c>
    </row>
    <row r="61" spans="1:10" ht="20.100000000000001" customHeight="1" x14ac:dyDescent="0.15">
      <c r="A61" s="448"/>
      <c r="B61" s="441"/>
      <c r="C61" s="72" t="s">
        <v>68</v>
      </c>
      <c r="D61" s="162">
        <v>105351217</v>
      </c>
      <c r="E61" s="162">
        <v>29874297</v>
      </c>
      <c r="F61" s="231">
        <v>75476920</v>
      </c>
      <c r="G61" s="130">
        <v>19550049</v>
      </c>
      <c r="H61" s="231">
        <v>55926871</v>
      </c>
      <c r="I61" s="130">
        <v>43581000</v>
      </c>
      <c r="J61" s="232">
        <v>31895920</v>
      </c>
    </row>
    <row r="62" spans="1:10" ht="20.100000000000001" customHeight="1" x14ac:dyDescent="0.15">
      <c r="A62" s="448"/>
      <c r="B62" s="441"/>
      <c r="C62" s="72" t="s">
        <v>70</v>
      </c>
      <c r="D62" s="163">
        <v>122330211</v>
      </c>
      <c r="E62" s="162">
        <v>35796133</v>
      </c>
      <c r="F62" s="231">
        <v>86534078</v>
      </c>
      <c r="G62" s="130">
        <v>11241053</v>
      </c>
      <c r="H62" s="231">
        <v>75293025</v>
      </c>
      <c r="I62" s="130">
        <v>0</v>
      </c>
      <c r="J62" s="232">
        <v>86534078</v>
      </c>
    </row>
    <row r="63" spans="1:10" ht="20.100000000000001" customHeight="1" x14ac:dyDescent="0.15">
      <c r="A63" s="448"/>
      <c r="B63" s="441"/>
      <c r="C63" s="72" t="s">
        <v>71</v>
      </c>
      <c r="D63" s="162">
        <v>125287341</v>
      </c>
      <c r="E63" s="162">
        <v>50665426</v>
      </c>
      <c r="F63" s="231">
        <v>74621915</v>
      </c>
      <c r="G63" s="130">
        <v>20419734</v>
      </c>
      <c r="H63" s="231">
        <v>54202181</v>
      </c>
      <c r="I63" s="130">
        <v>14325082</v>
      </c>
      <c r="J63" s="232">
        <v>60296833</v>
      </c>
    </row>
    <row r="64" spans="1:10" ht="20.100000000000001" customHeight="1" x14ac:dyDescent="0.15">
      <c r="A64" s="448"/>
      <c r="B64" s="441"/>
      <c r="C64" s="72" t="s">
        <v>72</v>
      </c>
      <c r="D64" s="162">
        <v>156009162</v>
      </c>
      <c r="E64" s="162">
        <v>52781436</v>
      </c>
      <c r="F64" s="231">
        <v>103227726</v>
      </c>
      <c r="G64" s="130">
        <v>38453500</v>
      </c>
      <c r="H64" s="231">
        <v>64774226</v>
      </c>
      <c r="I64" s="130">
        <v>27705000</v>
      </c>
      <c r="J64" s="232">
        <v>75522726</v>
      </c>
    </row>
    <row r="65" spans="1:10" ht="20.100000000000001" customHeight="1" x14ac:dyDescent="0.15">
      <c r="A65" s="448"/>
      <c r="B65" s="441"/>
      <c r="C65" s="72" t="s">
        <v>74</v>
      </c>
      <c r="D65" s="162">
        <v>576157491</v>
      </c>
      <c r="E65" s="162">
        <v>141209361</v>
      </c>
      <c r="F65" s="231">
        <v>434948130</v>
      </c>
      <c r="G65" s="130">
        <v>95989355</v>
      </c>
      <c r="H65" s="231">
        <v>338958775</v>
      </c>
      <c r="I65" s="130">
        <v>52860561</v>
      </c>
      <c r="J65" s="232">
        <v>382087569</v>
      </c>
    </row>
    <row r="66" spans="1:10" ht="20.100000000000001" customHeight="1" x14ac:dyDescent="0.15">
      <c r="A66" s="448"/>
      <c r="B66" s="441"/>
      <c r="C66" s="72" t="s">
        <v>359</v>
      </c>
      <c r="D66" s="162">
        <v>128636766</v>
      </c>
      <c r="E66" s="162">
        <v>41156496</v>
      </c>
      <c r="F66" s="231">
        <v>87480270</v>
      </c>
      <c r="G66" s="130">
        <v>25657165</v>
      </c>
      <c r="H66" s="231">
        <v>61823105</v>
      </c>
      <c r="I66" s="130">
        <v>28884966</v>
      </c>
      <c r="J66" s="232">
        <v>58595304</v>
      </c>
    </row>
    <row r="67" spans="1:10" ht="20.100000000000001" customHeight="1" x14ac:dyDescent="0.15">
      <c r="A67" s="448"/>
      <c r="B67" s="447"/>
      <c r="C67" s="72" t="s">
        <v>399</v>
      </c>
      <c r="D67" s="162">
        <v>143621698</v>
      </c>
      <c r="E67" s="162">
        <v>55494963</v>
      </c>
      <c r="F67" s="231">
        <v>88126735</v>
      </c>
      <c r="G67" s="130">
        <v>13620595</v>
      </c>
      <c r="H67" s="231">
        <v>74506140</v>
      </c>
      <c r="I67" s="130">
        <v>38654415</v>
      </c>
      <c r="J67" s="232">
        <v>49472320</v>
      </c>
    </row>
    <row r="68" spans="1:10" ht="20.100000000000001" customHeight="1" x14ac:dyDescent="0.15">
      <c r="A68" s="448"/>
      <c r="B68" s="448" t="s">
        <v>394</v>
      </c>
      <c r="C68" s="72" t="s">
        <v>349</v>
      </c>
      <c r="D68" s="192" t="s">
        <v>437</v>
      </c>
      <c r="E68" s="192" t="s">
        <v>437</v>
      </c>
      <c r="F68" s="231">
        <v>279846452</v>
      </c>
      <c r="G68" s="130">
        <v>43969429</v>
      </c>
      <c r="H68" s="231">
        <v>235877023</v>
      </c>
      <c r="I68" s="130">
        <v>13520900</v>
      </c>
      <c r="J68" s="232">
        <v>266325552</v>
      </c>
    </row>
    <row r="69" spans="1:10" ht="20.100000000000001" customHeight="1" x14ac:dyDescent="0.15">
      <c r="A69" s="448"/>
      <c r="B69" s="448"/>
      <c r="C69" s="72" t="s">
        <v>350</v>
      </c>
      <c r="D69" s="192" t="s">
        <v>437</v>
      </c>
      <c r="E69" s="192" t="s">
        <v>437</v>
      </c>
      <c r="F69" s="231">
        <v>194779608</v>
      </c>
      <c r="G69" s="130">
        <v>68012325</v>
      </c>
      <c r="H69" s="231">
        <v>126767283</v>
      </c>
      <c r="I69" s="130">
        <v>75575523</v>
      </c>
      <c r="J69" s="232">
        <v>119204085</v>
      </c>
    </row>
    <row r="70" spans="1:10" ht="20.100000000000001" customHeight="1" x14ac:dyDescent="0.15">
      <c r="A70" s="448"/>
      <c r="B70" s="448"/>
      <c r="C70" s="72" t="s">
        <v>79</v>
      </c>
      <c r="D70" s="162">
        <v>177888022</v>
      </c>
      <c r="E70" s="162">
        <v>32941629</v>
      </c>
      <c r="F70" s="130">
        <v>144946393</v>
      </c>
      <c r="G70" s="130">
        <v>17878937</v>
      </c>
      <c r="H70" s="130">
        <v>127067456</v>
      </c>
      <c r="I70" s="130">
        <v>35492480</v>
      </c>
      <c r="J70" s="131">
        <v>109453913</v>
      </c>
    </row>
    <row r="71" spans="1:10" ht="20.100000000000001" customHeight="1" x14ac:dyDescent="0.15">
      <c r="A71" s="476" t="s">
        <v>141</v>
      </c>
      <c r="B71" s="476"/>
      <c r="C71" s="476"/>
      <c r="D71" s="230">
        <v>16521229327</v>
      </c>
      <c r="E71" s="230">
        <v>5399460596</v>
      </c>
      <c r="F71" s="230">
        <v>11121768731</v>
      </c>
      <c r="G71" s="230">
        <v>2100231660</v>
      </c>
      <c r="H71" s="230">
        <v>9021537071</v>
      </c>
      <c r="I71" s="230">
        <v>1370016938</v>
      </c>
      <c r="J71" s="227">
        <v>9751751793</v>
      </c>
    </row>
    <row r="72" spans="1:10" ht="5.25" customHeight="1" x14ac:dyDescent="0.15">
      <c r="A72" s="106"/>
      <c r="B72" s="106"/>
      <c r="C72" s="106"/>
      <c r="D72" s="124"/>
      <c r="E72" s="124"/>
      <c r="F72" s="124"/>
      <c r="G72" s="124"/>
      <c r="H72" s="124"/>
      <c r="I72" s="124"/>
      <c r="J72" s="124"/>
    </row>
    <row r="73" spans="1:10" ht="42.75" customHeight="1" x14ac:dyDescent="0.15">
      <c r="A73" s="477" t="s">
        <v>246</v>
      </c>
      <c r="B73" s="477"/>
      <c r="C73" s="478" t="s">
        <v>322</v>
      </c>
      <c r="D73" s="478"/>
      <c r="E73" s="478"/>
      <c r="F73" s="478"/>
      <c r="G73" s="478"/>
      <c r="H73" s="478"/>
      <c r="I73" s="478"/>
      <c r="J73" s="478"/>
    </row>
    <row r="74" spans="1:10" x14ac:dyDescent="0.15">
      <c r="A74" s="83"/>
      <c r="B74" s="83"/>
      <c r="C74" s="479"/>
      <c r="D74" s="479"/>
      <c r="E74" s="479"/>
      <c r="F74" s="479"/>
      <c r="G74" s="479"/>
      <c r="H74" s="479"/>
      <c r="I74" s="479"/>
      <c r="J74" s="479"/>
    </row>
  </sheetData>
  <mergeCells count="27">
    <mergeCell ref="G1:J1"/>
    <mergeCell ref="B31:B36"/>
    <mergeCell ref="A5:A36"/>
    <mergeCell ref="J3:J4"/>
    <mergeCell ref="A2:A4"/>
    <mergeCell ref="B2:B4"/>
    <mergeCell ref="C2:C4"/>
    <mergeCell ref="D2:J2"/>
    <mergeCell ref="D3:D4"/>
    <mergeCell ref="E3:E4"/>
    <mergeCell ref="F3:F4"/>
    <mergeCell ref="G3:G4"/>
    <mergeCell ref="H3:H4"/>
    <mergeCell ref="I3:I4"/>
    <mergeCell ref="B5:B30"/>
    <mergeCell ref="C74:J74"/>
    <mergeCell ref="B68:B70"/>
    <mergeCell ref="A56:A70"/>
    <mergeCell ref="A42:A55"/>
    <mergeCell ref="B50:B55"/>
    <mergeCell ref="A37:A41"/>
    <mergeCell ref="B37:B41"/>
    <mergeCell ref="A71:C71"/>
    <mergeCell ref="A73:B73"/>
    <mergeCell ref="C73:J73"/>
    <mergeCell ref="B42:B49"/>
    <mergeCell ref="B56:B67"/>
  </mergeCells>
  <phoneticPr fontId="11"/>
  <conditionalFormatting sqref="F72">
    <cfRule type="expression" dxfId="164" priority="306" stopIfTrue="1">
      <formula>OR($F$71&lt;&gt;#REF!)</formula>
    </cfRule>
  </conditionalFormatting>
  <conditionalFormatting sqref="E8 D6:E6 E31 D68:E69">
    <cfRule type="expression" dxfId="163" priority="173" stopIfTrue="1">
      <formula>OR($T6&lt;&gt;S6)</formula>
    </cfRule>
  </conditionalFormatting>
  <conditionalFormatting sqref="D36:E36 D20:E20 D51:E52">
    <cfRule type="expression" dxfId="162" priority="170" stopIfTrue="1">
      <formula>OR($T20&lt;&gt;S20)</formula>
    </cfRule>
  </conditionalFormatting>
  <conditionalFormatting sqref="D33:E33">
    <cfRule type="expression" dxfId="161" priority="169" stopIfTrue="1">
      <formula>OR($T33&lt;&gt;S33)</formula>
    </cfRule>
  </conditionalFormatting>
  <conditionalFormatting sqref="E33">
    <cfRule type="expression" dxfId="160" priority="161" stopIfTrue="1">
      <formula>OR($T33&lt;&gt;T33)</formula>
    </cfRule>
  </conditionalFormatting>
  <conditionalFormatting sqref="E33">
    <cfRule type="expression" dxfId="159" priority="160" stopIfTrue="1">
      <formula>OR($T33&lt;&gt;T33)</formula>
    </cfRule>
  </conditionalFormatting>
  <conditionalFormatting sqref="E33">
    <cfRule type="expression" dxfId="158" priority="159" stopIfTrue="1">
      <formula>OR($T33&lt;&gt;T33)</formula>
    </cfRule>
  </conditionalFormatting>
  <conditionalFormatting sqref="E36">
    <cfRule type="expression" dxfId="157" priority="158" stopIfTrue="1">
      <formula>OR($T36&lt;&gt;T36)</formula>
    </cfRule>
  </conditionalFormatting>
  <conditionalFormatting sqref="E36">
    <cfRule type="expression" dxfId="156" priority="157" stopIfTrue="1">
      <formula>OR($T36&lt;&gt;T36)</formula>
    </cfRule>
  </conditionalFormatting>
  <conditionalFormatting sqref="E36">
    <cfRule type="expression" dxfId="155" priority="156" stopIfTrue="1">
      <formula>OR($T36&lt;&gt;T36)</formula>
    </cfRule>
  </conditionalFormatting>
  <conditionalFormatting sqref="E36">
    <cfRule type="expression" dxfId="154" priority="155" stopIfTrue="1">
      <formula>OR($T36&lt;&gt;T36)</formula>
    </cfRule>
  </conditionalFormatting>
  <conditionalFormatting sqref="D44:E44">
    <cfRule type="expression" dxfId="153" priority="154" stopIfTrue="1">
      <formula>OR($T44&lt;&gt;S44)</formula>
    </cfRule>
  </conditionalFormatting>
  <conditionalFormatting sqref="D50:E50">
    <cfRule type="expression" dxfId="152" priority="153" stopIfTrue="1">
      <formula>OR($T50&lt;&gt;S50)</formula>
    </cfRule>
  </conditionalFormatting>
  <conditionalFormatting sqref="E44">
    <cfRule type="expression" dxfId="151" priority="152" stopIfTrue="1">
      <formula>OR($T44&lt;&gt;T44)</formula>
    </cfRule>
  </conditionalFormatting>
  <conditionalFormatting sqref="E44">
    <cfRule type="expression" dxfId="150" priority="151" stopIfTrue="1">
      <formula>OR($T44&lt;&gt;T44)</formula>
    </cfRule>
  </conditionalFormatting>
  <conditionalFormatting sqref="E44">
    <cfRule type="expression" dxfId="149" priority="150" stopIfTrue="1">
      <formula>OR($T44&lt;&gt;T44)</formula>
    </cfRule>
  </conditionalFormatting>
  <conditionalFormatting sqref="E44">
    <cfRule type="expression" dxfId="148" priority="149" stopIfTrue="1">
      <formula>OR($T44&lt;&gt;T44)</formula>
    </cfRule>
  </conditionalFormatting>
  <conditionalFormatting sqref="E44">
    <cfRule type="expression" dxfId="147" priority="148" stopIfTrue="1">
      <formula>OR($T44&lt;&gt;T44)</formula>
    </cfRule>
  </conditionalFormatting>
  <conditionalFormatting sqref="E50">
    <cfRule type="expression" dxfId="146" priority="147" stopIfTrue="1">
      <formula>OR($T50&lt;&gt;T50)</formula>
    </cfRule>
  </conditionalFormatting>
  <conditionalFormatting sqref="E50">
    <cfRule type="expression" dxfId="145" priority="146" stopIfTrue="1">
      <formula>OR($T50&lt;&gt;T50)</formula>
    </cfRule>
  </conditionalFormatting>
  <conditionalFormatting sqref="E50">
    <cfRule type="expression" dxfId="144" priority="145" stopIfTrue="1">
      <formula>OR($T50&lt;&gt;T50)</formula>
    </cfRule>
  </conditionalFormatting>
  <conditionalFormatting sqref="E50">
    <cfRule type="expression" dxfId="143" priority="144" stopIfTrue="1">
      <formula>OR($T50&lt;&gt;T50)</formula>
    </cfRule>
  </conditionalFormatting>
  <conditionalFormatting sqref="E50">
    <cfRule type="expression" dxfId="142" priority="143" stopIfTrue="1">
      <formula>OR($T50&lt;&gt;T50)</formula>
    </cfRule>
  </conditionalFormatting>
  <conditionalFormatting sqref="E50">
    <cfRule type="expression" dxfId="141" priority="142" stopIfTrue="1">
      <formula>OR($T50&lt;&gt;T50)</formula>
    </cfRule>
  </conditionalFormatting>
  <conditionalFormatting sqref="E51">
    <cfRule type="expression" dxfId="140" priority="141" stopIfTrue="1">
      <formula>OR($T51&lt;&gt;T51)</formula>
    </cfRule>
  </conditionalFormatting>
  <conditionalFormatting sqref="E51">
    <cfRule type="expression" dxfId="139" priority="140" stopIfTrue="1">
      <formula>OR($T51&lt;&gt;T51)</formula>
    </cfRule>
  </conditionalFormatting>
  <conditionalFormatting sqref="E51">
    <cfRule type="expression" dxfId="138" priority="139" stopIfTrue="1">
      <formula>OR($T51&lt;&gt;T51)</formula>
    </cfRule>
  </conditionalFormatting>
  <conditionalFormatting sqref="E51">
    <cfRule type="expression" dxfId="137" priority="138" stopIfTrue="1">
      <formula>OR($T51&lt;&gt;T51)</formula>
    </cfRule>
  </conditionalFormatting>
  <conditionalFormatting sqref="E51">
    <cfRule type="expression" dxfId="136" priority="137" stopIfTrue="1">
      <formula>OR($T51&lt;&gt;T51)</formula>
    </cfRule>
  </conditionalFormatting>
  <conditionalFormatting sqref="E51">
    <cfRule type="expression" dxfId="135" priority="136" stopIfTrue="1">
      <formula>OR($T51&lt;&gt;T51)</formula>
    </cfRule>
  </conditionalFormatting>
  <conditionalFormatting sqref="E51">
    <cfRule type="expression" dxfId="134" priority="135" stopIfTrue="1">
      <formula>OR($T51&lt;&gt;T51)</formula>
    </cfRule>
  </conditionalFormatting>
  <conditionalFormatting sqref="E52">
    <cfRule type="expression" dxfId="133" priority="134" stopIfTrue="1">
      <formula>OR($T52&lt;&gt;T52)</formula>
    </cfRule>
  </conditionalFormatting>
  <conditionalFormatting sqref="E52">
    <cfRule type="expression" dxfId="132" priority="133" stopIfTrue="1">
      <formula>OR($T52&lt;&gt;T52)</formula>
    </cfRule>
  </conditionalFormatting>
  <conditionalFormatting sqref="E52">
    <cfRule type="expression" dxfId="131" priority="132" stopIfTrue="1">
      <formula>OR($T52&lt;&gt;T52)</formula>
    </cfRule>
  </conditionalFormatting>
  <conditionalFormatting sqref="E52">
    <cfRule type="expression" dxfId="130" priority="131" stopIfTrue="1">
      <formula>OR($T52&lt;&gt;T52)</formula>
    </cfRule>
  </conditionalFormatting>
  <conditionalFormatting sqref="E52">
    <cfRule type="expression" dxfId="129" priority="130" stopIfTrue="1">
      <formula>OR($T52&lt;&gt;T52)</formula>
    </cfRule>
  </conditionalFormatting>
  <conditionalFormatting sqref="E52">
    <cfRule type="expression" dxfId="128" priority="129" stopIfTrue="1">
      <formula>OR($T52&lt;&gt;T52)</formula>
    </cfRule>
  </conditionalFormatting>
  <conditionalFormatting sqref="E68:E69">
    <cfRule type="expression" dxfId="127" priority="119" stopIfTrue="1">
      <formula>OR($T68&lt;&gt;T68)</formula>
    </cfRule>
  </conditionalFormatting>
  <conditionalFormatting sqref="E69">
    <cfRule type="expression" dxfId="126" priority="118" stopIfTrue="1">
      <formula>OR($T69&lt;&gt;T69)</formula>
    </cfRule>
  </conditionalFormatting>
  <conditionalFormatting sqref="E69">
    <cfRule type="expression" dxfId="125" priority="117" stopIfTrue="1">
      <formula>OR($T69&lt;&gt;T69)</formula>
    </cfRule>
  </conditionalFormatting>
  <conditionalFormatting sqref="E69">
    <cfRule type="expression" dxfId="124" priority="116" stopIfTrue="1">
      <formula>OR($T69&lt;&gt;T69)</formula>
    </cfRule>
  </conditionalFormatting>
  <conditionalFormatting sqref="E69">
    <cfRule type="expression" dxfId="123" priority="115" stopIfTrue="1">
      <formula>OR($T69&lt;&gt;T69)</formula>
    </cfRule>
  </conditionalFormatting>
  <conditionalFormatting sqref="E69">
    <cfRule type="expression" dxfId="122" priority="114" stopIfTrue="1">
      <formula>OR($T69&lt;&gt;T69)</formula>
    </cfRule>
  </conditionalFormatting>
  <conditionalFormatting sqref="E69">
    <cfRule type="expression" dxfId="121" priority="113" stopIfTrue="1">
      <formula>OR($T69&lt;&gt;T69)</formula>
    </cfRule>
  </conditionalFormatting>
  <conditionalFormatting sqref="E69">
    <cfRule type="expression" dxfId="120" priority="112" stopIfTrue="1">
      <formula>OR($T69&lt;&gt;T69)</formula>
    </cfRule>
  </conditionalFormatting>
  <conditionalFormatting sqref="E69">
    <cfRule type="expression" dxfId="119" priority="111" stopIfTrue="1">
      <formula>OR($T69&lt;&gt;T69)</formula>
    </cfRule>
  </conditionalFormatting>
  <conditionalFormatting sqref="D65:E65 E31 D12:D17 E11:E17 E51:E64 D53:D64 D21:E30">
    <cfRule type="expression" dxfId="118" priority="84" stopIfTrue="1">
      <formula>OR($T11&lt;&gt;S11)</formula>
    </cfRule>
  </conditionalFormatting>
  <conditionalFormatting sqref="F36:F65 F5:F33">
    <cfRule type="expression" dxfId="117" priority="83" stopIfTrue="1">
      <formula>OR($V5&lt;&gt;$AI5)</formula>
    </cfRule>
  </conditionalFormatting>
  <conditionalFormatting sqref="J36:J65 J5:J33">
    <cfRule type="expression" dxfId="116" priority="82" stopIfTrue="1">
      <formula>OR($Z5&lt;&gt;$AJ5)</formula>
    </cfRule>
  </conditionalFormatting>
  <conditionalFormatting sqref="E66:E67">
    <cfRule type="expression" dxfId="115" priority="78" stopIfTrue="1">
      <formula>OR($T66&lt;&gt;T66)</formula>
    </cfRule>
  </conditionalFormatting>
  <conditionalFormatting sqref="F66:F67">
    <cfRule type="expression" dxfId="114" priority="77" stopIfTrue="1">
      <formula>OR($V66&lt;&gt;$AI66)</formula>
    </cfRule>
  </conditionalFormatting>
  <conditionalFormatting sqref="J66:J67">
    <cfRule type="expression" dxfId="113" priority="76" stopIfTrue="1">
      <formula>OR($Z66&lt;&gt;$AJ66)</formula>
    </cfRule>
  </conditionalFormatting>
  <conditionalFormatting sqref="D66:E67">
    <cfRule type="expression" dxfId="112" priority="75" stopIfTrue="1">
      <formula>OR($T66&lt;&gt;S66)</formula>
    </cfRule>
  </conditionalFormatting>
  <conditionalFormatting sqref="E66:E67">
    <cfRule type="expression" dxfId="111" priority="74" stopIfTrue="1">
      <formula>OR($T66&lt;&gt;T66)</formula>
    </cfRule>
  </conditionalFormatting>
  <conditionalFormatting sqref="E66:E67">
    <cfRule type="expression" dxfId="110" priority="73" stopIfTrue="1">
      <formula>OR($T66&lt;&gt;T66)</formula>
    </cfRule>
  </conditionalFormatting>
  <conditionalFormatting sqref="E66:E67">
    <cfRule type="expression" dxfId="109" priority="72" stopIfTrue="1">
      <formula>OR($T66&lt;&gt;T66)</formula>
    </cfRule>
  </conditionalFormatting>
  <conditionalFormatting sqref="E66:E67">
    <cfRule type="expression" dxfId="108" priority="71" stopIfTrue="1">
      <formula>OR($T66&lt;&gt;T66)</formula>
    </cfRule>
  </conditionalFormatting>
  <conditionalFormatting sqref="E66:E67">
    <cfRule type="expression" dxfId="107" priority="70" stopIfTrue="1">
      <formula>OR($T66&lt;&gt;T66)</formula>
    </cfRule>
  </conditionalFormatting>
  <conditionalFormatting sqref="E66:E67">
    <cfRule type="expression" dxfId="106" priority="69" stopIfTrue="1">
      <formula>OR($T66&lt;&gt;T66)</formula>
    </cfRule>
  </conditionalFormatting>
  <conditionalFormatting sqref="E66:E67">
    <cfRule type="expression" dxfId="105" priority="68" stopIfTrue="1">
      <formula>OR($T66&lt;&gt;T66)</formula>
    </cfRule>
  </conditionalFormatting>
  <conditionalFormatting sqref="E66:E67">
    <cfRule type="expression" dxfId="104" priority="67" stopIfTrue="1">
      <formula>OR($T66&lt;&gt;T66)</formula>
    </cfRule>
  </conditionalFormatting>
  <conditionalFormatting sqref="E66:E67">
    <cfRule type="expression" dxfId="103" priority="66" stopIfTrue="1">
      <formula>OR($T66&lt;&gt;T66)</formula>
    </cfRule>
  </conditionalFormatting>
  <conditionalFormatting sqref="D19:E19 D21:E30 D5:E17 D32:E33 D37:E64 D68:E70">
    <cfRule type="expression" dxfId="102" priority="177" stopIfTrue="1">
      <formula>OR($E5&lt;&gt;#REF!)</formula>
    </cfRule>
  </conditionalFormatting>
  <conditionalFormatting sqref="D36:E36 D6:E6 D20:E20 D33:E33 D44:E44 D50:E52 D68:E69">
    <cfRule type="expression" dxfId="101" priority="178" stopIfTrue="1">
      <formula>OR($E6&lt;&gt;#REF!)</formula>
    </cfRule>
  </conditionalFormatting>
  <conditionalFormatting sqref="F68:F70 F36:F64 F5:F33">
    <cfRule type="expression" dxfId="100" priority="179" stopIfTrue="1">
      <formula>OR($G5&lt;&gt;#REF!)</formula>
    </cfRule>
  </conditionalFormatting>
  <conditionalFormatting sqref="F71">
    <cfRule type="expression" dxfId="99" priority="180" stopIfTrue="1">
      <formula>OR($G$73&lt;&gt;#REF!)</formula>
    </cfRule>
  </conditionalFormatting>
  <conditionalFormatting sqref="J68:J70 J36:J64 J5:J33">
    <cfRule type="expression" dxfId="98" priority="181" stopIfTrue="1">
      <formula>OR($K5&lt;&gt;#REF!)</formula>
    </cfRule>
  </conditionalFormatting>
  <conditionalFormatting sqref="J71">
    <cfRule type="expression" dxfId="97" priority="182" stopIfTrue="1">
      <formula>OR($K$73&lt;&gt;#REF!)</formula>
    </cfRule>
  </conditionalFormatting>
  <conditionalFormatting sqref="D19:E19 E36 D5:E10 E20 D32:E33 D37:E52 D68:E70">
    <cfRule type="expression" dxfId="96" priority="176" stopIfTrue="1">
      <formula>OR($T5&lt;&gt;S5)</formula>
    </cfRule>
  </conditionalFormatting>
  <conditionalFormatting sqref="F68:F70">
    <cfRule type="expression" dxfId="95" priority="175" stopIfTrue="1">
      <formula>OR($V68&lt;&gt;$AI68)</formula>
    </cfRule>
  </conditionalFormatting>
  <conditionalFormatting sqref="J68:J70">
    <cfRule type="expression" dxfId="94" priority="174" stopIfTrue="1">
      <formula>OR($Z68&lt;&gt;$AJ68)</formula>
    </cfRule>
  </conditionalFormatting>
  <conditionalFormatting sqref="E20">
    <cfRule type="expression" dxfId="93" priority="166" stopIfTrue="1">
      <formula>OR($T20&lt;&gt;T20)</formula>
    </cfRule>
  </conditionalFormatting>
  <conditionalFormatting sqref="E20">
    <cfRule type="expression" dxfId="92" priority="165" stopIfTrue="1">
      <formula>OR($T20&lt;&gt;T20)</formula>
    </cfRule>
  </conditionalFormatting>
  <conditionalFormatting sqref="E52">
    <cfRule type="expression" dxfId="91" priority="128" stopIfTrue="1">
      <formula>OR($T52&lt;&gt;T52)</formula>
    </cfRule>
  </conditionalFormatting>
  <conditionalFormatting sqref="D68:E69">
    <cfRule type="expression" dxfId="90" priority="127" stopIfTrue="1">
      <formula>OR($T68&lt;&gt;S68)</formula>
    </cfRule>
  </conditionalFormatting>
  <conditionalFormatting sqref="E68:E69">
    <cfRule type="expression" dxfId="89" priority="126" stopIfTrue="1">
      <formula>OR($T68&lt;&gt;T68)</formula>
    </cfRule>
  </conditionalFormatting>
  <conditionalFormatting sqref="E68:E69">
    <cfRule type="expression" dxfId="88" priority="125" stopIfTrue="1">
      <formula>OR($T68&lt;&gt;T68)</formula>
    </cfRule>
  </conditionalFormatting>
  <conditionalFormatting sqref="E68:E69">
    <cfRule type="expression" dxfId="87" priority="124" stopIfTrue="1">
      <formula>OR($T68&lt;&gt;T68)</formula>
    </cfRule>
  </conditionalFormatting>
  <conditionalFormatting sqref="E68:E69">
    <cfRule type="expression" dxfId="86" priority="123" stopIfTrue="1">
      <formula>OR($T68&lt;&gt;T68)</formula>
    </cfRule>
  </conditionalFormatting>
  <conditionalFormatting sqref="E68:E69">
    <cfRule type="expression" dxfId="85" priority="122" stopIfTrue="1">
      <formula>OR($T68&lt;&gt;T68)</formula>
    </cfRule>
  </conditionalFormatting>
  <conditionalFormatting sqref="E68:E69">
    <cfRule type="expression" dxfId="84" priority="121" stopIfTrue="1">
      <formula>OR($T68&lt;&gt;T68)</formula>
    </cfRule>
  </conditionalFormatting>
  <conditionalFormatting sqref="E68:E69">
    <cfRule type="expression" dxfId="83" priority="120" stopIfTrue="1">
      <formula>OR($T68&lt;&gt;T68)</formula>
    </cfRule>
  </conditionalFormatting>
  <conditionalFormatting sqref="E69">
    <cfRule type="expression" dxfId="82" priority="110" stopIfTrue="1">
      <formula>OR($T69&lt;&gt;T69)</formula>
    </cfRule>
  </conditionalFormatting>
  <conditionalFormatting sqref="F34">
    <cfRule type="expression" dxfId="81" priority="108" stopIfTrue="1">
      <formula>OR($G34&lt;&gt;#REF!)</formula>
    </cfRule>
  </conditionalFormatting>
  <conditionalFormatting sqref="J34">
    <cfRule type="expression" dxfId="80" priority="109" stopIfTrue="1">
      <formula>OR($K34&lt;&gt;#REF!)</formula>
    </cfRule>
  </conditionalFormatting>
  <conditionalFormatting sqref="F34">
    <cfRule type="expression" dxfId="79" priority="105" stopIfTrue="1">
      <formula>OR($V34&lt;&gt;$AI34)</formula>
    </cfRule>
  </conditionalFormatting>
  <conditionalFormatting sqref="J34">
    <cfRule type="expression" dxfId="78" priority="104" stopIfTrue="1">
      <formula>OR($Z34&lt;&gt;$AJ34)</formula>
    </cfRule>
  </conditionalFormatting>
  <conditionalFormatting sqref="D35:E35">
    <cfRule type="expression" dxfId="77" priority="96" stopIfTrue="1">
      <formula>OR($E35&lt;&gt;#REF!)</formula>
    </cfRule>
  </conditionalFormatting>
  <conditionalFormatting sqref="F35">
    <cfRule type="expression" dxfId="76" priority="97" stopIfTrue="1">
      <formula>OR($G35&lt;&gt;#REF!)</formula>
    </cfRule>
  </conditionalFormatting>
  <conditionalFormatting sqref="J35">
    <cfRule type="expression" dxfId="75" priority="98" stopIfTrue="1">
      <formula>OR($K35&lt;&gt;#REF!)</formula>
    </cfRule>
  </conditionalFormatting>
  <conditionalFormatting sqref="E35">
    <cfRule type="expression" dxfId="74" priority="95" stopIfTrue="1">
      <formula>OR($T35&lt;&gt;T35)</formula>
    </cfRule>
  </conditionalFormatting>
  <conditionalFormatting sqref="F35">
    <cfRule type="expression" dxfId="73" priority="94" stopIfTrue="1">
      <formula>OR($V35&lt;&gt;$AI35)</formula>
    </cfRule>
  </conditionalFormatting>
  <conditionalFormatting sqref="J35">
    <cfRule type="expression" dxfId="72" priority="93" stopIfTrue="1">
      <formula>OR($Z35&lt;&gt;$AJ35)</formula>
    </cfRule>
  </conditionalFormatting>
  <conditionalFormatting sqref="D35:E35">
    <cfRule type="expression" dxfId="71" priority="92" stopIfTrue="1">
      <formula>OR($T35&lt;&gt;S35)</formula>
    </cfRule>
  </conditionalFormatting>
  <conditionalFormatting sqref="E35">
    <cfRule type="expression" dxfId="70" priority="91" stopIfTrue="1">
      <formula>OR($T35&lt;&gt;T35)</formula>
    </cfRule>
  </conditionalFormatting>
  <conditionalFormatting sqref="E35">
    <cfRule type="expression" dxfId="69" priority="90" stopIfTrue="1">
      <formula>OR($T35&lt;&gt;T35)</formula>
    </cfRule>
  </conditionalFormatting>
  <conditionalFormatting sqref="E35">
    <cfRule type="expression" dxfId="68" priority="89" stopIfTrue="1">
      <formula>OR($T35&lt;&gt;T35)</formula>
    </cfRule>
  </conditionalFormatting>
  <conditionalFormatting sqref="E35">
    <cfRule type="expression" dxfId="67" priority="88" stopIfTrue="1">
      <formula>OR($T35&lt;&gt;T35)</formula>
    </cfRule>
  </conditionalFormatting>
  <conditionalFormatting sqref="D65:E65">
    <cfRule type="expression" dxfId="66" priority="85" stopIfTrue="1">
      <formula>OR($E65&lt;&gt;#REF!)</formula>
    </cfRule>
  </conditionalFormatting>
  <conditionalFormatting sqref="F65">
    <cfRule type="expression" dxfId="65" priority="86" stopIfTrue="1">
      <formula>OR($G65&lt;&gt;#REF!)</formula>
    </cfRule>
  </conditionalFormatting>
  <conditionalFormatting sqref="J65">
    <cfRule type="expression" dxfId="64" priority="87" stopIfTrue="1">
      <formula>OR($K65&lt;&gt;#REF!)</formula>
    </cfRule>
  </conditionalFormatting>
  <conditionalFormatting sqref="D66:E67">
    <cfRule type="expression" dxfId="63" priority="79" stopIfTrue="1">
      <formula>OR($E66&lt;&gt;#REF!)</formula>
    </cfRule>
  </conditionalFormatting>
  <conditionalFormatting sqref="F66:F67">
    <cfRule type="expression" dxfId="62" priority="80" stopIfTrue="1">
      <formula>OR($G66&lt;&gt;#REF!)</formula>
    </cfRule>
  </conditionalFormatting>
  <conditionalFormatting sqref="J66:J67">
    <cfRule type="expression" dxfId="61" priority="81" stopIfTrue="1">
      <formula>OR($K66&lt;&gt;#REF!)</formula>
    </cfRule>
  </conditionalFormatting>
  <conditionalFormatting sqref="D28:E28">
    <cfRule type="expression" dxfId="60" priority="63" stopIfTrue="1">
      <formula>OR($E28&lt;&gt;#REF!)</formula>
    </cfRule>
  </conditionalFormatting>
  <conditionalFormatting sqref="F28">
    <cfRule type="expression" dxfId="59" priority="64" stopIfTrue="1">
      <formula>OR($G28&lt;&gt;#REF!)</formula>
    </cfRule>
  </conditionalFormatting>
  <conditionalFormatting sqref="J28">
    <cfRule type="expression" dxfId="58" priority="65" stopIfTrue="1">
      <formula>OR($K28&lt;&gt;#REF!)</formula>
    </cfRule>
  </conditionalFormatting>
  <conditionalFormatting sqref="D28:E28">
    <cfRule type="expression" dxfId="57" priority="62" stopIfTrue="1">
      <formula>OR($T28&lt;&gt;S28)</formula>
    </cfRule>
  </conditionalFormatting>
  <conditionalFormatting sqref="F28">
    <cfRule type="expression" dxfId="56" priority="61" stopIfTrue="1">
      <formula>OR($V28&lt;&gt;$AI28)</formula>
    </cfRule>
  </conditionalFormatting>
  <conditionalFormatting sqref="J28">
    <cfRule type="expression" dxfId="55" priority="60" stopIfTrue="1">
      <formula>OR($Z28&lt;&gt;$AJ28)</formula>
    </cfRule>
  </conditionalFormatting>
  <conditionalFormatting sqref="D20:E20">
    <cfRule type="expression" dxfId="54" priority="54" stopIfTrue="1">
      <formula>OR($T20&lt;&gt;S20)</formula>
    </cfRule>
  </conditionalFormatting>
  <conditionalFormatting sqref="D20:E20">
    <cfRule type="expression" dxfId="53" priority="55" stopIfTrue="1">
      <formula>OR($E20&lt;&gt;#REF!)</formula>
    </cfRule>
  </conditionalFormatting>
  <conditionalFormatting sqref="D20">
    <cfRule type="expression" dxfId="52" priority="53" stopIfTrue="1">
      <formula>OR($T20&lt;&gt;S20)</formula>
    </cfRule>
  </conditionalFormatting>
  <conditionalFormatting sqref="D33:E33">
    <cfRule type="expression" dxfId="51" priority="49" stopIfTrue="1">
      <formula>OR($T33&lt;&gt;S33)</formula>
    </cfRule>
  </conditionalFormatting>
  <conditionalFormatting sqref="E31">
    <cfRule type="expression" dxfId="50" priority="51" stopIfTrue="1">
      <formula>OR($E31&lt;&gt;#REF!)</formula>
    </cfRule>
  </conditionalFormatting>
  <conditionalFormatting sqref="E31">
    <cfRule type="expression" dxfId="49" priority="52" stopIfTrue="1">
      <formula>OR($E31&lt;&gt;#REF!)</formula>
    </cfRule>
  </conditionalFormatting>
  <conditionalFormatting sqref="E31">
    <cfRule type="expression" dxfId="48" priority="50" stopIfTrue="1">
      <formula>OR($T31&lt;&gt;T31)</formula>
    </cfRule>
  </conditionalFormatting>
  <conditionalFormatting sqref="D44:E44">
    <cfRule type="expression" dxfId="47" priority="48" stopIfTrue="1">
      <formula>OR($T44&lt;&gt;S44)</formula>
    </cfRule>
  </conditionalFormatting>
  <conditionalFormatting sqref="D50:E52">
    <cfRule type="expression" dxfId="46" priority="47" stopIfTrue="1">
      <formula>OR($T50&lt;&gt;S50)</formula>
    </cfRule>
  </conditionalFormatting>
  <conditionalFormatting sqref="D62">
    <cfRule type="expression" dxfId="45" priority="45" stopIfTrue="1">
      <formula>OR($T62&lt;&gt;S62)</formula>
    </cfRule>
  </conditionalFormatting>
  <conditionalFormatting sqref="D62">
    <cfRule type="expression" dxfId="44" priority="46" stopIfTrue="1">
      <formula>OR($E62&lt;&gt;#REF!)</formula>
    </cfRule>
  </conditionalFormatting>
  <conditionalFormatting sqref="D27:E27">
    <cfRule type="expression" dxfId="43" priority="42" stopIfTrue="1">
      <formula>OR($E27&lt;&gt;#REF!)</formula>
    </cfRule>
  </conditionalFormatting>
  <conditionalFormatting sqref="F27">
    <cfRule type="expression" dxfId="42" priority="43" stopIfTrue="1">
      <formula>OR($G27&lt;&gt;#REF!)</formula>
    </cfRule>
  </conditionalFormatting>
  <conditionalFormatting sqref="J27">
    <cfRule type="expression" dxfId="41" priority="44" stopIfTrue="1">
      <formula>OR($K27&lt;&gt;#REF!)</formula>
    </cfRule>
  </conditionalFormatting>
  <conditionalFormatting sqref="D27:E27">
    <cfRule type="expression" dxfId="40" priority="41" stopIfTrue="1">
      <formula>OR($T27&lt;&gt;S27)</formula>
    </cfRule>
  </conditionalFormatting>
  <conditionalFormatting sqref="F27">
    <cfRule type="expression" dxfId="39" priority="40" stopIfTrue="1">
      <formula>OR($V27&lt;&gt;$AI27)</formula>
    </cfRule>
  </conditionalFormatting>
  <conditionalFormatting sqref="J27">
    <cfRule type="expression" dxfId="38" priority="39" stopIfTrue="1">
      <formula>OR($Z27&lt;&gt;$AJ27)</formula>
    </cfRule>
  </conditionalFormatting>
  <conditionalFormatting sqref="D18">
    <cfRule type="expression" dxfId="37" priority="35" stopIfTrue="1">
      <formula>OR($T18&lt;&gt;S18)</formula>
    </cfRule>
  </conditionalFormatting>
  <conditionalFormatting sqref="D18">
    <cfRule type="expression" dxfId="36" priority="37" stopIfTrue="1">
      <formula>OR($E18&lt;&gt;#REF!)</formula>
    </cfRule>
  </conditionalFormatting>
  <conditionalFormatting sqref="D18">
    <cfRule type="expression" dxfId="35" priority="38" stopIfTrue="1">
      <formula>OR($E18&lt;&gt;#REF!)</formula>
    </cfRule>
  </conditionalFormatting>
  <conditionalFormatting sqref="D18">
    <cfRule type="expression" dxfId="34" priority="36" stopIfTrue="1">
      <formula>OR($T18&lt;&gt;S18)</formula>
    </cfRule>
  </conditionalFormatting>
  <conditionalFormatting sqref="E18">
    <cfRule type="expression" dxfId="33" priority="31" stopIfTrue="1">
      <formula>OR($T18&lt;&gt;T18)</formula>
    </cfRule>
  </conditionalFormatting>
  <conditionalFormatting sqref="E18">
    <cfRule type="expression" dxfId="32" priority="33" stopIfTrue="1">
      <formula>OR($E18&lt;&gt;#REF!)</formula>
    </cfRule>
  </conditionalFormatting>
  <conditionalFormatting sqref="E18">
    <cfRule type="expression" dxfId="31" priority="34" stopIfTrue="1">
      <formula>OR($E18&lt;&gt;#REF!)</formula>
    </cfRule>
  </conditionalFormatting>
  <conditionalFormatting sqref="E18">
    <cfRule type="expression" dxfId="30" priority="32" stopIfTrue="1">
      <formula>OR($T18&lt;&gt;T18)</formula>
    </cfRule>
  </conditionalFormatting>
  <conditionalFormatting sqref="D20">
    <cfRule type="expression" dxfId="29" priority="28" stopIfTrue="1">
      <formula>OR($T20&lt;&gt;S20)</formula>
    </cfRule>
  </conditionalFormatting>
  <conditionalFormatting sqref="D20">
    <cfRule type="expression" dxfId="28" priority="30" stopIfTrue="1">
      <formula>OR($E20&lt;&gt;#REF!)</formula>
    </cfRule>
  </conditionalFormatting>
  <conditionalFormatting sqref="D20">
    <cfRule type="expression" dxfId="27" priority="29" stopIfTrue="1">
      <formula>OR($T20&lt;&gt;S20)</formula>
    </cfRule>
  </conditionalFormatting>
  <conditionalFormatting sqref="E20">
    <cfRule type="expression" dxfId="26" priority="26" stopIfTrue="1">
      <formula>OR($T20&lt;&gt;T20)</formula>
    </cfRule>
  </conditionalFormatting>
  <conditionalFormatting sqref="E20">
    <cfRule type="expression" dxfId="25" priority="27" stopIfTrue="1">
      <formula>OR($E20&lt;&gt;#REF!)</formula>
    </cfRule>
  </conditionalFormatting>
  <conditionalFormatting sqref="D31">
    <cfRule type="expression" dxfId="24" priority="22" stopIfTrue="1">
      <formula>OR($T31&lt;&gt;S31)</formula>
    </cfRule>
  </conditionalFormatting>
  <conditionalFormatting sqref="D31">
    <cfRule type="expression" dxfId="23" priority="24" stopIfTrue="1">
      <formula>OR($E31&lt;&gt;#REF!)</formula>
    </cfRule>
  </conditionalFormatting>
  <conditionalFormatting sqref="D31">
    <cfRule type="expression" dxfId="22" priority="25" stopIfTrue="1">
      <formula>OR($E31&lt;&gt;#REF!)</formula>
    </cfRule>
  </conditionalFormatting>
  <conditionalFormatting sqref="D31">
    <cfRule type="expression" dxfId="21" priority="23" stopIfTrue="1">
      <formula>OR($T31&lt;&gt;S31)</formula>
    </cfRule>
  </conditionalFormatting>
  <conditionalFormatting sqref="E31">
    <cfRule type="expression" dxfId="20" priority="20" stopIfTrue="1">
      <formula>OR($E31&lt;&gt;#REF!)</formula>
    </cfRule>
  </conditionalFormatting>
  <conditionalFormatting sqref="E31">
    <cfRule type="expression" dxfId="19" priority="21" stopIfTrue="1">
      <formula>OR($E31&lt;&gt;#REF!)</formula>
    </cfRule>
  </conditionalFormatting>
  <conditionalFormatting sqref="E31">
    <cfRule type="expression" dxfId="18" priority="19" stopIfTrue="1">
      <formula>OR($T31&lt;&gt;T31)</formula>
    </cfRule>
  </conditionalFormatting>
  <conditionalFormatting sqref="D33">
    <cfRule type="expression" dxfId="17" priority="18" stopIfTrue="1">
      <formula>OR($T33&lt;&gt;S33)</formula>
    </cfRule>
  </conditionalFormatting>
  <conditionalFormatting sqref="D34">
    <cfRule type="expression" dxfId="16" priority="14" stopIfTrue="1">
      <formula>OR($T34&lt;&gt;S34)</formula>
    </cfRule>
  </conditionalFormatting>
  <conditionalFormatting sqref="D34">
    <cfRule type="expression" dxfId="15" priority="16" stopIfTrue="1">
      <formula>OR($E34&lt;&gt;#REF!)</formula>
    </cfRule>
  </conditionalFormatting>
  <conditionalFormatting sqref="D34">
    <cfRule type="expression" dxfId="14" priority="17" stopIfTrue="1">
      <formula>OR($E34&lt;&gt;#REF!)</formula>
    </cfRule>
  </conditionalFormatting>
  <conditionalFormatting sqref="D34">
    <cfRule type="expression" dxfId="13" priority="15" stopIfTrue="1">
      <formula>OR($T34&lt;&gt;S34)</formula>
    </cfRule>
  </conditionalFormatting>
  <conditionalFormatting sqref="E33">
    <cfRule type="expression" dxfId="12" priority="13" stopIfTrue="1">
      <formula>OR($T33&lt;&gt;T33)</formula>
    </cfRule>
  </conditionalFormatting>
  <conditionalFormatting sqref="E34">
    <cfRule type="expression" dxfId="11" priority="9" stopIfTrue="1">
      <formula>OR($T34&lt;&gt;T34)</formula>
    </cfRule>
  </conditionalFormatting>
  <conditionalFormatting sqref="E34">
    <cfRule type="expression" dxfId="10" priority="11" stopIfTrue="1">
      <formula>OR($E34&lt;&gt;#REF!)</formula>
    </cfRule>
  </conditionalFormatting>
  <conditionalFormatting sqref="E34">
    <cfRule type="expression" dxfId="9" priority="12" stopIfTrue="1">
      <formula>OR($E34&lt;&gt;#REF!)</formula>
    </cfRule>
  </conditionalFormatting>
  <conditionalFormatting sqref="E34">
    <cfRule type="expression" dxfId="8" priority="10" stopIfTrue="1">
      <formula>OR($T34&lt;&gt;T34)</formula>
    </cfRule>
  </conditionalFormatting>
  <conditionalFormatting sqref="D44">
    <cfRule type="expression" dxfId="7" priority="8" stopIfTrue="1">
      <formula>OR($T44&lt;&gt;S44)</formula>
    </cfRule>
  </conditionalFormatting>
  <conditionalFormatting sqref="E44">
    <cfRule type="expression" dxfId="6" priority="7" stopIfTrue="1">
      <formula>OR($T44&lt;&gt;T44)</formula>
    </cfRule>
  </conditionalFormatting>
  <conditionalFormatting sqref="D50">
    <cfRule type="expression" dxfId="5" priority="6" stopIfTrue="1">
      <formula>OR($T50&lt;&gt;S50)</formula>
    </cfRule>
  </conditionalFormatting>
  <conditionalFormatting sqref="E50">
    <cfRule type="expression" dxfId="4" priority="5" stopIfTrue="1">
      <formula>OR($T50&lt;&gt;T50)</formula>
    </cfRule>
  </conditionalFormatting>
  <conditionalFormatting sqref="D51">
    <cfRule type="expression" dxfId="3" priority="4" stopIfTrue="1">
      <formula>OR($T51&lt;&gt;S51)</formula>
    </cfRule>
  </conditionalFormatting>
  <conditionalFormatting sqref="E51">
    <cfRule type="expression" dxfId="2" priority="3" stopIfTrue="1">
      <formula>OR($T51&lt;&gt;T51)</formula>
    </cfRule>
  </conditionalFormatting>
  <conditionalFormatting sqref="D52">
    <cfRule type="expression" dxfId="1" priority="2" stopIfTrue="1">
      <formula>OR($T52&lt;&gt;S52)</formula>
    </cfRule>
  </conditionalFormatting>
  <conditionalFormatting sqref="E52">
    <cfRule type="expression" dxfId="0" priority="1" stopIfTrue="1">
      <formula>OR($T52&lt;&gt;T52)</formula>
    </cfRule>
  </conditionalFormatting>
  <pageMargins left="0.78740157480314965" right="0.39370078740157483" top="0.78740157480314965" bottom="0.59055118110236227" header="0.31496062992125984" footer="0.31496062992125984"/>
  <pageSetup paperSize="9" scale="63" fitToHeight="2" orientation="landscape" r:id="rId1"/>
  <headerFooter differentFirst="1">
    <oddFooter>&amp;RPage&amp;P</oddFooter>
  </headerFooter>
  <rowBreaks count="1" manualBreakCount="1">
    <brk id="4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5"/>
  <sheetViews>
    <sheetView view="pageBreakPreview" zoomScale="80" zoomScaleNormal="100" zoomScaleSheetLayoutView="80" workbookViewId="0">
      <selection activeCell="T27" sqref="T27"/>
    </sheetView>
  </sheetViews>
  <sheetFormatPr defaultColWidth="9" defaultRowHeight="15.75" x14ac:dyDescent="0.15"/>
  <cols>
    <col min="1" max="2" width="4.625" style="77" customWidth="1"/>
    <col min="3" max="3" width="30.625" style="116" customWidth="1"/>
    <col min="4" max="8" width="11.625" style="116" customWidth="1"/>
    <col min="9" max="18" width="9.625" style="116" customWidth="1"/>
    <col min="19" max="16384" width="9" style="116"/>
  </cols>
  <sheetData>
    <row r="1" spans="1:18" s="156" customFormat="1" ht="37.5" customHeight="1" x14ac:dyDescent="0.15">
      <c r="A1" s="157" t="s">
        <v>331</v>
      </c>
      <c r="B1" s="77"/>
      <c r="C1" s="32"/>
      <c r="D1" s="32"/>
      <c r="E1" s="77"/>
      <c r="F1" s="155"/>
      <c r="G1" s="155"/>
      <c r="L1" s="77"/>
      <c r="M1" s="77"/>
      <c r="N1" s="77"/>
      <c r="O1" s="333">
        <v>44377</v>
      </c>
      <c r="P1" s="333"/>
      <c r="Q1" s="333"/>
      <c r="R1" s="333"/>
    </row>
    <row r="2" spans="1:18" ht="24.95" customHeight="1" x14ac:dyDescent="0.15">
      <c r="A2" s="481" t="s">
        <v>80</v>
      </c>
      <c r="B2" s="481" t="s">
        <v>82</v>
      </c>
      <c r="C2" s="482" t="s">
        <v>81</v>
      </c>
      <c r="D2" s="472" t="s">
        <v>247</v>
      </c>
      <c r="E2" s="472"/>
      <c r="F2" s="472"/>
      <c r="G2" s="472"/>
      <c r="H2" s="472"/>
      <c r="I2" s="485" t="s">
        <v>248</v>
      </c>
      <c r="J2" s="485"/>
      <c r="K2" s="485"/>
      <c r="L2" s="485"/>
      <c r="M2" s="485"/>
      <c r="N2" s="485" t="s">
        <v>249</v>
      </c>
      <c r="O2" s="485"/>
      <c r="P2" s="485"/>
      <c r="Q2" s="485"/>
      <c r="R2" s="485"/>
    </row>
    <row r="3" spans="1:18" ht="24.95" customHeight="1" x14ac:dyDescent="0.15">
      <c r="A3" s="481"/>
      <c r="B3" s="481"/>
      <c r="C3" s="482"/>
      <c r="D3" s="158" t="s">
        <v>440</v>
      </c>
      <c r="E3" s="158" t="s">
        <v>441</v>
      </c>
      <c r="F3" s="158" t="s">
        <v>442</v>
      </c>
      <c r="G3" s="158" t="s">
        <v>443</v>
      </c>
      <c r="H3" s="158" t="s">
        <v>439</v>
      </c>
      <c r="I3" s="237" t="s">
        <v>440</v>
      </c>
      <c r="J3" s="237" t="s">
        <v>441</v>
      </c>
      <c r="K3" s="237" t="s">
        <v>442</v>
      </c>
      <c r="L3" s="237" t="s">
        <v>443</v>
      </c>
      <c r="M3" s="237" t="s">
        <v>439</v>
      </c>
      <c r="N3" s="237" t="s">
        <v>440</v>
      </c>
      <c r="O3" s="237" t="s">
        <v>441</v>
      </c>
      <c r="P3" s="237" t="s">
        <v>442</v>
      </c>
      <c r="Q3" s="237" t="s">
        <v>443</v>
      </c>
      <c r="R3" s="237" t="s">
        <v>439</v>
      </c>
    </row>
    <row r="4" spans="1:18" ht="24.95" customHeight="1" x14ac:dyDescent="0.15">
      <c r="A4" s="481"/>
      <c r="B4" s="481"/>
      <c r="C4" s="482"/>
      <c r="D4" s="78">
        <v>43646</v>
      </c>
      <c r="E4" s="78">
        <v>43830</v>
      </c>
      <c r="F4" s="78">
        <v>44012</v>
      </c>
      <c r="G4" s="78">
        <v>44196</v>
      </c>
      <c r="H4" s="78">
        <v>44377</v>
      </c>
      <c r="I4" s="78">
        <v>43646</v>
      </c>
      <c r="J4" s="78">
        <v>43830</v>
      </c>
      <c r="K4" s="78">
        <v>44012</v>
      </c>
      <c r="L4" s="78">
        <v>44196</v>
      </c>
      <c r="M4" s="78">
        <v>44377</v>
      </c>
      <c r="N4" s="78">
        <v>43646</v>
      </c>
      <c r="O4" s="78">
        <v>43830</v>
      </c>
      <c r="P4" s="78">
        <v>44012</v>
      </c>
      <c r="Q4" s="78">
        <v>44196</v>
      </c>
      <c r="R4" s="78">
        <v>44377</v>
      </c>
    </row>
    <row r="5" spans="1:18" ht="23.1" customHeight="1" x14ac:dyDescent="0.15">
      <c r="A5" s="440" t="s">
        <v>85</v>
      </c>
      <c r="B5" s="440" t="s">
        <v>83</v>
      </c>
      <c r="C5" s="296" t="s">
        <v>3</v>
      </c>
      <c r="D5" s="164">
        <v>256924451</v>
      </c>
      <c r="E5" s="164">
        <v>220850322</v>
      </c>
      <c r="F5" s="164">
        <v>301573076</v>
      </c>
      <c r="G5" s="164">
        <v>265287254</v>
      </c>
      <c r="H5" s="164">
        <v>318981958</v>
      </c>
      <c r="I5" s="148">
        <v>2.4220142347390256E-2</v>
      </c>
      <c r="J5" s="148">
        <v>-0.14040753559885977</v>
      </c>
      <c r="K5" s="148">
        <v>0.36550888071605347</v>
      </c>
      <c r="L5" s="148">
        <v>-0.12032182209793821</v>
      </c>
      <c r="M5" s="148">
        <v>0.20240212520726683</v>
      </c>
      <c r="N5" s="148">
        <v>3.1832595128712039E-2</v>
      </c>
      <c r="O5" s="148">
        <v>2.6916922065163964E-2</v>
      </c>
      <c r="P5" s="148">
        <v>3.7159200474507055E-2</v>
      </c>
      <c r="Q5" s="148">
        <v>3.2332831920432327E-2</v>
      </c>
      <c r="R5" s="148">
        <v>3.9521437071701006E-2</v>
      </c>
    </row>
    <row r="6" spans="1:18" ht="23.1" customHeight="1" x14ac:dyDescent="0.15">
      <c r="A6" s="441"/>
      <c r="B6" s="441"/>
      <c r="C6" s="296" t="s">
        <v>5</v>
      </c>
      <c r="D6" s="164">
        <v>55277029</v>
      </c>
      <c r="E6" s="164">
        <v>27913682</v>
      </c>
      <c r="F6" s="164">
        <v>83561631</v>
      </c>
      <c r="G6" s="164">
        <v>82215637</v>
      </c>
      <c r="H6" s="164">
        <v>84397264</v>
      </c>
      <c r="I6" s="148">
        <v>-6.4115812885769286E-2</v>
      </c>
      <c r="J6" s="148">
        <v>-0.49502202804712969</v>
      </c>
      <c r="K6" s="148">
        <v>1.9935725068444929</v>
      </c>
      <c r="L6" s="148">
        <v>-1.6107799523443961E-2</v>
      </c>
      <c r="M6" s="148">
        <v>2.6535426588010259E-2</v>
      </c>
      <c r="N6" s="148">
        <v>3.8785752209752514E-2</v>
      </c>
      <c r="O6" s="148">
        <v>1.9266614342228677E-2</v>
      </c>
      <c r="P6" s="148">
        <v>5.8309809269540484E-2</v>
      </c>
      <c r="Q6" s="148">
        <v>5.6746973436885416E-2</v>
      </c>
      <c r="R6" s="148">
        <v>5.9218294251759916E-2</v>
      </c>
    </row>
    <row r="7" spans="1:18" ht="23.1" customHeight="1" x14ac:dyDescent="0.15">
      <c r="A7" s="441"/>
      <c r="B7" s="441"/>
      <c r="C7" s="296" t="s">
        <v>6</v>
      </c>
      <c r="D7" s="164">
        <v>48308209</v>
      </c>
      <c r="E7" s="164">
        <v>65308115</v>
      </c>
      <c r="F7" s="164">
        <v>60347159</v>
      </c>
      <c r="G7" s="164">
        <v>61308155</v>
      </c>
      <c r="H7" s="164">
        <v>60819711</v>
      </c>
      <c r="I7" s="148">
        <v>-0.2915634707725735</v>
      </c>
      <c r="J7" s="148">
        <v>0.35190511823777199</v>
      </c>
      <c r="K7" s="148">
        <v>-7.5962321068369532E-2</v>
      </c>
      <c r="L7" s="148">
        <v>1.5924461332139928E-2</v>
      </c>
      <c r="M7" s="148">
        <v>-7.9670314658792131E-3</v>
      </c>
      <c r="N7" s="148">
        <v>4.6389098355695865E-2</v>
      </c>
      <c r="O7" s="148">
        <v>6.1691154179606619E-2</v>
      </c>
      <c r="P7" s="148">
        <v>5.7631378950811094E-2</v>
      </c>
      <c r="Q7" s="148">
        <v>5.7912724055383023E-2</v>
      </c>
      <c r="R7" s="148">
        <v>5.8403563575374906E-2</v>
      </c>
    </row>
    <row r="8" spans="1:18" ht="23.1" customHeight="1" x14ac:dyDescent="0.15">
      <c r="A8" s="441"/>
      <c r="B8" s="441"/>
      <c r="C8" s="296" t="s">
        <v>8</v>
      </c>
      <c r="D8" s="164">
        <v>79369917</v>
      </c>
      <c r="E8" s="164">
        <v>82365242</v>
      </c>
      <c r="F8" s="164">
        <v>82568599</v>
      </c>
      <c r="G8" s="164">
        <v>81953280</v>
      </c>
      <c r="H8" s="164">
        <v>76077950</v>
      </c>
      <c r="I8" s="148">
        <v>0.27180122269305962</v>
      </c>
      <c r="J8" s="148">
        <v>3.7738794661962415E-2</v>
      </c>
      <c r="K8" s="148">
        <v>2.4689662175702708E-3</v>
      </c>
      <c r="L8" s="148">
        <v>-7.4522155813737372E-3</v>
      </c>
      <c r="M8" s="148">
        <v>-7.1691212359041634E-2</v>
      </c>
      <c r="N8" s="148">
        <v>6.6138577473631346E-2</v>
      </c>
      <c r="O8" s="148">
        <v>6.7515525803988508E-2</v>
      </c>
      <c r="P8" s="148">
        <v>6.8425980008627735E-2</v>
      </c>
      <c r="Q8" s="148">
        <v>6.7177836866690627E-2</v>
      </c>
      <c r="R8" s="148">
        <v>6.3395396899684944E-2</v>
      </c>
    </row>
    <row r="9" spans="1:18" ht="23.1" customHeight="1" x14ac:dyDescent="0.15">
      <c r="A9" s="441"/>
      <c r="B9" s="441"/>
      <c r="C9" s="296" t="s">
        <v>11</v>
      </c>
      <c r="D9" s="164">
        <v>81231881</v>
      </c>
      <c r="E9" s="164">
        <v>76424324</v>
      </c>
      <c r="F9" s="164">
        <v>93019681</v>
      </c>
      <c r="G9" s="164">
        <v>91122784</v>
      </c>
      <c r="H9" s="164">
        <v>82417251</v>
      </c>
      <c r="I9" s="148">
        <v>0.19540452874030001</v>
      </c>
      <c r="J9" s="148">
        <v>-5.918313032785736E-2</v>
      </c>
      <c r="K9" s="148">
        <v>0.21714757987260705</v>
      </c>
      <c r="L9" s="148">
        <v>-2.0392426415652833E-2</v>
      </c>
      <c r="M9" s="148">
        <v>-9.5536293096576158E-2</v>
      </c>
      <c r="N9" s="148">
        <v>4.095253669198895E-2</v>
      </c>
      <c r="O9" s="148">
        <v>3.7900649809782611E-2</v>
      </c>
      <c r="P9" s="148">
        <v>4.663761478708791E-2</v>
      </c>
      <c r="Q9" s="148">
        <v>4.5189967608695647E-2</v>
      </c>
      <c r="R9" s="148">
        <v>4.1550133446132599E-2</v>
      </c>
    </row>
    <row r="10" spans="1:18" ht="23.1" customHeight="1" x14ac:dyDescent="0.15">
      <c r="A10" s="441"/>
      <c r="B10" s="441"/>
      <c r="C10" s="296" t="s">
        <v>12</v>
      </c>
      <c r="D10" s="164">
        <v>319113954</v>
      </c>
      <c r="E10" s="164">
        <v>327560076</v>
      </c>
      <c r="F10" s="164">
        <v>338327590</v>
      </c>
      <c r="G10" s="164">
        <v>348782245</v>
      </c>
      <c r="H10" s="164">
        <v>357256743</v>
      </c>
      <c r="I10" s="148">
        <v>5.0193748818501423E-2</v>
      </c>
      <c r="J10" s="148">
        <v>2.6467416714720034E-2</v>
      </c>
      <c r="K10" s="148">
        <v>3.287187538691376E-2</v>
      </c>
      <c r="L10" s="148">
        <v>3.0900982683676491E-2</v>
      </c>
      <c r="M10" s="148">
        <v>2.4297389335285687E-2</v>
      </c>
      <c r="N10" s="148">
        <v>5.7456882996250985E-2</v>
      </c>
      <c r="O10" s="148">
        <v>5.8016026659549691E-2</v>
      </c>
      <c r="P10" s="148">
        <v>6.0581618107339093E-2</v>
      </c>
      <c r="Q10" s="148">
        <v>6.1774805621603257E-2</v>
      </c>
      <c r="R10" s="148">
        <v>6.4324541828630621E-2</v>
      </c>
    </row>
    <row r="11" spans="1:18" ht="23.1" customHeight="1" x14ac:dyDescent="0.15">
      <c r="A11" s="441"/>
      <c r="B11" s="441"/>
      <c r="C11" s="296" t="s">
        <v>14</v>
      </c>
      <c r="D11" s="164">
        <v>92109615</v>
      </c>
      <c r="E11" s="164">
        <v>92232178</v>
      </c>
      <c r="F11" s="164">
        <v>74590121</v>
      </c>
      <c r="G11" s="164">
        <v>96347443</v>
      </c>
      <c r="H11" s="164">
        <v>94362185</v>
      </c>
      <c r="I11" s="148">
        <v>1.4311643627255706E-2</v>
      </c>
      <c r="J11" s="148">
        <v>1.3306211300524924E-3</v>
      </c>
      <c r="K11" s="148">
        <v>-0.19127876390385143</v>
      </c>
      <c r="L11" s="148">
        <v>0.291691737569376</v>
      </c>
      <c r="M11" s="148">
        <v>-2.0605196548911006E-2</v>
      </c>
      <c r="N11" s="148">
        <v>6.3611612569060769E-2</v>
      </c>
      <c r="O11" s="148">
        <v>6.2657729619565214E-2</v>
      </c>
      <c r="P11" s="148">
        <v>5.1229478708791215E-2</v>
      </c>
      <c r="Q11" s="148">
        <v>6.5453425951086955E-2</v>
      </c>
      <c r="R11" s="148">
        <v>6.5167254834254146E-2</v>
      </c>
    </row>
    <row r="12" spans="1:18" ht="23.1" customHeight="1" x14ac:dyDescent="0.15">
      <c r="A12" s="441"/>
      <c r="B12" s="441"/>
      <c r="C12" s="296" t="s">
        <v>16</v>
      </c>
      <c r="D12" s="164">
        <v>74894419</v>
      </c>
      <c r="E12" s="164">
        <v>100701602</v>
      </c>
      <c r="F12" s="164">
        <v>91556693</v>
      </c>
      <c r="G12" s="164">
        <v>97664996</v>
      </c>
      <c r="H12" s="164">
        <v>109415417</v>
      </c>
      <c r="I12" s="148">
        <v>-0.45853268021194482</v>
      </c>
      <c r="J12" s="148">
        <v>0.34458085588460202</v>
      </c>
      <c r="K12" s="148">
        <v>-9.0811951531813762E-2</v>
      </c>
      <c r="L12" s="148">
        <v>6.6716072848983302E-2</v>
      </c>
      <c r="M12" s="148">
        <v>0.12031353587522801</v>
      </c>
      <c r="N12" s="148">
        <v>2.9613761168887445E-2</v>
      </c>
      <c r="O12" s="148">
        <v>3.9168888245950551E-2</v>
      </c>
      <c r="P12" s="148">
        <v>3.6003224461322994E-2</v>
      </c>
      <c r="Q12" s="148">
        <v>3.7987770183290706E-2</v>
      </c>
      <c r="R12" s="148">
        <v>4.3263597882136282E-2</v>
      </c>
    </row>
    <row r="13" spans="1:18" ht="23.1" customHeight="1" x14ac:dyDescent="0.15">
      <c r="A13" s="441"/>
      <c r="B13" s="441"/>
      <c r="C13" s="296" t="s">
        <v>17</v>
      </c>
      <c r="D13" s="164">
        <v>111211789</v>
      </c>
      <c r="E13" s="164">
        <v>110186754</v>
      </c>
      <c r="F13" s="164">
        <v>123931774</v>
      </c>
      <c r="G13" s="164">
        <v>121517561</v>
      </c>
      <c r="H13" s="164">
        <v>109281741</v>
      </c>
      <c r="I13" s="148">
        <v>-1.145174859914806E-2</v>
      </c>
      <c r="J13" s="148">
        <v>-9.2169635001555453E-3</v>
      </c>
      <c r="K13" s="148">
        <v>0.12474294323980177</v>
      </c>
      <c r="L13" s="148">
        <v>-1.9480177859795663E-2</v>
      </c>
      <c r="M13" s="148">
        <v>-0.10069178396363633</v>
      </c>
      <c r="N13" s="148">
        <v>6.4076247805840564E-2</v>
      </c>
      <c r="O13" s="148">
        <v>6.2450567096273293E-2</v>
      </c>
      <c r="P13" s="148">
        <v>7.1012711946624812E-2</v>
      </c>
      <c r="Q13" s="148">
        <v>6.8872530690993791E-2</v>
      </c>
      <c r="R13" s="148">
        <v>6.2964223307024475E-2</v>
      </c>
    </row>
    <row r="14" spans="1:18" ht="23.1" customHeight="1" x14ac:dyDescent="0.15">
      <c r="A14" s="441"/>
      <c r="B14" s="441"/>
      <c r="C14" s="296" t="s">
        <v>18</v>
      </c>
      <c r="D14" s="164">
        <v>286739935</v>
      </c>
      <c r="E14" s="164">
        <v>302582713</v>
      </c>
      <c r="F14" s="164">
        <v>318216021</v>
      </c>
      <c r="G14" s="164">
        <v>321136396</v>
      </c>
      <c r="H14" s="164">
        <v>304455365</v>
      </c>
      <c r="I14" s="148">
        <v>-2.397253095308154E-3</v>
      </c>
      <c r="J14" s="148">
        <v>5.5251383104345055E-2</v>
      </c>
      <c r="K14" s="148">
        <v>5.1666229854975224E-2</v>
      </c>
      <c r="L14" s="148">
        <v>9.1773349148878969E-3</v>
      </c>
      <c r="M14" s="148">
        <v>-5.1943757256340387E-2</v>
      </c>
      <c r="N14" s="148">
        <v>3.8636406896146919E-2</v>
      </c>
      <c r="O14" s="148">
        <v>4.0106375264004207E-2</v>
      </c>
      <c r="P14" s="148">
        <v>4.264202069195671E-2</v>
      </c>
      <c r="Q14" s="148">
        <v>4.2565606875584659E-2</v>
      </c>
      <c r="R14" s="148">
        <v>4.1023449921110323E-2</v>
      </c>
    </row>
    <row r="15" spans="1:18" ht="23.1" customHeight="1" x14ac:dyDescent="0.15">
      <c r="A15" s="441"/>
      <c r="B15" s="441"/>
      <c r="C15" s="296" t="s">
        <v>20</v>
      </c>
      <c r="D15" s="164">
        <v>389373841</v>
      </c>
      <c r="E15" s="164">
        <v>379086681</v>
      </c>
      <c r="F15" s="164">
        <v>409752489</v>
      </c>
      <c r="G15" s="164">
        <v>409710435</v>
      </c>
      <c r="H15" s="164">
        <v>398282836</v>
      </c>
      <c r="I15" s="148">
        <v>2.5809682917179954E-2</v>
      </c>
      <c r="J15" s="148">
        <v>-2.6419751192273855E-2</v>
      </c>
      <c r="K15" s="148">
        <v>8.0893920934141175E-2</v>
      </c>
      <c r="L15" s="148">
        <v>-1.0263268956006268E-4</v>
      </c>
      <c r="M15" s="148">
        <v>-2.7891891501372182E-2</v>
      </c>
      <c r="N15" s="148">
        <v>5.1927874616217395E-2</v>
      </c>
      <c r="O15" s="148">
        <v>4.9731671245072356E-2</v>
      </c>
      <c r="P15" s="148">
        <v>5.4345371688525747E-2</v>
      </c>
      <c r="Q15" s="148">
        <v>5.3749144141246125E-2</v>
      </c>
      <c r="R15" s="148">
        <v>5.3116000593371841E-2</v>
      </c>
    </row>
    <row r="16" spans="1:18" ht="23.1" customHeight="1" x14ac:dyDescent="0.15">
      <c r="A16" s="441"/>
      <c r="B16" s="441"/>
      <c r="C16" s="296" t="s">
        <v>21</v>
      </c>
      <c r="D16" s="164">
        <v>13360675</v>
      </c>
      <c r="E16" s="164">
        <v>22192145</v>
      </c>
      <c r="F16" s="164">
        <v>24052285</v>
      </c>
      <c r="G16" s="164">
        <v>23629318</v>
      </c>
      <c r="H16" s="164">
        <v>23745348</v>
      </c>
      <c r="I16" s="148">
        <v>-0.42535116753625224</v>
      </c>
      <c r="J16" s="148">
        <v>0.6610047770790024</v>
      </c>
      <c r="K16" s="148">
        <v>8.3819747933334063E-2</v>
      </c>
      <c r="L16" s="148">
        <v>-1.7585314659293284E-2</v>
      </c>
      <c r="M16" s="148">
        <v>4.9104252606867451E-3</v>
      </c>
      <c r="N16" s="148">
        <v>3.7947602326667183E-2</v>
      </c>
      <c r="O16" s="148">
        <v>6.2003466970300063E-2</v>
      </c>
      <c r="P16" s="148">
        <v>6.7939049876180158E-2</v>
      </c>
      <c r="Q16" s="148">
        <v>6.6018838563992654E-2</v>
      </c>
      <c r="R16" s="148">
        <v>6.7442627188545629E-2</v>
      </c>
    </row>
    <row r="17" spans="1:18" ht="23.1" customHeight="1" x14ac:dyDescent="0.15">
      <c r="A17" s="441"/>
      <c r="B17" s="441"/>
      <c r="C17" s="296" t="s">
        <v>22</v>
      </c>
      <c r="D17" s="164">
        <v>352848788</v>
      </c>
      <c r="E17" s="164">
        <v>354139551</v>
      </c>
      <c r="F17" s="164">
        <v>370577929</v>
      </c>
      <c r="G17" s="164">
        <v>377260167</v>
      </c>
      <c r="H17" s="164">
        <v>383165098</v>
      </c>
      <c r="I17" s="148">
        <v>3.7041632392168593E-3</v>
      </c>
      <c r="J17" s="148">
        <v>3.6581194094961723E-3</v>
      </c>
      <c r="K17" s="148">
        <v>4.6417797598664712E-2</v>
      </c>
      <c r="L17" s="148">
        <v>1.80319373526425E-2</v>
      </c>
      <c r="M17" s="148">
        <v>1.5652145433101079E-2</v>
      </c>
      <c r="N17" s="148">
        <v>3.3883138021573271E-2</v>
      </c>
      <c r="O17" s="148">
        <v>3.34526232181677E-2</v>
      </c>
      <c r="P17" s="148">
        <v>3.5390095260334903E-2</v>
      </c>
      <c r="Q17" s="148">
        <v>3.5636635857919256E-2</v>
      </c>
      <c r="R17" s="148">
        <v>3.6794333272822943E-2</v>
      </c>
    </row>
    <row r="18" spans="1:18" ht="23.1" customHeight="1" x14ac:dyDescent="0.15">
      <c r="A18" s="441"/>
      <c r="B18" s="441"/>
      <c r="C18" s="296" t="s">
        <v>250</v>
      </c>
      <c r="D18" s="164">
        <v>61473777</v>
      </c>
      <c r="E18" s="164">
        <v>59468504</v>
      </c>
      <c r="F18" s="164">
        <v>64401508</v>
      </c>
      <c r="G18" s="164">
        <v>74490641</v>
      </c>
      <c r="H18" s="164">
        <v>55336638</v>
      </c>
      <c r="I18" s="148">
        <v>7.399217924737629E-3</v>
      </c>
      <c r="J18" s="148">
        <v>-3.2619973879268876E-2</v>
      </c>
      <c r="K18" s="148">
        <v>8.2951540196807366E-2</v>
      </c>
      <c r="L18" s="148">
        <v>0.15665988752934171</v>
      </c>
      <c r="M18" s="148">
        <v>-0.25713301352850487</v>
      </c>
      <c r="N18" s="148">
        <v>3.296980222904667E-2</v>
      </c>
      <c r="O18" s="148">
        <v>3.1374311921831634E-2</v>
      </c>
      <c r="P18" s="148">
        <v>3.4350231499883095E-2</v>
      </c>
      <c r="Q18" s="148">
        <v>3.9299670393443564E-2</v>
      </c>
      <c r="R18" s="148">
        <v>2.967831325672975E-2</v>
      </c>
    </row>
    <row r="19" spans="1:18" ht="23.1" customHeight="1" x14ac:dyDescent="0.15">
      <c r="A19" s="441"/>
      <c r="B19" s="441"/>
      <c r="C19" s="296" t="s">
        <v>24</v>
      </c>
      <c r="D19" s="164">
        <v>39015751</v>
      </c>
      <c r="E19" s="164">
        <v>46941316</v>
      </c>
      <c r="F19" s="164">
        <v>47107345</v>
      </c>
      <c r="G19" s="164">
        <v>51735393</v>
      </c>
      <c r="H19" s="164">
        <v>51739046</v>
      </c>
      <c r="I19" s="148">
        <v>-0.11967816603802466</v>
      </c>
      <c r="J19" s="148">
        <v>0.20313757384805947</v>
      </c>
      <c r="K19" s="148">
        <v>3.5369481332819899E-3</v>
      </c>
      <c r="L19" s="148">
        <v>9.8244721709533828E-2</v>
      </c>
      <c r="M19" s="148">
        <v>7.0609302223721392E-5</v>
      </c>
      <c r="N19" s="148">
        <v>3.9763634146341459E-2</v>
      </c>
      <c r="O19" s="148">
        <v>4.5623363281000362E-2</v>
      </c>
      <c r="P19" s="148">
        <v>4.6287859659938299E-2</v>
      </c>
      <c r="Q19" s="148">
        <v>5.0282838881728908E-2</v>
      </c>
      <c r="R19" s="148">
        <v>5.1119865383938645E-2</v>
      </c>
    </row>
    <row r="20" spans="1:18" ht="23.1" customHeight="1" x14ac:dyDescent="0.15">
      <c r="A20" s="441"/>
      <c r="B20" s="441"/>
      <c r="C20" s="296" t="s">
        <v>251</v>
      </c>
      <c r="D20" s="164">
        <v>83824931</v>
      </c>
      <c r="E20" s="164">
        <v>62914433</v>
      </c>
      <c r="F20" s="164">
        <v>99746935</v>
      </c>
      <c r="G20" s="164">
        <v>74772618</v>
      </c>
      <c r="H20" s="164">
        <v>76649003</v>
      </c>
      <c r="I20" s="148">
        <v>-7.8005942057237113E-2</v>
      </c>
      <c r="J20" s="148">
        <v>-0.24945440157892881</v>
      </c>
      <c r="K20" s="148">
        <v>0.58543803454447407</v>
      </c>
      <c r="L20" s="148">
        <v>-0.25037678601352514</v>
      </c>
      <c r="M20" s="148">
        <v>2.5094547311423548E-2</v>
      </c>
      <c r="N20" s="148">
        <v>6.0371151963299133E-2</v>
      </c>
      <c r="O20" s="148">
        <v>4.4572531143245338E-2</v>
      </c>
      <c r="P20" s="148">
        <v>7.1443546458006282E-2</v>
      </c>
      <c r="Q20" s="148">
        <v>5.2973613295807458E-2</v>
      </c>
      <c r="R20" s="148">
        <v>5.5203011237174429E-2</v>
      </c>
    </row>
    <row r="21" spans="1:18" ht="23.1" customHeight="1" x14ac:dyDescent="0.15">
      <c r="A21" s="441"/>
      <c r="B21" s="441"/>
      <c r="C21" s="296" t="s">
        <v>373</v>
      </c>
      <c r="D21" s="164">
        <v>185535901</v>
      </c>
      <c r="E21" s="164">
        <v>235403062</v>
      </c>
      <c r="F21" s="164">
        <v>231101477</v>
      </c>
      <c r="G21" s="164">
        <v>230923088</v>
      </c>
      <c r="H21" s="164">
        <v>194444386</v>
      </c>
      <c r="I21" s="148">
        <v>5.2910655747994292E-2</v>
      </c>
      <c r="J21" s="148">
        <v>0.26877364828707734</v>
      </c>
      <c r="K21" s="148">
        <v>-1.8273275476765039E-2</v>
      </c>
      <c r="L21" s="148">
        <v>-7.7190765855641844E-4</v>
      </c>
      <c r="M21" s="148">
        <v>-0.15796905504745373</v>
      </c>
      <c r="N21" s="148">
        <v>4.4541307461852149E-2</v>
      </c>
      <c r="O21" s="148">
        <v>5.559143221402691E-2</v>
      </c>
      <c r="P21" s="148">
        <v>5.5175326468472008E-2</v>
      </c>
      <c r="Q21" s="148">
        <v>5.453346733954452E-2</v>
      </c>
      <c r="R21" s="148">
        <v>4.6679953229413311E-2</v>
      </c>
    </row>
    <row r="22" spans="1:18" ht="23.1" customHeight="1" x14ac:dyDescent="0.15">
      <c r="A22" s="441"/>
      <c r="B22" s="441"/>
      <c r="C22" s="296" t="s">
        <v>377</v>
      </c>
      <c r="D22" s="164">
        <v>134291718</v>
      </c>
      <c r="E22" s="164" t="s">
        <v>30</v>
      </c>
      <c r="F22" s="164" t="s">
        <v>30</v>
      </c>
      <c r="G22" s="164" t="s">
        <v>30</v>
      </c>
      <c r="H22" s="164" t="s">
        <v>30</v>
      </c>
      <c r="I22" s="148">
        <v>-4.3271481520218959E-2</v>
      </c>
      <c r="J22" s="148" t="s">
        <v>30</v>
      </c>
      <c r="K22" s="148" t="s">
        <v>30</v>
      </c>
      <c r="L22" s="148" t="s">
        <v>30</v>
      </c>
      <c r="M22" s="148" t="s">
        <v>30</v>
      </c>
      <c r="N22" s="148">
        <v>5.2748428377723963E-2</v>
      </c>
      <c r="O22" s="148" t="s">
        <v>30</v>
      </c>
      <c r="P22" s="148" t="s">
        <v>30</v>
      </c>
      <c r="Q22" s="148" t="s">
        <v>30</v>
      </c>
      <c r="R22" s="148" t="s">
        <v>30</v>
      </c>
    </row>
    <row r="23" spans="1:18" ht="23.1" customHeight="1" x14ac:dyDescent="0.15">
      <c r="A23" s="441"/>
      <c r="B23" s="441"/>
      <c r="C23" s="296" t="s">
        <v>27</v>
      </c>
      <c r="D23" s="164">
        <v>150278641</v>
      </c>
      <c r="E23" s="164">
        <v>148928698</v>
      </c>
      <c r="F23" s="164">
        <v>135562110</v>
      </c>
      <c r="G23" s="164">
        <v>148389843</v>
      </c>
      <c r="H23" s="164">
        <v>156401109</v>
      </c>
      <c r="I23" s="148">
        <v>-2.7358570651013409E-2</v>
      </c>
      <c r="J23" s="148">
        <v>-8.9829332433209851E-3</v>
      </c>
      <c r="K23" s="148">
        <v>-8.9751593745887717E-2</v>
      </c>
      <c r="L23" s="148">
        <v>9.462624180163616E-2</v>
      </c>
      <c r="M23" s="148">
        <v>5.3987967357038043E-2</v>
      </c>
      <c r="N23" s="148">
        <v>5.9421193765572533E-2</v>
      </c>
      <c r="O23" s="148">
        <v>5.7927296216965046E-2</v>
      </c>
      <c r="P23" s="148">
        <v>5.3307660148674857E-2</v>
      </c>
      <c r="Q23" s="148">
        <v>5.7717703212915604E-2</v>
      </c>
      <c r="R23" s="148">
        <v>6.1842059132271691E-2</v>
      </c>
    </row>
    <row r="24" spans="1:18" ht="23.1" customHeight="1" x14ac:dyDescent="0.15">
      <c r="A24" s="441"/>
      <c r="B24" s="441"/>
      <c r="C24" s="296" t="s">
        <v>252</v>
      </c>
      <c r="D24" s="164">
        <v>214606692</v>
      </c>
      <c r="E24" s="164">
        <v>219348333</v>
      </c>
      <c r="F24" s="164">
        <v>211637984</v>
      </c>
      <c r="G24" s="164">
        <v>210359291</v>
      </c>
      <c r="H24" s="164">
        <v>218437224</v>
      </c>
      <c r="I24" s="148">
        <v>-2.5128155422869208E-2</v>
      </c>
      <c r="J24" s="148">
        <v>2.2094562642995308E-2</v>
      </c>
      <c r="K24" s="148">
        <v>-3.5151162967807924E-2</v>
      </c>
      <c r="L24" s="148">
        <v>-6.0418880194965377E-3</v>
      </c>
      <c r="M24" s="148">
        <v>3.840064758537335E-2</v>
      </c>
      <c r="N24" s="148">
        <v>2.8755508371725923E-2</v>
      </c>
      <c r="O24" s="148">
        <v>2.8911650131807017E-2</v>
      </c>
      <c r="P24" s="148">
        <v>2.8201914555876017E-2</v>
      </c>
      <c r="Q24" s="148">
        <v>2.7726831292431024E-2</v>
      </c>
      <c r="R24" s="148">
        <v>2.9268767739211835E-2</v>
      </c>
    </row>
    <row r="25" spans="1:18" ht="23.1" customHeight="1" x14ac:dyDescent="0.15">
      <c r="A25" s="441"/>
      <c r="B25" s="441"/>
      <c r="C25" s="297" t="s">
        <v>87</v>
      </c>
      <c r="D25" s="164">
        <v>72414982</v>
      </c>
      <c r="E25" s="164">
        <v>72556024</v>
      </c>
      <c r="F25" s="164">
        <v>71810661</v>
      </c>
      <c r="G25" s="164">
        <v>58188175</v>
      </c>
      <c r="H25" s="164">
        <v>56413706</v>
      </c>
      <c r="I25" s="148">
        <v>5.6272646581649677E-3</v>
      </c>
      <c r="J25" s="148">
        <v>1.9476908797684987E-3</v>
      </c>
      <c r="K25" s="148">
        <v>-1.0272930611523035E-2</v>
      </c>
      <c r="L25" s="148">
        <v>-0.18970005024741382</v>
      </c>
      <c r="M25" s="148">
        <v>-3.0495354081821607E-2</v>
      </c>
      <c r="N25" s="148">
        <v>4.2950062447188818E-2</v>
      </c>
      <c r="O25" s="148">
        <v>4.2332079219948852E-2</v>
      </c>
      <c r="P25" s="148">
        <v>4.235761355042017E-2</v>
      </c>
      <c r="Q25" s="148">
        <v>3.3949302869245523E-2</v>
      </c>
      <c r="R25" s="148">
        <v>3.3459542882677933E-2</v>
      </c>
    </row>
    <row r="26" spans="1:18" ht="32.25" customHeight="1" x14ac:dyDescent="0.15">
      <c r="A26" s="441"/>
      <c r="B26" s="441"/>
      <c r="C26" s="296" t="s">
        <v>139</v>
      </c>
      <c r="D26" s="164">
        <v>631702847</v>
      </c>
      <c r="E26" s="164">
        <v>678952588</v>
      </c>
      <c r="F26" s="164">
        <v>668994019</v>
      </c>
      <c r="G26" s="164">
        <v>678493748</v>
      </c>
      <c r="H26" s="164">
        <v>682993936</v>
      </c>
      <c r="I26" s="148">
        <v>-7.0032799561261211E-2</v>
      </c>
      <c r="J26" s="148">
        <v>7.4797416577101483E-2</v>
      </c>
      <c r="K26" s="148">
        <v>-1.4667547006978933E-2</v>
      </c>
      <c r="L26" s="148">
        <v>1.4200020822607682E-2</v>
      </c>
      <c r="M26" s="148">
        <v>6.6326152794557508E-3</v>
      </c>
      <c r="N26" s="148">
        <v>3.5385441859269492E-2</v>
      </c>
      <c r="O26" s="148">
        <v>3.7412091579106278E-2</v>
      </c>
      <c r="P26" s="148">
        <v>3.7268439703144078E-2</v>
      </c>
      <c r="Q26" s="148">
        <v>3.7386808275966181E-2</v>
      </c>
      <c r="R26" s="148">
        <v>3.8258561485573973E-2</v>
      </c>
    </row>
    <row r="27" spans="1:18" ht="30" customHeight="1" x14ac:dyDescent="0.15">
      <c r="A27" s="441"/>
      <c r="B27" s="441"/>
      <c r="C27" s="296" t="s">
        <v>89</v>
      </c>
      <c r="D27" s="164">
        <v>73395445</v>
      </c>
      <c r="E27" s="164">
        <v>63480286</v>
      </c>
      <c r="F27" s="164">
        <v>76882665</v>
      </c>
      <c r="G27" s="164">
        <v>72216204</v>
      </c>
      <c r="H27" s="164">
        <v>72295207</v>
      </c>
      <c r="I27" s="148">
        <v>-4.9440378981335485E-2</v>
      </c>
      <c r="J27" s="148">
        <v>-0.13509229353401972</v>
      </c>
      <c r="K27" s="148">
        <v>0.21112663229022</v>
      </c>
      <c r="L27" s="148">
        <v>-6.0695879883976449E-2</v>
      </c>
      <c r="M27" s="148">
        <v>1.0939788527239676E-3</v>
      </c>
      <c r="N27" s="148">
        <v>5.5641875597142031E-2</v>
      </c>
      <c r="O27" s="148">
        <v>4.7340438848479896E-2</v>
      </c>
      <c r="P27" s="148">
        <v>5.7965324144840118E-2</v>
      </c>
      <c r="Q27" s="148">
        <v>5.3855251838836223E-2</v>
      </c>
      <c r="R27" s="148">
        <v>5.4807773345656959E-2</v>
      </c>
    </row>
    <row r="28" spans="1:18" ht="23.1" customHeight="1" x14ac:dyDescent="0.15">
      <c r="A28" s="441"/>
      <c r="B28" s="441"/>
      <c r="C28" s="296" t="s">
        <v>90</v>
      </c>
      <c r="D28" s="164">
        <v>143766239</v>
      </c>
      <c r="E28" s="164">
        <v>137554307</v>
      </c>
      <c r="F28" s="164">
        <v>143376307</v>
      </c>
      <c r="G28" s="164">
        <v>117438248</v>
      </c>
      <c r="H28" s="164">
        <v>113312373</v>
      </c>
      <c r="I28" s="148">
        <v>0.15718372442785056</v>
      </c>
      <c r="J28" s="148">
        <v>-4.3208558860609828E-2</v>
      </c>
      <c r="K28" s="148">
        <v>4.2325101459745641E-2</v>
      </c>
      <c r="L28" s="148">
        <v>-0.18090896287348229</v>
      </c>
      <c r="M28" s="148">
        <v>-3.513229352672223E-2</v>
      </c>
      <c r="N28" s="148">
        <v>6.870031844544526E-2</v>
      </c>
      <c r="O28" s="148">
        <v>6.4660161311302283E-2</v>
      </c>
      <c r="P28" s="148">
        <v>6.8137534575022127E-2</v>
      </c>
      <c r="Q28" s="148">
        <v>5.5204204255099941E-2</v>
      </c>
      <c r="R28" s="148">
        <v>5.4147595172946511E-2</v>
      </c>
    </row>
    <row r="29" spans="1:18" ht="23.1" customHeight="1" x14ac:dyDescent="0.15">
      <c r="A29" s="441"/>
      <c r="B29" s="441"/>
      <c r="C29" s="296" t="s">
        <v>333</v>
      </c>
      <c r="D29" s="164">
        <v>287071675</v>
      </c>
      <c r="E29" s="164">
        <v>296859350</v>
      </c>
      <c r="F29" s="164">
        <v>311821164</v>
      </c>
      <c r="G29" s="164">
        <v>279850720</v>
      </c>
      <c r="H29" s="164">
        <v>289516686</v>
      </c>
      <c r="I29" s="148">
        <v>1.9481395571009006E-2</v>
      </c>
      <c r="J29" s="148">
        <v>3.4094882401755587E-2</v>
      </c>
      <c r="K29" s="148">
        <v>5.0400346157195318E-2</v>
      </c>
      <c r="L29" s="148">
        <v>-0.10252814013611981</v>
      </c>
      <c r="M29" s="148">
        <v>3.4539721748795216E-2</v>
      </c>
      <c r="N29" s="148">
        <v>3.1462035003302906E-2</v>
      </c>
      <c r="O29" s="148">
        <v>3.2004271842509452E-2</v>
      </c>
      <c r="P29" s="148">
        <v>3.3986719081462016E-2</v>
      </c>
      <c r="Q29" s="148">
        <v>3.0170579158790171E-2</v>
      </c>
      <c r="R29" s="148">
        <v>3.1729999516574584E-2</v>
      </c>
    </row>
    <row r="30" spans="1:18" ht="23.1" customHeight="1" x14ac:dyDescent="0.15">
      <c r="A30" s="441"/>
      <c r="B30" s="441"/>
      <c r="C30" s="296" t="s">
        <v>378</v>
      </c>
      <c r="D30" s="164">
        <v>2900555</v>
      </c>
      <c r="E30" s="164">
        <v>136650280</v>
      </c>
      <c r="F30" s="164">
        <v>100660388</v>
      </c>
      <c r="G30" s="164">
        <v>121538018</v>
      </c>
      <c r="H30" s="164">
        <v>132702325</v>
      </c>
      <c r="I30" s="148" t="s">
        <v>30</v>
      </c>
      <c r="J30" s="148">
        <v>46.111769988846959</v>
      </c>
      <c r="K30" s="148">
        <v>-0.26337225214613535</v>
      </c>
      <c r="L30" s="148">
        <v>0.20740661162561783</v>
      </c>
      <c r="M30" s="148">
        <v>9.1858557377494834E-2</v>
      </c>
      <c r="N30" s="148">
        <v>4.6030546739130436E-2</v>
      </c>
      <c r="O30" s="148">
        <v>4.7143055009451797E-2</v>
      </c>
      <c r="P30" s="148">
        <v>3.5108496531294789E-2</v>
      </c>
      <c r="Q30" s="148">
        <v>4.1929467457466917E-2</v>
      </c>
      <c r="R30" s="148">
        <v>4.6539849747778042E-2</v>
      </c>
    </row>
    <row r="31" spans="1:18" ht="23.1" customHeight="1" x14ac:dyDescent="0.15">
      <c r="A31" s="447"/>
      <c r="B31" s="447"/>
      <c r="C31" s="75" t="s">
        <v>422</v>
      </c>
      <c r="D31" s="164" t="s">
        <v>30</v>
      </c>
      <c r="E31" s="164" t="s">
        <v>30</v>
      </c>
      <c r="F31" s="164" t="s">
        <v>30</v>
      </c>
      <c r="G31" s="164">
        <v>15497564</v>
      </c>
      <c r="H31" s="164">
        <v>140712169</v>
      </c>
      <c r="I31" s="148" t="s">
        <v>30</v>
      </c>
      <c r="J31" s="148" t="s">
        <v>30</v>
      </c>
      <c r="K31" s="148" t="s">
        <v>30</v>
      </c>
      <c r="L31" s="148" t="s">
        <v>30</v>
      </c>
      <c r="M31" s="148">
        <v>8.0796314182022417</v>
      </c>
      <c r="N31" s="148" t="s">
        <v>30</v>
      </c>
      <c r="O31" s="148" t="s">
        <v>30</v>
      </c>
      <c r="P31" s="148" t="s">
        <v>30</v>
      </c>
      <c r="Q31" s="148">
        <v>6.2024241885964913E-2</v>
      </c>
      <c r="R31" s="148">
        <v>2.489092841184453E-2</v>
      </c>
    </row>
    <row r="32" spans="1:18" ht="23.1" customHeight="1" x14ac:dyDescent="0.15">
      <c r="A32" s="448" t="s">
        <v>272</v>
      </c>
      <c r="B32" s="440" t="s">
        <v>394</v>
      </c>
      <c r="C32" s="296" t="s">
        <v>33</v>
      </c>
      <c r="D32" s="164">
        <v>280472795</v>
      </c>
      <c r="E32" s="164">
        <v>279314576</v>
      </c>
      <c r="F32" s="164">
        <v>265834334</v>
      </c>
      <c r="G32" s="164">
        <v>274448455</v>
      </c>
      <c r="H32" s="164">
        <v>276384414</v>
      </c>
      <c r="I32" s="148">
        <v>3.2136791440786846E-4</v>
      </c>
      <c r="J32" s="148">
        <v>-4.1295235069055448E-3</v>
      </c>
      <c r="K32" s="148">
        <v>-4.8261863713120363E-2</v>
      </c>
      <c r="L32" s="148">
        <v>3.2404094950353554E-2</v>
      </c>
      <c r="M32" s="148">
        <v>7.0539985368108559E-3</v>
      </c>
      <c r="N32" s="148">
        <v>4.7132859196593005E-2</v>
      </c>
      <c r="O32" s="148">
        <v>4.6172925833333336E-2</v>
      </c>
      <c r="P32" s="148">
        <v>4.4427441350732601E-2</v>
      </c>
      <c r="Q32" s="148">
        <v>4.5368517244112325E-2</v>
      </c>
      <c r="R32" s="148">
        <v>4.6445815428176801E-2</v>
      </c>
    </row>
    <row r="33" spans="1:18" ht="23.1" customHeight="1" x14ac:dyDescent="0.15">
      <c r="A33" s="448"/>
      <c r="B33" s="441"/>
      <c r="C33" s="296" t="s">
        <v>34</v>
      </c>
      <c r="D33" s="164">
        <v>67420350</v>
      </c>
      <c r="E33" s="164">
        <v>65007916</v>
      </c>
      <c r="F33" s="164">
        <v>66046310</v>
      </c>
      <c r="G33" s="164">
        <v>65923423</v>
      </c>
      <c r="H33" s="164">
        <v>62136893</v>
      </c>
      <c r="I33" s="148">
        <v>6.0789616412001118E-2</v>
      </c>
      <c r="J33" s="148">
        <v>-3.5781985706096156E-2</v>
      </c>
      <c r="K33" s="148">
        <v>1.5973346999771536E-2</v>
      </c>
      <c r="L33" s="148">
        <v>-1.8606187082972538E-3</v>
      </c>
      <c r="M33" s="148">
        <v>-5.7438309900867859E-2</v>
      </c>
      <c r="N33" s="148">
        <v>3.1803079383541731E-2</v>
      </c>
      <c r="O33" s="148">
        <v>3.0165127561657765E-2</v>
      </c>
      <c r="P33" s="148">
        <v>3.098374545337703E-2</v>
      </c>
      <c r="Q33" s="148">
        <v>3.0589943293923214E-2</v>
      </c>
      <c r="R33" s="148">
        <v>2.9310802164711963E-2</v>
      </c>
    </row>
    <row r="34" spans="1:18" ht="23.1" customHeight="1" x14ac:dyDescent="0.15">
      <c r="A34" s="448"/>
      <c r="B34" s="441"/>
      <c r="C34" s="296" t="s">
        <v>35</v>
      </c>
      <c r="D34" s="164">
        <v>47146477</v>
      </c>
      <c r="E34" s="164">
        <v>46100834</v>
      </c>
      <c r="F34" s="164">
        <v>44993909</v>
      </c>
      <c r="G34" s="164">
        <v>41318859</v>
      </c>
      <c r="H34" s="164">
        <v>44003181</v>
      </c>
      <c r="I34" s="148">
        <v>1.5518694414505525E-2</v>
      </c>
      <c r="J34" s="148">
        <v>-2.2178603079928964E-2</v>
      </c>
      <c r="K34" s="148">
        <v>-2.4010953901614882E-2</v>
      </c>
      <c r="L34" s="148">
        <v>-8.1678833461658107E-2</v>
      </c>
      <c r="M34" s="148">
        <v>6.4966024352221347E-2</v>
      </c>
      <c r="N34" s="148">
        <v>3.4698681503810946E-2</v>
      </c>
      <c r="O34" s="148">
        <v>3.3375921155982223E-2</v>
      </c>
      <c r="P34" s="148">
        <v>3.2932495357744444E-2</v>
      </c>
      <c r="Q34" s="148">
        <v>2.991388355879086E-2</v>
      </c>
      <c r="R34" s="148">
        <v>3.2385290690406097E-2</v>
      </c>
    </row>
    <row r="35" spans="1:18" ht="30" customHeight="1" x14ac:dyDescent="0.15">
      <c r="A35" s="448"/>
      <c r="B35" s="441"/>
      <c r="C35" s="296" t="s">
        <v>253</v>
      </c>
      <c r="D35" s="164">
        <v>51013819</v>
      </c>
      <c r="E35" s="164">
        <v>51051272</v>
      </c>
      <c r="F35" s="164">
        <v>50987496</v>
      </c>
      <c r="G35" s="164">
        <v>48392980</v>
      </c>
      <c r="H35" s="164">
        <v>50395093</v>
      </c>
      <c r="I35" s="148">
        <v>-2.6661320478058397E-2</v>
      </c>
      <c r="J35" s="148">
        <v>7.3417361676058799E-4</v>
      </c>
      <c r="K35" s="148">
        <v>-1.2492538873468226E-3</v>
      </c>
      <c r="L35" s="148">
        <v>-5.0885338632828722E-2</v>
      </c>
      <c r="M35" s="148">
        <v>4.1371971719865154E-2</v>
      </c>
      <c r="N35" s="148">
        <v>3.0256814974000651E-2</v>
      </c>
      <c r="O35" s="148">
        <v>2.9785348913043477E-2</v>
      </c>
      <c r="P35" s="148">
        <v>3.0075042081447963E-2</v>
      </c>
      <c r="Q35" s="148">
        <v>2.8234395300511507E-2</v>
      </c>
      <c r="R35" s="148">
        <v>2.9889842289567762E-2</v>
      </c>
    </row>
    <row r="36" spans="1:18" ht="22.5" customHeight="1" x14ac:dyDescent="0.15">
      <c r="A36" s="448"/>
      <c r="B36" s="441"/>
      <c r="C36" s="296" t="s">
        <v>361</v>
      </c>
      <c r="D36" s="164">
        <v>164855410</v>
      </c>
      <c r="E36" s="164">
        <v>160898218</v>
      </c>
      <c r="F36" s="164">
        <v>155741832</v>
      </c>
      <c r="G36" s="164">
        <v>157349418</v>
      </c>
      <c r="H36" s="164">
        <v>157926120</v>
      </c>
      <c r="I36" s="148">
        <v>4.0327658191948286E-2</v>
      </c>
      <c r="J36" s="148">
        <v>-2.4004016610677199E-2</v>
      </c>
      <c r="K36" s="148">
        <v>-3.2047502229017852E-2</v>
      </c>
      <c r="L36" s="148">
        <v>1.0322120777415794E-2</v>
      </c>
      <c r="M36" s="148">
        <v>3.6651041187835852E-3</v>
      </c>
      <c r="N36" s="148">
        <v>3.2915171298069035E-2</v>
      </c>
      <c r="O36" s="148">
        <v>3.1601296583082222E-2</v>
      </c>
      <c r="P36" s="148">
        <v>3.0924691916004787E-2</v>
      </c>
      <c r="Q36" s="148">
        <v>3.0904292708781745E-2</v>
      </c>
      <c r="R36" s="148">
        <v>3.1531663366336636E-2</v>
      </c>
    </row>
    <row r="37" spans="1:18" ht="22.5" customHeight="1" x14ac:dyDescent="0.15">
      <c r="A37" s="448"/>
      <c r="B37" s="447"/>
      <c r="C37" s="296" t="s">
        <v>314</v>
      </c>
      <c r="D37" s="164">
        <v>68825980</v>
      </c>
      <c r="E37" s="164">
        <v>71118513</v>
      </c>
      <c r="F37" s="164">
        <v>59866589</v>
      </c>
      <c r="G37" s="164">
        <v>67504729</v>
      </c>
      <c r="H37" s="164">
        <v>35444460</v>
      </c>
      <c r="I37" s="148">
        <v>-2.0196128815504099E-2</v>
      </c>
      <c r="J37" s="148">
        <v>3.3309122514492348E-2</v>
      </c>
      <c r="K37" s="148">
        <v>-0.15821371293294617</v>
      </c>
      <c r="L37" s="148">
        <v>0.12758602298186722</v>
      </c>
      <c r="M37" s="148">
        <v>-0.47493367464670511</v>
      </c>
      <c r="N37" s="148">
        <v>4.2705452953676157E-2</v>
      </c>
      <c r="O37" s="148">
        <v>4.3408456931438126E-2</v>
      </c>
      <c r="P37" s="148">
        <v>3.694218932375317E-2</v>
      </c>
      <c r="Q37" s="148">
        <v>4.120271920568562E-2</v>
      </c>
      <c r="R37" s="148">
        <v>2.1992737611559711E-2</v>
      </c>
    </row>
    <row r="38" spans="1:18" ht="23.1" customHeight="1" x14ac:dyDescent="0.15">
      <c r="A38" s="440" t="s">
        <v>92</v>
      </c>
      <c r="B38" s="440" t="s">
        <v>83</v>
      </c>
      <c r="C38" s="296" t="s">
        <v>36</v>
      </c>
      <c r="D38" s="164">
        <v>134481470</v>
      </c>
      <c r="E38" s="164">
        <v>136477108</v>
      </c>
      <c r="F38" s="164">
        <v>138237563</v>
      </c>
      <c r="G38" s="164">
        <v>144591008</v>
      </c>
      <c r="H38" s="164">
        <v>144727896</v>
      </c>
      <c r="I38" s="148">
        <v>-4.1301783128079115E-3</v>
      </c>
      <c r="J38" s="148">
        <v>1.4839501680045586E-2</v>
      </c>
      <c r="K38" s="148">
        <v>1.2899269524380601E-2</v>
      </c>
      <c r="L38" s="148">
        <v>4.5960337133547413E-2</v>
      </c>
      <c r="M38" s="148">
        <v>9.4672553911512953E-4</v>
      </c>
      <c r="N38" s="148">
        <v>4.6121073918517684E-2</v>
      </c>
      <c r="O38" s="148">
        <v>4.6042354721236321E-2</v>
      </c>
      <c r="P38" s="148">
        <v>4.7148753919974591E-2</v>
      </c>
      <c r="Q38" s="148">
        <v>4.8779686039633251E-2</v>
      </c>
      <c r="R38" s="148">
        <v>4.9635135528244445E-2</v>
      </c>
    </row>
    <row r="39" spans="1:18" ht="23.1" customHeight="1" x14ac:dyDescent="0.15">
      <c r="A39" s="441"/>
      <c r="B39" s="441"/>
      <c r="C39" s="296" t="s">
        <v>38</v>
      </c>
      <c r="D39" s="164">
        <v>82630376</v>
      </c>
      <c r="E39" s="164">
        <v>74592432</v>
      </c>
      <c r="F39" s="164">
        <v>79611750</v>
      </c>
      <c r="G39" s="164">
        <v>78614720</v>
      </c>
      <c r="H39" s="164">
        <v>80851944</v>
      </c>
      <c r="I39" s="148">
        <v>0.19147321452646532</v>
      </c>
      <c r="J39" s="148">
        <v>-9.7275897667463113E-2</v>
      </c>
      <c r="K39" s="148">
        <v>6.7289909517898538E-2</v>
      </c>
      <c r="L39" s="148">
        <v>-1.25236538576278E-2</v>
      </c>
      <c r="M39" s="148">
        <v>2.8458080115276122E-2</v>
      </c>
      <c r="N39" s="148">
        <v>7.0906517550252721E-2</v>
      </c>
      <c r="O39" s="148">
        <v>6.2965397039777979E-2</v>
      </c>
      <c r="P39" s="148">
        <v>6.7940820084171141E-2</v>
      </c>
      <c r="Q39" s="148">
        <v>6.6360714153561512E-2</v>
      </c>
      <c r="R39" s="148">
        <v>6.9380415093452455E-2</v>
      </c>
    </row>
    <row r="40" spans="1:18" ht="23.1" customHeight="1" x14ac:dyDescent="0.15">
      <c r="A40" s="441"/>
      <c r="B40" s="441"/>
      <c r="C40" s="296" t="s">
        <v>39</v>
      </c>
      <c r="D40" s="164">
        <v>80072446</v>
      </c>
      <c r="E40" s="164">
        <v>87635570</v>
      </c>
      <c r="F40" s="164">
        <v>80186121</v>
      </c>
      <c r="G40" s="164">
        <v>86602043</v>
      </c>
      <c r="H40" s="164">
        <v>90899669</v>
      </c>
      <c r="I40" s="148">
        <v>9.9036949393920978E-2</v>
      </c>
      <c r="J40" s="148">
        <v>9.4453515257920312E-2</v>
      </c>
      <c r="K40" s="148">
        <v>-8.5004855904971005E-2</v>
      </c>
      <c r="L40" s="148">
        <v>8.0012874048365545E-2</v>
      </c>
      <c r="M40" s="148">
        <v>4.9624995567367852E-2</v>
      </c>
      <c r="N40" s="148">
        <v>5.5166402327727938E-2</v>
      </c>
      <c r="O40" s="148">
        <v>5.9392654316632251E-2</v>
      </c>
      <c r="P40" s="148">
        <v>5.4941177001167602E-2</v>
      </c>
      <c r="Q40" s="148">
        <v>5.8692209145363258E-2</v>
      </c>
      <c r="R40" s="148">
        <v>6.2625883959025047E-2</v>
      </c>
    </row>
    <row r="41" spans="1:18" ht="23.1" customHeight="1" x14ac:dyDescent="0.15">
      <c r="A41" s="441"/>
      <c r="B41" s="441"/>
      <c r="C41" s="296" t="s">
        <v>42</v>
      </c>
      <c r="D41" s="164">
        <v>61764494</v>
      </c>
      <c r="E41" s="164">
        <v>68961126</v>
      </c>
      <c r="F41" s="164">
        <v>73105517</v>
      </c>
      <c r="G41" s="164">
        <v>71400962</v>
      </c>
      <c r="H41" s="164">
        <v>62655657</v>
      </c>
      <c r="I41" s="148">
        <v>-6.1346554496623004E-2</v>
      </c>
      <c r="J41" s="148">
        <v>0.11651729875743821</v>
      </c>
      <c r="K41" s="148">
        <v>6.00974960878684E-2</v>
      </c>
      <c r="L41" s="148">
        <v>-2.3316366123229796E-2</v>
      </c>
      <c r="M41" s="148">
        <v>-0.12248161306286041</v>
      </c>
      <c r="N41" s="148">
        <v>8.3592422077199746E-2</v>
      </c>
      <c r="O41" s="148">
        <v>9.1810661620951278E-2</v>
      </c>
      <c r="P41" s="148">
        <v>9.8397793734788699E-2</v>
      </c>
      <c r="Q41" s="148">
        <v>9.5058911329150855E-2</v>
      </c>
      <c r="R41" s="148">
        <v>8.4798527216433675E-2</v>
      </c>
    </row>
    <row r="42" spans="1:18" ht="23.1" customHeight="1" x14ac:dyDescent="0.15">
      <c r="A42" s="441"/>
      <c r="B42" s="441"/>
      <c r="C42" s="296" t="s">
        <v>43</v>
      </c>
      <c r="D42" s="164">
        <v>284249494</v>
      </c>
      <c r="E42" s="164">
        <v>238259050</v>
      </c>
      <c r="F42" s="164">
        <v>284511794</v>
      </c>
      <c r="G42" s="164">
        <v>314340100</v>
      </c>
      <c r="H42" s="164">
        <v>313725485</v>
      </c>
      <c r="I42" s="148">
        <v>4.2755639933213629E-2</v>
      </c>
      <c r="J42" s="148">
        <v>-0.16179604527281938</v>
      </c>
      <c r="K42" s="148">
        <v>0.19412796282030001</v>
      </c>
      <c r="L42" s="148">
        <v>0.10484031463384608</v>
      </c>
      <c r="M42" s="148">
        <v>-1.9552548338567051E-3</v>
      </c>
      <c r="N42" s="148">
        <v>7.0766704392606239E-2</v>
      </c>
      <c r="O42" s="148">
        <v>5.8349807601986041E-2</v>
      </c>
      <c r="P42" s="148">
        <v>7.0442819705603038E-2</v>
      </c>
      <c r="Q42" s="148">
        <v>7.6982109836285562E-2</v>
      </c>
      <c r="R42" s="148">
        <v>7.8105041965077407E-2</v>
      </c>
    </row>
    <row r="43" spans="1:18" ht="23.1" customHeight="1" x14ac:dyDescent="0.15">
      <c r="A43" s="441"/>
      <c r="B43" s="441"/>
      <c r="C43" s="296" t="s">
        <v>45</v>
      </c>
      <c r="D43" s="164">
        <v>124307382</v>
      </c>
      <c r="E43" s="164">
        <v>122021342</v>
      </c>
      <c r="F43" s="164">
        <v>123155599</v>
      </c>
      <c r="G43" s="164">
        <v>120015816</v>
      </c>
      <c r="H43" s="164">
        <v>124195325</v>
      </c>
      <c r="I43" s="148">
        <v>9.135592086445006E-2</v>
      </c>
      <c r="J43" s="148">
        <v>-1.8390219174594151E-2</v>
      </c>
      <c r="K43" s="148">
        <v>9.2955624107133646E-3</v>
      </c>
      <c r="L43" s="148">
        <v>-2.5494439761524768E-2</v>
      </c>
      <c r="M43" s="148">
        <v>3.4824651777562381E-2</v>
      </c>
      <c r="N43" s="148">
        <v>7.7130802260943473E-2</v>
      </c>
      <c r="O43" s="148">
        <v>7.4477909414715715E-2</v>
      </c>
      <c r="P43" s="148">
        <v>7.5996269881656808E-2</v>
      </c>
      <c r="Q43" s="148">
        <v>7.3253800735785954E-2</v>
      </c>
      <c r="R43" s="148">
        <v>7.7061272630684227E-2</v>
      </c>
    </row>
    <row r="44" spans="1:18" ht="23.1" customHeight="1" x14ac:dyDescent="0.15">
      <c r="A44" s="441"/>
      <c r="B44" s="441"/>
      <c r="C44" s="296" t="s">
        <v>47</v>
      </c>
      <c r="D44" s="164">
        <v>88900038</v>
      </c>
      <c r="E44" s="164">
        <v>86684791</v>
      </c>
      <c r="F44" s="164">
        <v>101301601</v>
      </c>
      <c r="G44" s="164">
        <v>104400437</v>
      </c>
      <c r="H44" s="164">
        <v>98439112</v>
      </c>
      <c r="I44" s="148">
        <v>0.1899665543244129</v>
      </c>
      <c r="J44" s="148">
        <v>-2.4918403296970468E-2</v>
      </c>
      <c r="K44" s="148">
        <v>0.16862023696867423</v>
      </c>
      <c r="L44" s="148">
        <v>3.0590197681081073E-2</v>
      </c>
      <c r="M44" s="148">
        <v>-5.7100575163301283E-2</v>
      </c>
      <c r="N44" s="148">
        <v>5.623386364266552E-2</v>
      </c>
      <c r="O44" s="148">
        <v>5.393859567638154E-2</v>
      </c>
      <c r="P44" s="148">
        <v>6.3726412861761825E-2</v>
      </c>
      <c r="Q44" s="148">
        <v>6.4961948858832039E-2</v>
      </c>
      <c r="R44" s="148">
        <v>6.2267820417726702E-2</v>
      </c>
    </row>
    <row r="45" spans="1:18" ht="23.1" customHeight="1" x14ac:dyDescent="0.15">
      <c r="A45" s="441"/>
      <c r="B45" s="441"/>
      <c r="C45" s="296" t="s">
        <v>93</v>
      </c>
      <c r="D45" s="164">
        <v>191470208</v>
      </c>
      <c r="E45" s="164">
        <v>191313675</v>
      </c>
      <c r="F45" s="164">
        <v>173705713</v>
      </c>
      <c r="G45" s="164">
        <v>181207674</v>
      </c>
      <c r="H45" s="164">
        <v>-1871564</v>
      </c>
      <c r="I45" s="148">
        <v>0.14263555386481511</v>
      </c>
      <c r="J45" s="148">
        <v>-8.175318846470361E-4</v>
      </c>
      <c r="K45" s="148">
        <v>-9.2037132212320946E-2</v>
      </c>
      <c r="L45" s="148">
        <v>4.3187762051326427E-2</v>
      </c>
      <c r="M45" s="148">
        <v>-1.0103282822337867</v>
      </c>
      <c r="N45" s="148">
        <v>6.6217450756150917E-2</v>
      </c>
      <c r="O45" s="148">
        <v>6.5084566163421897E-2</v>
      </c>
      <c r="P45" s="148">
        <v>5.9743758016550415E-2</v>
      </c>
      <c r="Q45" s="148">
        <v>6.164652290419273E-2</v>
      </c>
      <c r="R45" s="148">
        <v>-6.4725577050078124E-4</v>
      </c>
    </row>
    <row r="46" spans="1:18" ht="23.1" customHeight="1" x14ac:dyDescent="0.15">
      <c r="A46" s="441"/>
      <c r="B46" s="441"/>
      <c r="C46" s="296" t="s">
        <v>50</v>
      </c>
      <c r="D46" s="164">
        <v>176415250</v>
      </c>
      <c r="E46" s="164">
        <v>175204215</v>
      </c>
      <c r="F46" s="164">
        <v>175331326</v>
      </c>
      <c r="G46" s="164">
        <v>188179760</v>
      </c>
      <c r="H46" s="164">
        <v>193856205</v>
      </c>
      <c r="I46" s="148">
        <v>3.0745219879440112E-2</v>
      </c>
      <c r="J46" s="148">
        <v>-6.8646843172571531E-3</v>
      </c>
      <c r="K46" s="148">
        <v>7.2550195210771616E-4</v>
      </c>
      <c r="L46" s="148">
        <v>7.3280880793658063E-2</v>
      </c>
      <c r="M46" s="148">
        <v>3.0165013495606543E-2</v>
      </c>
      <c r="N46" s="148">
        <v>5.4647390118050428E-2</v>
      </c>
      <c r="O46" s="148">
        <v>5.3387379345321583E-2</v>
      </c>
      <c r="P46" s="148">
        <v>5.4013212125048532E-2</v>
      </c>
      <c r="Q46" s="148">
        <v>5.7341224537500839E-2</v>
      </c>
      <c r="R46" s="148">
        <v>6.0049999427145659E-2</v>
      </c>
    </row>
    <row r="47" spans="1:18" ht="23.1" customHeight="1" x14ac:dyDescent="0.15">
      <c r="A47" s="441"/>
      <c r="B47" s="441"/>
      <c r="C47" s="296" t="s">
        <v>94</v>
      </c>
      <c r="D47" s="164">
        <v>769813675</v>
      </c>
      <c r="E47" s="164">
        <v>783530451</v>
      </c>
      <c r="F47" s="164">
        <v>786147996</v>
      </c>
      <c r="G47" s="164">
        <v>800258424</v>
      </c>
      <c r="H47" s="164">
        <v>796404146</v>
      </c>
      <c r="I47" s="148">
        <v>-1.6268006457105836E-3</v>
      </c>
      <c r="J47" s="148">
        <v>1.7818306488255095E-2</v>
      </c>
      <c r="K47" s="148">
        <v>3.340706154635463E-3</v>
      </c>
      <c r="L47" s="148">
        <v>1.794881888880373E-2</v>
      </c>
      <c r="M47" s="148">
        <v>-4.8162916932943155E-3</v>
      </c>
      <c r="N47" s="148">
        <v>4.9597018935449141E-2</v>
      </c>
      <c r="O47" s="148">
        <v>4.9657698050944575E-2</v>
      </c>
      <c r="P47" s="148">
        <v>5.0371101804585192E-2</v>
      </c>
      <c r="Q47" s="148">
        <v>5.071786441866926E-2</v>
      </c>
      <c r="R47" s="148">
        <v>5.1310171268953104E-2</v>
      </c>
    </row>
    <row r="48" spans="1:18" ht="23.1" customHeight="1" x14ac:dyDescent="0.15">
      <c r="A48" s="441"/>
      <c r="B48" s="441"/>
      <c r="C48" s="296" t="s">
        <v>418</v>
      </c>
      <c r="D48" s="164">
        <v>194982411</v>
      </c>
      <c r="E48" s="164">
        <v>221959710</v>
      </c>
      <c r="F48" s="164">
        <v>213001718</v>
      </c>
      <c r="G48" s="164">
        <v>168420070</v>
      </c>
      <c r="H48" s="164">
        <v>217927650</v>
      </c>
      <c r="I48" s="148">
        <v>0.10944947309056408</v>
      </c>
      <c r="J48" s="148">
        <v>0.1383576029327076</v>
      </c>
      <c r="K48" s="148">
        <v>-4.0358639863063435E-2</v>
      </c>
      <c r="L48" s="148">
        <v>-0.20930182356557331</v>
      </c>
      <c r="M48" s="148">
        <v>0.29395297128186682</v>
      </c>
      <c r="N48" s="148">
        <v>5.6170939238358329E-2</v>
      </c>
      <c r="O48" s="148">
        <v>6.2900073097826095E-2</v>
      </c>
      <c r="P48" s="148">
        <v>6.1024825015698586E-2</v>
      </c>
      <c r="Q48" s="148">
        <v>4.7727737228260868E-2</v>
      </c>
      <c r="R48" s="148">
        <v>6.2781051499605361E-2</v>
      </c>
    </row>
    <row r="49" spans="1:18" ht="23.1" customHeight="1" x14ac:dyDescent="0.15">
      <c r="A49" s="441"/>
      <c r="B49" s="441"/>
      <c r="C49" s="296" t="s">
        <v>51</v>
      </c>
      <c r="D49" s="164">
        <v>218658564</v>
      </c>
      <c r="E49" s="164">
        <v>224190595</v>
      </c>
      <c r="F49" s="164">
        <v>220533723</v>
      </c>
      <c r="G49" s="164">
        <v>233452283</v>
      </c>
      <c r="H49" s="164">
        <v>236511869</v>
      </c>
      <c r="I49" s="148">
        <v>-7.5704454189798129E-3</v>
      </c>
      <c r="J49" s="148">
        <v>2.5299859739314853E-2</v>
      </c>
      <c r="K49" s="148">
        <v>-1.631144250275084E-2</v>
      </c>
      <c r="L49" s="148">
        <v>5.8578614754533485E-2</v>
      </c>
      <c r="M49" s="148">
        <v>1.3105830282242303E-2</v>
      </c>
      <c r="N49" s="148">
        <v>7.2404154859429012E-2</v>
      </c>
      <c r="O49" s="148">
        <v>7.302560074873278E-2</v>
      </c>
      <c r="P49" s="148">
        <v>7.2623837397823854E-2</v>
      </c>
      <c r="Q49" s="148">
        <v>7.6042410308238745E-2</v>
      </c>
      <c r="R49" s="148">
        <v>7.8315898887770005E-2</v>
      </c>
    </row>
    <row r="50" spans="1:18" ht="23.1" customHeight="1" x14ac:dyDescent="0.15">
      <c r="A50" s="441"/>
      <c r="B50" s="447"/>
      <c r="C50" s="296" t="s">
        <v>387</v>
      </c>
      <c r="D50" s="164" t="s">
        <v>30</v>
      </c>
      <c r="E50" s="164" t="s">
        <v>30</v>
      </c>
      <c r="F50" s="164">
        <v>209552999</v>
      </c>
      <c r="G50" s="164">
        <v>413107799</v>
      </c>
      <c r="H50" s="164">
        <v>446502162</v>
      </c>
      <c r="I50" s="148" t="s">
        <v>30</v>
      </c>
      <c r="J50" s="148" t="s">
        <v>30</v>
      </c>
      <c r="K50" s="148" t="s">
        <v>30</v>
      </c>
      <c r="L50" s="148">
        <v>0.97137621972186616</v>
      </c>
      <c r="M50" s="148">
        <v>8.083692218069212E-2</v>
      </c>
      <c r="N50" s="148" t="s">
        <v>30</v>
      </c>
      <c r="O50" s="148" t="s">
        <v>30</v>
      </c>
      <c r="P50" s="148">
        <v>5.744325630482456E-2</v>
      </c>
      <c r="Q50" s="148">
        <v>5.90829231979405E-2</v>
      </c>
      <c r="R50" s="148">
        <v>6.4917441407385867E-2</v>
      </c>
    </row>
    <row r="51" spans="1:18" ht="23.1" customHeight="1" x14ac:dyDescent="0.15">
      <c r="A51" s="441"/>
      <c r="B51" s="440" t="s">
        <v>394</v>
      </c>
      <c r="C51" s="296" t="s">
        <v>53</v>
      </c>
      <c r="D51" s="164">
        <v>507717922</v>
      </c>
      <c r="E51" s="164">
        <v>507996990</v>
      </c>
      <c r="F51" s="164">
        <v>507942896</v>
      </c>
      <c r="G51" s="164">
        <v>335171056</v>
      </c>
      <c r="H51" s="164">
        <v>335551084</v>
      </c>
      <c r="I51" s="148">
        <v>-7.1601474436840389E-4</v>
      </c>
      <c r="J51" s="148">
        <v>5.4965166268052283E-4</v>
      </c>
      <c r="K51" s="148">
        <v>-1.0648488291239679E-4</v>
      </c>
      <c r="L51" s="148">
        <v>-0.34014028222574061</v>
      </c>
      <c r="M51" s="148">
        <v>1.1338329882518256E-3</v>
      </c>
      <c r="N51" s="148">
        <v>0.10037755472321526</v>
      </c>
      <c r="O51" s="148">
        <v>9.8795237292199481E-2</v>
      </c>
      <c r="P51" s="148">
        <v>9.9870263434604617E-2</v>
      </c>
      <c r="Q51" s="148">
        <v>6.5184055541346972E-2</v>
      </c>
      <c r="R51" s="148">
        <v>6.6339587076156434E-2</v>
      </c>
    </row>
    <row r="52" spans="1:18" ht="23.1" customHeight="1" x14ac:dyDescent="0.15">
      <c r="A52" s="441"/>
      <c r="B52" s="441"/>
      <c r="C52" s="296" t="s">
        <v>254</v>
      </c>
      <c r="D52" s="164">
        <v>72527393</v>
      </c>
      <c r="E52" s="164">
        <v>74294660</v>
      </c>
      <c r="F52" s="164">
        <v>74635363</v>
      </c>
      <c r="G52" s="164">
        <v>71392979</v>
      </c>
      <c r="H52" s="164">
        <v>74726408</v>
      </c>
      <c r="I52" s="148">
        <v>-2.6049826573431231E-2</v>
      </c>
      <c r="J52" s="148">
        <v>2.4366889900482153E-2</v>
      </c>
      <c r="K52" s="148">
        <v>4.5858342981850916E-3</v>
      </c>
      <c r="L52" s="148">
        <v>-4.3442998997673531E-2</v>
      </c>
      <c r="M52" s="148">
        <v>4.6691271980680342E-2</v>
      </c>
      <c r="N52" s="148">
        <v>6.964614166008945E-2</v>
      </c>
      <c r="O52" s="148">
        <v>7.0179997153209106E-2</v>
      </c>
      <c r="P52" s="148">
        <v>7.1276576386708534E-2</v>
      </c>
      <c r="Q52" s="148">
        <v>6.7439020018115942E-2</v>
      </c>
      <c r="R52" s="148">
        <v>7.1757797737437512E-2</v>
      </c>
    </row>
    <row r="53" spans="1:18" ht="23.1" customHeight="1" x14ac:dyDescent="0.15">
      <c r="A53" s="441"/>
      <c r="B53" s="441"/>
      <c r="C53" s="296" t="s">
        <v>255</v>
      </c>
      <c r="D53" s="164">
        <v>151318695</v>
      </c>
      <c r="E53" s="164">
        <v>139836959</v>
      </c>
      <c r="F53" s="164">
        <v>156170361</v>
      </c>
      <c r="G53" s="164">
        <v>157262287</v>
      </c>
      <c r="H53" s="164">
        <v>154797464</v>
      </c>
      <c r="I53" s="148">
        <v>-2.497002298221921E-2</v>
      </c>
      <c r="J53" s="148">
        <v>-7.5877841796084741E-2</v>
      </c>
      <c r="K53" s="148">
        <v>0.11680318362758446</v>
      </c>
      <c r="L53" s="148">
        <v>6.9918900936650841E-3</v>
      </c>
      <c r="M53" s="148">
        <v>-1.5673325417173922E-2</v>
      </c>
      <c r="N53" s="148">
        <v>4.206057203407295E-2</v>
      </c>
      <c r="O53" s="148">
        <v>3.823537116966734E-2</v>
      </c>
      <c r="P53" s="148">
        <v>4.3170630230230211E-2</v>
      </c>
      <c r="Q53" s="148">
        <v>4.2999947634986477E-2</v>
      </c>
      <c r="R53" s="148">
        <v>4.3027531299181597E-2</v>
      </c>
    </row>
    <row r="54" spans="1:18" ht="23.1" customHeight="1" x14ac:dyDescent="0.15">
      <c r="A54" s="441"/>
      <c r="B54" s="441"/>
      <c r="C54" s="296" t="s">
        <v>57</v>
      </c>
      <c r="D54" s="164">
        <v>110904543</v>
      </c>
      <c r="E54" s="164">
        <v>110756929</v>
      </c>
      <c r="F54" s="164">
        <v>106345156</v>
      </c>
      <c r="G54" s="164">
        <v>111074897</v>
      </c>
      <c r="H54" s="164">
        <v>109259227</v>
      </c>
      <c r="I54" s="148">
        <v>7.4639208473563645E-3</v>
      </c>
      <c r="J54" s="148">
        <v>-1.3310004802959245E-3</v>
      </c>
      <c r="K54" s="148">
        <v>-3.9832930001155953E-2</v>
      </c>
      <c r="L54" s="148">
        <v>4.4475377891213023E-2</v>
      </c>
      <c r="M54" s="148">
        <v>-1.6346357719332388E-2</v>
      </c>
      <c r="N54" s="148">
        <v>5.159106870710585E-2</v>
      </c>
      <c r="O54" s="148">
        <v>5.0682361823629708E-2</v>
      </c>
      <c r="P54" s="148">
        <v>4.9198298972077517E-2</v>
      </c>
      <c r="Q54" s="148">
        <v>5.0827863954917007E-2</v>
      </c>
      <c r="R54" s="148">
        <v>5.082569329051087E-2</v>
      </c>
    </row>
    <row r="55" spans="1:18" ht="23.1" customHeight="1" x14ac:dyDescent="0.15">
      <c r="A55" s="441"/>
      <c r="B55" s="441"/>
      <c r="C55" s="296" t="s">
        <v>58</v>
      </c>
      <c r="D55" s="164">
        <v>332187875</v>
      </c>
      <c r="E55" s="164">
        <v>346747230</v>
      </c>
      <c r="F55" s="164">
        <v>307522548</v>
      </c>
      <c r="G55" s="164">
        <v>364870244</v>
      </c>
      <c r="H55" s="164">
        <v>345410803</v>
      </c>
      <c r="I55" s="148">
        <v>0.14491568964978324</v>
      </c>
      <c r="J55" s="148">
        <v>4.3828676769132525E-2</v>
      </c>
      <c r="K55" s="148">
        <v>-0.1131218322926473</v>
      </c>
      <c r="L55" s="148">
        <v>0.18648289815808888</v>
      </c>
      <c r="M55" s="148">
        <v>-5.3332496469621675E-2</v>
      </c>
      <c r="N55" s="148">
        <v>4.4421858513343203E-2</v>
      </c>
      <c r="O55" s="148">
        <v>4.5612796588484605E-2</v>
      </c>
      <c r="P55" s="148">
        <v>4.0897531852100155E-2</v>
      </c>
      <c r="Q55" s="148">
        <v>4.7996784922442623E-2</v>
      </c>
      <c r="R55" s="148">
        <v>4.6190095950510719E-2</v>
      </c>
    </row>
    <row r="56" spans="1:18" ht="23.1" customHeight="1" x14ac:dyDescent="0.15">
      <c r="A56" s="447"/>
      <c r="B56" s="447"/>
      <c r="C56" s="296" t="s">
        <v>375</v>
      </c>
      <c r="D56" s="164">
        <v>1634446</v>
      </c>
      <c r="E56" s="164">
        <v>85722351</v>
      </c>
      <c r="F56" s="164">
        <v>71896642</v>
      </c>
      <c r="G56" s="164">
        <v>81866284</v>
      </c>
      <c r="H56" s="164">
        <v>73518168</v>
      </c>
      <c r="I56" s="148" t="s">
        <v>30</v>
      </c>
      <c r="J56" s="148">
        <v>51.447343625913611</v>
      </c>
      <c r="K56" s="148">
        <v>-0.16128476224363003</v>
      </c>
      <c r="L56" s="148">
        <v>0.13866630933889793</v>
      </c>
      <c r="M56" s="148">
        <v>-0.10197257762426348</v>
      </c>
      <c r="N56" s="148">
        <v>3.924820986842105E-2</v>
      </c>
      <c r="O56" s="148">
        <v>4.4749224992848974E-2</v>
      </c>
      <c r="P56" s="148">
        <v>3.7944294866975127E-2</v>
      </c>
      <c r="Q56" s="148">
        <v>4.2736260955377574E-2</v>
      </c>
      <c r="R56" s="148">
        <v>3.9014439255597562E-2</v>
      </c>
    </row>
    <row r="57" spans="1:18" ht="23.1" customHeight="1" x14ac:dyDescent="0.15">
      <c r="A57" s="440" t="s">
        <v>305</v>
      </c>
      <c r="B57" s="440" t="s">
        <v>83</v>
      </c>
      <c r="C57" s="296" t="s">
        <v>59</v>
      </c>
      <c r="D57" s="164">
        <v>86830061</v>
      </c>
      <c r="E57" s="164">
        <v>77748682</v>
      </c>
      <c r="F57" s="164">
        <v>82367342</v>
      </c>
      <c r="G57" s="164">
        <v>74865021</v>
      </c>
      <c r="H57" s="164">
        <v>85191451</v>
      </c>
      <c r="I57" s="148">
        <v>0.149127320928193</v>
      </c>
      <c r="J57" s="148">
        <v>-0.10458796061423935</v>
      </c>
      <c r="K57" s="148">
        <v>5.9404994157971708E-2</v>
      </c>
      <c r="L57" s="148">
        <v>-9.1083684599170378E-2</v>
      </c>
      <c r="M57" s="148">
        <v>0.13793397586838319</v>
      </c>
      <c r="N57" s="148">
        <v>8.1822100131667269E-2</v>
      </c>
      <c r="O57" s="148">
        <v>7.2069963759650552E-2</v>
      </c>
      <c r="P57" s="148">
        <v>7.7190304585601319E-2</v>
      </c>
      <c r="Q57" s="148">
        <v>6.9396923671779756E-2</v>
      </c>
      <c r="R57" s="148">
        <v>8.0277997663551398E-2</v>
      </c>
    </row>
    <row r="58" spans="1:18" ht="23.1" customHeight="1" x14ac:dyDescent="0.15">
      <c r="A58" s="441"/>
      <c r="B58" s="441"/>
      <c r="C58" s="296" t="s">
        <v>61</v>
      </c>
      <c r="D58" s="164">
        <v>79166849</v>
      </c>
      <c r="E58" s="164">
        <v>61635448</v>
      </c>
      <c r="F58" s="164">
        <v>64080597</v>
      </c>
      <c r="G58" s="164">
        <v>79993827</v>
      </c>
      <c r="H58" s="164">
        <v>55272248</v>
      </c>
      <c r="I58" s="148">
        <v>-5.8881250218735304E-2</v>
      </c>
      <c r="J58" s="148">
        <v>-0.22144876575800054</v>
      </c>
      <c r="K58" s="148">
        <v>3.9671148330097314E-2</v>
      </c>
      <c r="L58" s="148">
        <v>0.24833148792293555</v>
      </c>
      <c r="M58" s="148">
        <v>-0.30904358407555621</v>
      </c>
      <c r="N58" s="148">
        <v>3.8468880895959526E-2</v>
      </c>
      <c r="O58" s="148">
        <v>2.9461679570455736E-2</v>
      </c>
      <c r="P58" s="148">
        <v>3.0967056672845227E-2</v>
      </c>
      <c r="Q58" s="148">
        <v>3.8236965498952336E-2</v>
      </c>
      <c r="R58" s="148">
        <v>2.6857978459695134E-2</v>
      </c>
    </row>
    <row r="59" spans="1:18" ht="23.1" customHeight="1" x14ac:dyDescent="0.15">
      <c r="A59" s="441"/>
      <c r="B59" s="441"/>
      <c r="C59" s="296" t="s">
        <v>97</v>
      </c>
      <c r="D59" s="164">
        <v>99087963</v>
      </c>
      <c r="E59" s="164">
        <v>107086147</v>
      </c>
      <c r="F59" s="164">
        <v>110944350</v>
      </c>
      <c r="G59" s="164">
        <v>97364676</v>
      </c>
      <c r="H59" s="164">
        <v>39237320</v>
      </c>
      <c r="I59" s="148">
        <v>-4.6499762813263242E-2</v>
      </c>
      <c r="J59" s="148">
        <v>8.0718018191573884E-2</v>
      </c>
      <c r="K59" s="148">
        <v>3.6028964605477866E-2</v>
      </c>
      <c r="L59" s="148">
        <v>-0.1224007711974517</v>
      </c>
      <c r="M59" s="148">
        <v>-0.59700661870430294</v>
      </c>
      <c r="N59" s="148">
        <v>6.8902851009716132E-2</v>
      </c>
      <c r="O59" s="148">
        <v>7.3250456624812596E-2</v>
      </c>
      <c r="P59" s="148">
        <v>7.6723546324365288E-2</v>
      </c>
      <c r="Q59" s="148">
        <v>6.76297989266956E-2</v>
      </c>
      <c r="R59" s="148">
        <v>8.7329624683679385E-2</v>
      </c>
    </row>
    <row r="60" spans="1:18" ht="23.1" customHeight="1" x14ac:dyDescent="0.15">
      <c r="A60" s="441"/>
      <c r="B60" s="441"/>
      <c r="C60" s="296" t="s">
        <v>64</v>
      </c>
      <c r="D60" s="164">
        <v>64151228</v>
      </c>
      <c r="E60" s="164">
        <v>52262257</v>
      </c>
      <c r="F60" s="164">
        <v>54309253</v>
      </c>
      <c r="G60" s="164">
        <v>76417353</v>
      </c>
      <c r="H60" s="164">
        <v>76722245</v>
      </c>
      <c r="I60" s="148">
        <v>-5.9818796329051786E-2</v>
      </c>
      <c r="J60" s="148">
        <v>-0.18532725515402448</v>
      </c>
      <c r="K60" s="148">
        <v>3.9167768816413727E-2</v>
      </c>
      <c r="L60" s="148">
        <v>0.40707796146634534</v>
      </c>
      <c r="M60" s="148">
        <v>3.9898267609452531E-3</v>
      </c>
      <c r="N60" s="148">
        <v>8.2926753860320154E-2</v>
      </c>
      <c r="O60" s="148">
        <v>6.6456674348522857E-2</v>
      </c>
      <c r="P60" s="148">
        <v>6.981853108269935E-2</v>
      </c>
      <c r="Q60" s="148">
        <v>9.7172289036371234E-2</v>
      </c>
      <c r="R60" s="148">
        <v>9.9177006038390705E-2</v>
      </c>
    </row>
    <row r="61" spans="1:18" ht="23.1" customHeight="1" x14ac:dyDescent="0.15">
      <c r="A61" s="441"/>
      <c r="B61" s="441"/>
      <c r="C61" s="296" t="s">
        <v>66</v>
      </c>
      <c r="D61" s="164">
        <v>127907696</v>
      </c>
      <c r="E61" s="164">
        <v>129488443</v>
      </c>
      <c r="F61" s="164">
        <v>128809506</v>
      </c>
      <c r="G61" s="164">
        <v>132243198</v>
      </c>
      <c r="H61" s="164">
        <v>127365694</v>
      </c>
      <c r="I61" s="148">
        <v>-2.571240113127865E-2</v>
      </c>
      <c r="J61" s="148">
        <v>1.2358497959340929E-2</v>
      </c>
      <c r="K61" s="148">
        <v>-5.2432246791321753E-3</v>
      </c>
      <c r="L61" s="148">
        <v>2.6657131966642277E-2</v>
      </c>
      <c r="M61" s="148">
        <v>-3.6882834609005752E-2</v>
      </c>
      <c r="N61" s="148">
        <v>8.1884256844690001E-2</v>
      </c>
      <c r="O61" s="148">
        <v>8.1544654408212555E-2</v>
      </c>
      <c r="P61" s="148">
        <v>8.2008494139194144E-2</v>
      </c>
      <c r="Q61" s="148">
        <v>8.3279446635610765E-2</v>
      </c>
      <c r="R61" s="148">
        <v>8.1537276699114272E-2</v>
      </c>
    </row>
    <row r="62" spans="1:18" ht="23.1" customHeight="1" x14ac:dyDescent="0.15">
      <c r="A62" s="441"/>
      <c r="B62" s="441"/>
      <c r="C62" s="296" t="s">
        <v>68</v>
      </c>
      <c r="D62" s="164">
        <v>61391076</v>
      </c>
      <c r="E62" s="164">
        <v>57023025</v>
      </c>
      <c r="F62" s="164">
        <v>66998836</v>
      </c>
      <c r="G62" s="164">
        <v>72117368</v>
      </c>
      <c r="H62" s="164">
        <v>75476920</v>
      </c>
      <c r="I62" s="148">
        <v>-0.15733054737977975</v>
      </c>
      <c r="J62" s="148">
        <v>-7.1151237029955294E-2</v>
      </c>
      <c r="K62" s="148">
        <v>0.17494356007945913</v>
      </c>
      <c r="L62" s="148">
        <v>7.6397327261028838E-2</v>
      </c>
      <c r="M62" s="148">
        <v>4.6584506522756072E-2</v>
      </c>
      <c r="N62" s="148">
        <v>7.413154709365799E-2</v>
      </c>
      <c r="O62" s="148">
        <v>6.7734327404972663E-2</v>
      </c>
      <c r="P62" s="148">
        <v>8.0458561360794892E-2</v>
      </c>
      <c r="Q62" s="148">
        <v>8.5664017573548565E-2</v>
      </c>
      <c r="R62" s="148">
        <v>9.114062196049888E-2</v>
      </c>
    </row>
    <row r="63" spans="1:18" ht="23.1" customHeight="1" x14ac:dyDescent="0.15">
      <c r="A63" s="441"/>
      <c r="B63" s="441"/>
      <c r="C63" s="296" t="s">
        <v>70</v>
      </c>
      <c r="D63" s="164">
        <v>78241762</v>
      </c>
      <c r="E63" s="164">
        <v>81663025</v>
      </c>
      <c r="F63" s="164">
        <v>82186796</v>
      </c>
      <c r="G63" s="164">
        <v>87375807</v>
      </c>
      <c r="H63" s="164">
        <v>86534078</v>
      </c>
      <c r="I63" s="148">
        <v>2.6398024228298629E-2</v>
      </c>
      <c r="J63" s="148">
        <v>4.3726814332223245E-2</v>
      </c>
      <c r="K63" s="148">
        <v>6.4138084524789528E-3</v>
      </c>
      <c r="L63" s="148">
        <v>6.3136796329181635E-2</v>
      </c>
      <c r="M63" s="148">
        <v>-9.633433199649875E-3</v>
      </c>
      <c r="N63" s="148">
        <v>5.61495903147795E-2</v>
      </c>
      <c r="O63" s="148">
        <v>5.7649319443369949E-2</v>
      </c>
      <c r="P63" s="148">
        <v>5.8656643345977873E-2</v>
      </c>
      <c r="Q63" s="148">
        <v>6.1682209413198207E-2</v>
      </c>
      <c r="R63" s="148">
        <v>6.2100506222842647E-2</v>
      </c>
    </row>
    <row r="64" spans="1:18" ht="23.1" customHeight="1" x14ac:dyDescent="0.15">
      <c r="A64" s="441"/>
      <c r="B64" s="441"/>
      <c r="C64" s="296" t="s">
        <v>71</v>
      </c>
      <c r="D64" s="164">
        <v>68584017</v>
      </c>
      <c r="E64" s="164">
        <v>83341838</v>
      </c>
      <c r="F64" s="164">
        <v>83261023</v>
      </c>
      <c r="G64" s="164">
        <v>74990428</v>
      </c>
      <c r="H64" s="164">
        <v>74621915</v>
      </c>
      <c r="I64" s="148">
        <v>-7.987546792748915E-3</v>
      </c>
      <c r="J64" s="148">
        <v>0.21517872013825029</v>
      </c>
      <c r="K64" s="148">
        <v>-9.6968103823196221E-4</v>
      </c>
      <c r="L64" s="148">
        <v>-9.9333333917840522E-2</v>
      </c>
      <c r="M64" s="148">
        <v>-4.9141338411883718E-3</v>
      </c>
      <c r="N64" s="148">
        <v>6.462840451541281E-2</v>
      </c>
      <c r="O64" s="148">
        <v>7.7254598918122711E-2</v>
      </c>
      <c r="P64" s="148">
        <v>7.8027815022594219E-2</v>
      </c>
      <c r="Q64" s="148">
        <v>6.9513171017878919E-2</v>
      </c>
      <c r="R64" s="148">
        <v>7.0318064168430838E-2</v>
      </c>
    </row>
    <row r="65" spans="1:18" ht="23.1" customHeight="1" x14ac:dyDescent="0.15">
      <c r="A65" s="441"/>
      <c r="B65" s="441"/>
      <c r="C65" s="296" t="s">
        <v>72</v>
      </c>
      <c r="D65" s="164">
        <v>86996663</v>
      </c>
      <c r="E65" s="164">
        <v>91910280</v>
      </c>
      <c r="F65" s="164">
        <v>76885558</v>
      </c>
      <c r="G65" s="164">
        <v>91483757</v>
      </c>
      <c r="H65" s="164">
        <v>103227726</v>
      </c>
      <c r="I65" s="148">
        <v>-2.3315831837891427E-3</v>
      </c>
      <c r="J65" s="148">
        <v>5.6480522706945667E-2</v>
      </c>
      <c r="K65" s="148">
        <v>-0.16347161601509647</v>
      </c>
      <c r="L65" s="148">
        <v>0.18986919494035537</v>
      </c>
      <c r="M65" s="148">
        <v>0.12837217649467544</v>
      </c>
      <c r="N65" s="148">
        <v>4.2406395852280392E-2</v>
      </c>
      <c r="O65" s="148">
        <v>4.4071071507393512E-2</v>
      </c>
      <c r="P65" s="148">
        <v>3.7271830824481295E-2</v>
      </c>
      <c r="Q65" s="148">
        <v>4.3866553300806084E-2</v>
      </c>
      <c r="R65" s="148">
        <v>5.0318203718764901E-2</v>
      </c>
    </row>
    <row r="66" spans="1:18" ht="23.1" customHeight="1" x14ac:dyDescent="0.15">
      <c r="A66" s="441"/>
      <c r="B66" s="441"/>
      <c r="C66" s="296" t="s">
        <v>256</v>
      </c>
      <c r="D66" s="164">
        <v>397908963</v>
      </c>
      <c r="E66" s="164">
        <v>389631054</v>
      </c>
      <c r="F66" s="164">
        <v>401690495</v>
      </c>
      <c r="G66" s="164">
        <v>426884643</v>
      </c>
      <c r="H66" s="164">
        <v>434948130</v>
      </c>
      <c r="I66" s="148">
        <v>2.5501791736009201E-2</v>
      </c>
      <c r="J66" s="148">
        <v>-2.0803524850481942E-2</v>
      </c>
      <c r="K66" s="148">
        <v>3.0950923639674777E-2</v>
      </c>
      <c r="L66" s="148">
        <v>6.2720299119848485E-2</v>
      </c>
      <c r="M66" s="148">
        <v>1.8889147530191195E-2</v>
      </c>
      <c r="N66" s="148">
        <v>7.2973181355249231E-2</v>
      </c>
      <c r="O66" s="148">
        <v>7.0290053453231999E-2</v>
      </c>
      <c r="P66" s="148">
        <v>7.3261920755899254E-2</v>
      </c>
      <c r="Q66" s="148">
        <v>7.7010659357849495E-2</v>
      </c>
      <c r="R66" s="148">
        <v>7.9765855313534403E-2</v>
      </c>
    </row>
    <row r="67" spans="1:18" ht="23.1" customHeight="1" x14ac:dyDescent="0.15">
      <c r="A67" s="441"/>
      <c r="B67" s="441"/>
      <c r="C67" s="296" t="s">
        <v>360</v>
      </c>
      <c r="D67" s="164">
        <v>72582230</v>
      </c>
      <c r="E67" s="164">
        <v>91357357</v>
      </c>
      <c r="F67" s="164">
        <v>88710543</v>
      </c>
      <c r="G67" s="164">
        <v>92013407</v>
      </c>
      <c r="H67" s="164">
        <v>87480270</v>
      </c>
      <c r="I67" s="148">
        <v>-2.2799521996971283E-2</v>
      </c>
      <c r="J67" s="148">
        <v>0.25867387926769403</v>
      </c>
      <c r="K67" s="148">
        <v>-2.897209471591872E-2</v>
      </c>
      <c r="L67" s="148">
        <v>3.7231921802124465E-2</v>
      </c>
      <c r="M67" s="148">
        <v>-4.9266048805257256E-2</v>
      </c>
      <c r="N67" s="148">
        <v>2.695533708779748E-2</v>
      </c>
      <c r="O67" s="148">
        <v>3.3374805133517496E-2</v>
      </c>
      <c r="P67" s="148">
        <v>3.2763997525954706E-2</v>
      </c>
      <c r="Q67" s="148">
        <v>3.3614474292377287E-2</v>
      </c>
      <c r="R67" s="148">
        <v>3.2488119562894907E-2</v>
      </c>
    </row>
    <row r="68" spans="1:18" ht="23.1" customHeight="1" x14ac:dyDescent="0.15">
      <c r="A68" s="441"/>
      <c r="B68" s="447"/>
      <c r="C68" s="296" t="s">
        <v>399</v>
      </c>
      <c r="D68" s="164" t="s">
        <v>30</v>
      </c>
      <c r="E68" s="164" t="s">
        <v>30</v>
      </c>
      <c r="F68" s="164">
        <v>88913580</v>
      </c>
      <c r="G68" s="164">
        <v>105801934</v>
      </c>
      <c r="H68" s="164">
        <v>88126735</v>
      </c>
      <c r="I68" s="148" t="s">
        <v>30</v>
      </c>
      <c r="J68" s="148" t="s">
        <v>30</v>
      </c>
      <c r="K68" s="148" t="s">
        <v>30</v>
      </c>
      <c r="L68" s="148">
        <v>0.18994122157717641</v>
      </c>
      <c r="M68" s="148">
        <v>-0.1670593185943085</v>
      </c>
      <c r="N68" s="148" t="s">
        <v>30</v>
      </c>
      <c r="O68" s="148" t="s">
        <v>30</v>
      </c>
      <c r="P68" s="148">
        <v>5.6563758954248367E-2</v>
      </c>
      <c r="Q68" s="148">
        <v>5.5967689724637684E-2</v>
      </c>
      <c r="R68" s="148">
        <v>4.7390435764272563E-2</v>
      </c>
    </row>
    <row r="69" spans="1:18" ht="23.1" customHeight="1" x14ac:dyDescent="0.15">
      <c r="A69" s="441"/>
      <c r="B69" s="448" t="s">
        <v>394</v>
      </c>
      <c r="C69" s="296" t="s">
        <v>76</v>
      </c>
      <c r="D69" s="164">
        <v>300278912</v>
      </c>
      <c r="E69" s="164">
        <v>252137503</v>
      </c>
      <c r="F69" s="164">
        <v>269103698</v>
      </c>
      <c r="G69" s="164">
        <v>254088576</v>
      </c>
      <c r="H69" s="164">
        <v>279846452</v>
      </c>
      <c r="I69" s="148">
        <v>5.2749506753804604E-3</v>
      </c>
      <c r="J69" s="148">
        <v>-0.16032231061234165</v>
      </c>
      <c r="K69" s="148">
        <v>6.7289454357767634E-2</v>
      </c>
      <c r="L69" s="148">
        <v>-5.5796788047111863E-2</v>
      </c>
      <c r="M69" s="148">
        <v>0.101373609177927</v>
      </c>
      <c r="N69" s="148">
        <v>4.6579601733956651E-2</v>
      </c>
      <c r="O69" s="148">
        <v>3.8474159111622074E-2</v>
      </c>
      <c r="P69" s="148">
        <v>4.1514306749788669E-2</v>
      </c>
      <c r="Q69" s="148">
        <v>3.8771877190635455E-2</v>
      </c>
      <c r="R69" s="148">
        <v>4.3410095614109648E-2</v>
      </c>
    </row>
    <row r="70" spans="1:18" ht="23.1" customHeight="1" x14ac:dyDescent="0.15">
      <c r="A70" s="441"/>
      <c r="B70" s="448"/>
      <c r="C70" s="296" t="s">
        <v>257</v>
      </c>
      <c r="D70" s="164">
        <v>150670194</v>
      </c>
      <c r="E70" s="164">
        <v>170400507</v>
      </c>
      <c r="F70" s="164">
        <v>158805666</v>
      </c>
      <c r="G70" s="164">
        <v>185583138</v>
      </c>
      <c r="H70" s="164">
        <v>194779608</v>
      </c>
      <c r="I70" s="148">
        <v>-0.21886699174898669</v>
      </c>
      <c r="J70" s="148">
        <v>0.13095033912281284</v>
      </c>
      <c r="K70" s="148">
        <v>-6.8044639092535095E-2</v>
      </c>
      <c r="L70" s="148">
        <v>0.16861786279086541</v>
      </c>
      <c r="M70" s="148">
        <v>4.9554448206388234E-2</v>
      </c>
      <c r="N70" s="148">
        <v>4.2082781722042821E-2</v>
      </c>
      <c r="O70" s="148">
        <v>4.6817554690322775E-2</v>
      </c>
      <c r="P70" s="148">
        <v>4.4111342188974466E-2</v>
      </c>
      <c r="Q70" s="148">
        <v>5.0988983929001565E-2</v>
      </c>
      <c r="R70" s="148">
        <v>5.4402715691525994E-2</v>
      </c>
    </row>
    <row r="71" spans="1:18" ht="23.1" customHeight="1" x14ac:dyDescent="0.15">
      <c r="A71" s="447"/>
      <c r="B71" s="448"/>
      <c r="C71" s="296" t="s">
        <v>79</v>
      </c>
      <c r="D71" s="164">
        <v>133150506</v>
      </c>
      <c r="E71" s="164">
        <v>125229512</v>
      </c>
      <c r="F71" s="164">
        <v>136346147</v>
      </c>
      <c r="G71" s="164">
        <v>144379488</v>
      </c>
      <c r="H71" s="164">
        <v>144946393</v>
      </c>
      <c r="I71" s="148">
        <v>6.0041096638002674E-2</v>
      </c>
      <c r="J71" s="148">
        <v>-5.9489026650788694E-2</v>
      </c>
      <c r="K71" s="148">
        <v>8.8770089593577586E-2</v>
      </c>
      <c r="L71" s="148">
        <v>5.8918723973916183E-2</v>
      </c>
      <c r="M71" s="148">
        <v>3.9264926607857206E-3</v>
      </c>
      <c r="N71" s="148">
        <v>4.4751321077348062E-2</v>
      </c>
      <c r="O71" s="148">
        <v>4.1402873079710148E-2</v>
      </c>
      <c r="P71" s="148">
        <v>4.5573574775641022E-2</v>
      </c>
      <c r="Q71" s="148">
        <v>4.7734160434782603E-2</v>
      </c>
      <c r="R71" s="148">
        <v>4.8715868733885816E-2</v>
      </c>
    </row>
    <row r="72" spans="1:18" s="122" customFormat="1" ht="23.1" customHeight="1" x14ac:dyDescent="0.25">
      <c r="A72" s="476" t="s">
        <v>141</v>
      </c>
      <c r="B72" s="476"/>
      <c r="C72" s="476"/>
      <c r="D72" s="234">
        <v>10311763290</v>
      </c>
      <c r="E72" s="234">
        <v>10441192157</v>
      </c>
      <c r="F72" s="234">
        <v>10954957857</v>
      </c>
      <c r="G72" s="234">
        <v>11188598550</v>
      </c>
      <c r="H72" s="234">
        <v>11121768731</v>
      </c>
      <c r="I72" s="235">
        <v>2.5871770689605291E-3</v>
      </c>
      <c r="J72" s="235">
        <v>1.2551574678359398E-2</v>
      </c>
      <c r="K72" s="235">
        <v>4.9205655089448803E-2</v>
      </c>
      <c r="L72" s="235">
        <v>2.1327393135584564E-2</v>
      </c>
      <c r="M72" s="235">
        <v>-5.9730285881067742E-3</v>
      </c>
      <c r="N72" s="235">
        <v>4.7775349893508665E-2</v>
      </c>
      <c r="O72" s="235">
        <v>4.712426678121405E-2</v>
      </c>
      <c r="P72" s="235">
        <v>4.8823501043769542E-2</v>
      </c>
      <c r="Q72" s="235">
        <v>4.8503262991377936E-2</v>
      </c>
      <c r="R72" s="235">
        <v>4.8071963376253246E-2</v>
      </c>
    </row>
    <row r="73" spans="1:18" s="123" customFormat="1" ht="15" customHeight="1" x14ac:dyDescent="0.25">
      <c r="D73" s="107"/>
      <c r="E73" s="107"/>
      <c r="F73" s="107"/>
      <c r="G73" s="107"/>
      <c r="H73" s="107"/>
      <c r="I73" s="108"/>
      <c r="J73" s="108"/>
      <c r="K73" s="108"/>
      <c r="L73" s="108"/>
      <c r="M73" s="108"/>
      <c r="N73" s="109"/>
      <c r="O73" s="109"/>
      <c r="P73" s="109"/>
      <c r="Q73" s="109"/>
      <c r="R73" s="109"/>
    </row>
    <row r="74" spans="1:18" s="122" customFormat="1" ht="39.950000000000003" customHeight="1" x14ac:dyDescent="0.25">
      <c r="A74" s="486" t="s">
        <v>284</v>
      </c>
      <c r="B74" s="487"/>
      <c r="C74" s="488" t="s">
        <v>285</v>
      </c>
      <c r="D74" s="488"/>
      <c r="E74" s="488"/>
      <c r="F74" s="488"/>
      <c r="G74" s="488"/>
      <c r="H74" s="488"/>
      <c r="I74" s="488"/>
      <c r="J74" s="488"/>
      <c r="K74" s="488"/>
      <c r="L74" s="488"/>
      <c r="M74" s="488"/>
      <c r="N74" s="488"/>
      <c r="O74" s="488"/>
      <c r="P74" s="488"/>
      <c r="Q74" s="488"/>
      <c r="R74" s="488"/>
    </row>
    <row r="75" spans="1:18" s="122" customFormat="1" ht="20.100000000000001" customHeight="1" x14ac:dyDescent="0.25">
      <c r="A75" s="84"/>
      <c r="B75" s="84"/>
      <c r="C75" s="82"/>
      <c r="D75" s="85"/>
      <c r="E75" s="85"/>
      <c r="F75" s="85"/>
      <c r="G75" s="85"/>
      <c r="H75" s="85"/>
      <c r="I75" s="86"/>
      <c r="J75" s="86"/>
      <c r="K75" s="86"/>
      <c r="L75" s="86"/>
      <c r="M75" s="86"/>
      <c r="N75" s="86"/>
      <c r="O75" s="86"/>
      <c r="P75" s="86"/>
      <c r="Q75" s="86"/>
      <c r="R75" s="86"/>
    </row>
  </sheetData>
  <mergeCells count="20">
    <mergeCell ref="A74:B74"/>
    <mergeCell ref="C74:R74"/>
    <mergeCell ref="B32:B37"/>
    <mergeCell ref="A32:A37"/>
    <mergeCell ref="B69:B71"/>
    <mergeCell ref="A72:C72"/>
    <mergeCell ref="B51:B56"/>
    <mergeCell ref="A38:A56"/>
    <mergeCell ref="C2:C4"/>
    <mergeCell ref="D2:H2"/>
    <mergeCell ref="A57:A71"/>
    <mergeCell ref="O1:R1"/>
    <mergeCell ref="N2:R2"/>
    <mergeCell ref="I2:M2"/>
    <mergeCell ref="A2:A4"/>
    <mergeCell ref="B2:B4"/>
    <mergeCell ref="B38:B50"/>
    <mergeCell ref="B57:B68"/>
    <mergeCell ref="B5:B31"/>
    <mergeCell ref="A5:A31"/>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31" max="16383"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TOC!Print_Area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2021-08-13T09:13:05Z</dcterms:created>
  <dcterms:modified xsi:type="dcterms:W3CDTF">2021-08-13T09:13:09Z</dcterms:modified>
</cp:coreProperties>
</file>