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06525E26-CBE6-4963-A247-4CEA4311BCCE}" xr6:coauthVersionLast="47" xr6:coauthVersionMax="47" xr10:uidLastSave="{00000000-0000-0000-0000-000000000000}"/>
  <bookViews>
    <workbookView xWindow="32724" yWindow="-108" windowWidth="30936" windowHeight="16896" tabRatio="748" activeTab="7" xr2:uid="{00000000-000D-0000-FFFF-FFFF00000000}"/>
  </bookViews>
  <sheets>
    <sheet name="Cover" sheetId="1" r:id="rId1"/>
    <sheet name="TOC" sheetId="2" r:id="rId2"/>
    <sheet name="Property Description(1)" sheetId="8" r:id="rId3"/>
    <sheet name="Property Description(2)" sheetId="4" r:id="rId4"/>
    <sheet name="PML" sheetId="5" r:id="rId5"/>
    <sheet name="Valuation" sheetId="6" r:id="rId6"/>
    <sheet name="Occupancy Rate" sheetId="7" r:id="rId7"/>
    <sheet name="Net Cash Flow" sheetId="9" r:id="rId8"/>
    <sheet name="Historical NOI(1)" sheetId="10" r:id="rId9"/>
    <sheet name="Historical NOI(2)" sheetId="12" r:id="rId10"/>
  </sheets>
  <definedNames>
    <definedName name="_xlnm.Print_Area" localSheetId="0">Cover!$A$1:$O$27</definedName>
    <definedName name="_xlnm.Print_Area" localSheetId="7">'Net Cash Flow'!$A$1:$J$74</definedName>
    <definedName name="_xlnm.Print_Area" localSheetId="4">PML!$A$1:$O$51</definedName>
    <definedName name="_xlnm.Print_Area" localSheetId="2">'Property Description(1)'!$A$1:$J$88</definedName>
    <definedName name="_xlnm.Print_Area" localSheetId="3">'Property Description(2)'!$A$1:$I$84</definedName>
    <definedName name="_xlnm.Print_Area" localSheetId="1">TOC!$A$1:$L$17</definedName>
    <definedName name="_xlnm.Print_Area" localSheetId="5">Valuation!$A$1:$M$75</definedName>
    <definedName name="_xlnm.Print_Titles" localSheetId="8">'Historical NOI(1)'!$1:$4</definedName>
    <definedName name="_xlnm.Print_Titles" localSheetId="7">'Net Cash Flow'!$1:$4</definedName>
    <definedName name="_xlnm.Print_Titles" localSheetId="6">'Occupancy Rate'!$1:$4</definedName>
    <definedName name="_xlnm.Print_Titles" localSheetId="2">'Property Description(1)'!$1:$3</definedName>
    <definedName name="_xlnm.Print_Titles" localSheetId="3">'Property Description(2)'!$2:$3</definedName>
    <definedName name="_xlnm.Print_Titles" localSheetId="5">Valuation!$1:$5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<sst xmlns="http://schemas.openxmlformats.org/spreadsheetml/2006/main" count="1519" uniqueCount="496">
  <si>
    <t>Property Data Book</t>
  </si>
  <si>
    <t>Japan Prime Realty Investment Corporation</t>
  </si>
  <si>
    <t>Table of Contents</t>
  </si>
  <si>
    <t>Kanematsu Bldg.</t>
  </si>
  <si>
    <t>Chuo Ward, Tokyo</t>
  </si>
  <si>
    <t>Kanematsu Bldg. Annex</t>
  </si>
  <si>
    <t>JPR Ningyo-cho Bldg.</t>
  </si>
  <si>
    <t>1989/12</t>
  </si>
  <si>
    <t>Shin-Kojimachi Bldg.</t>
  </si>
  <si>
    <t>Chiyoda Ward, Tokyo</t>
  </si>
  <si>
    <t>JPR Crest Takebashi Bldg.</t>
  </si>
  <si>
    <t>MS Shibaura Bldg.</t>
  </si>
  <si>
    <t>Minato Ward, Tokyo</t>
  </si>
  <si>
    <t>Gotanda First Bldg.</t>
  </si>
  <si>
    <t>Shinagawa Ward, Tokyo</t>
  </si>
  <si>
    <t>JPR Ichigaya Bldg.</t>
  </si>
  <si>
    <t>Oval Court Ohsaki Mark West</t>
  </si>
  <si>
    <t>Shinjuku Square Tower</t>
  </si>
  <si>
    <t>Shinjuku Ward, Tokyo</t>
  </si>
  <si>
    <t>BYGS Shinjuku Bldg.</t>
  </si>
  <si>
    <t>Across Shinkawa Bldg. Annex</t>
  </si>
  <si>
    <t>Shinjuku Center Bldg.</t>
  </si>
  <si>
    <t>Minami Azabu Bldg.</t>
  </si>
  <si>
    <t>Shinagawa Canal Bldg.</t>
  </si>
  <si>
    <t>Rokubancho Bldg.</t>
  </si>
  <si>
    <t>Shibuya Ward, Tokyo</t>
  </si>
  <si>
    <t>JPR Nihonbashi-horidome Bldg.</t>
  </si>
  <si>
    <t>JPR Sendagaya Bldg.</t>
  </si>
  <si>
    <t>Ginza Sanwa Bldg.</t>
  </si>
  <si>
    <t>－</t>
  </si>
  <si>
    <t>Science Plaza - Yonbancho Plaza</t>
  </si>
  <si>
    <t>Shibadaimon Center Bldg.</t>
  </si>
  <si>
    <t>JPR Shibuya Tower Records Bldg.</t>
  </si>
  <si>
    <t>JPR Jingumae 432</t>
  </si>
  <si>
    <t>Shinjuku Sanchome East Bldg.</t>
  </si>
  <si>
    <t>Arca East</t>
  </si>
  <si>
    <t>Sumida Ward, Tokyo</t>
  </si>
  <si>
    <t>JPR Chiba Bldg.</t>
  </si>
  <si>
    <t>JPR Yokohama Nihon Odori Bldg.</t>
  </si>
  <si>
    <t xml:space="preserve">Yokohama City, Kanagawa </t>
  </si>
  <si>
    <t>1989/10</t>
  </si>
  <si>
    <t>Shinyokohama 2nd Center Bldg.</t>
  </si>
  <si>
    <t>Kawaguchi Center Bldg.</t>
  </si>
  <si>
    <t>Kawaguchi City, Saitama</t>
  </si>
  <si>
    <t>JPR Ueno East Bldg.</t>
  </si>
  <si>
    <t>Taito Ward, Tokyo</t>
  </si>
  <si>
    <t>Tachikawa Business Center Bldg.</t>
  </si>
  <si>
    <t>Tachikawa City, Tokyo</t>
  </si>
  <si>
    <t>Toshima Ward, Tokyo</t>
  </si>
  <si>
    <t>Yume-ooka Office Tower</t>
  </si>
  <si>
    <t>Saitama City, Saitama</t>
  </si>
  <si>
    <t>Tanashi ASTA</t>
  </si>
  <si>
    <t>Cupo-la Main Bldg.</t>
  </si>
  <si>
    <t>JPR Musashikosugi Bldg.</t>
  </si>
  <si>
    <t>Kawasaki City, Kanagawa</t>
  </si>
  <si>
    <t>Musashiurawa Shopping Square</t>
  </si>
  <si>
    <t>Kawasaki Dice Bldg.</t>
  </si>
  <si>
    <t>Niigata Ekinan Center Bldg.</t>
  </si>
  <si>
    <t>Niigata City, Nigata</t>
  </si>
  <si>
    <t>Tokyo Tatemono Honmachi Bldg.</t>
  </si>
  <si>
    <t>Osaka City, Osaka</t>
  </si>
  <si>
    <t>Fukuoka City, Fukuoka</t>
  </si>
  <si>
    <t>JPR Naha Bldg.</t>
  </si>
  <si>
    <t>Naha City, Okinawa</t>
  </si>
  <si>
    <t>Sompo Japan Sendai Bldg.</t>
  </si>
  <si>
    <t>Sendai City, Miyagi</t>
  </si>
  <si>
    <t>Sompo Japan  Wakayama Bldg.</t>
  </si>
  <si>
    <t>Wakayama City, Wakayama</t>
  </si>
  <si>
    <t>Tenjin 121 Bldg.</t>
  </si>
  <si>
    <t>JPR Dojima Bldg.</t>
  </si>
  <si>
    <t>JPR Nagoya Fushimi Bldg.</t>
  </si>
  <si>
    <t>Nagoya City, Aichi</t>
  </si>
  <si>
    <t>Yakuin Business Garden</t>
  </si>
  <si>
    <t>14F</t>
  </si>
  <si>
    <t>JPR Umeda Loft Bldg.</t>
  </si>
  <si>
    <t>Housing Design Center Kobe</t>
  </si>
  <si>
    <t>Kobe City, Hyogo</t>
  </si>
  <si>
    <t>JPR Chayamachi Bldg.</t>
  </si>
  <si>
    <t>Area</t>
    <phoneticPr fontId="13"/>
  </si>
  <si>
    <t>Property</t>
    <phoneticPr fontId="13"/>
  </si>
  <si>
    <t>Type</t>
    <phoneticPr fontId="13"/>
  </si>
  <si>
    <t>Office</t>
    <phoneticPr fontId="13"/>
  </si>
  <si>
    <t>Retail</t>
    <phoneticPr fontId="13"/>
  </si>
  <si>
    <t>Tokyo CBDs</t>
    <phoneticPr fontId="13"/>
  </si>
  <si>
    <t>○</t>
  </si>
  <si>
    <t>Ginza Sanwa Bldg.</t>
    <phoneticPr fontId="13"/>
  </si>
  <si>
    <t>Otemachi Tower (Land with Leasehold Interest)</t>
    <phoneticPr fontId="13"/>
  </si>
  <si>
    <t>Science Plaza - Yonbancho Plaza</t>
    <phoneticPr fontId="13"/>
  </si>
  <si>
    <t>Shibadaimon Center Bldg.</t>
    <phoneticPr fontId="13"/>
  </si>
  <si>
    <t>Yurakucho Ekimae Bldg.(Yurakucho Itocia)</t>
    <phoneticPr fontId="13"/>
  </si>
  <si>
    <t>Greater Tokyo</t>
    <phoneticPr fontId="13"/>
  </si>
  <si>
    <t>Rise Arena Bldg.</t>
  </si>
  <si>
    <t>Olinas Tower</t>
  </si>
  <si>
    <t>Other Cities</t>
    <phoneticPr fontId="13"/>
  </si>
  <si>
    <t>JPR Hakata Bldg.</t>
  </si>
  <si>
    <t>Yakuin Business Garden</t>
    <phoneticPr fontId="13"/>
  </si>
  <si>
    <t>Number of Properties</t>
    <phoneticPr fontId="13"/>
  </si>
  <si>
    <t>Definition of "Tokyo CBDs", "Greater Tokyo" and "Other Cities"</t>
    <phoneticPr fontId="13"/>
  </si>
  <si>
    <t>Chiyoda Ward, Chuo Ward, Minato Ward, Shinjuku Ward, Shibuya Ward and Shinagawa Ward</t>
    <phoneticPr fontId="13"/>
  </si>
  <si>
    <t>Tokyo Metropolitan excluding Tokyo CBDs, including Chiba pref, Kanagawa pref and Saitama pref</t>
    <phoneticPr fontId="13"/>
  </si>
  <si>
    <t>Definition of Office Building's Category</t>
    <phoneticPr fontId="14"/>
  </si>
  <si>
    <t>Otemachi Tower (Land with Leasehold Interest) is a land site but in consideration of its location, use and type of ownership, it has been categorized under "large-scale office building" based on the office building to be constructed on it.</t>
    <phoneticPr fontId="13"/>
  </si>
  <si>
    <t>Type</t>
    <phoneticPr fontId="14"/>
  </si>
  <si>
    <t>Property</t>
    <phoneticPr fontId="14"/>
  </si>
  <si>
    <t>Structure
(New seismic design)</t>
    <phoneticPr fontId="14"/>
  </si>
  <si>
    <t>PML
(Note 1)</t>
    <phoneticPr fontId="14"/>
  </si>
  <si>
    <t>Earthquake Insurance</t>
    <phoneticPr fontId="14"/>
  </si>
  <si>
    <t>PML
(Note 1)</t>
  </si>
  <si>
    <t>uncovered</t>
    <phoneticPr fontId="14"/>
  </si>
  <si>
    <t>Tokyo CBDs</t>
    <phoneticPr fontId="14"/>
  </si>
  <si>
    <t>Office</t>
    <phoneticPr fontId="14"/>
  </si>
  <si>
    <t>Otemachi Tower
 (Land with Leasehold Interest)</t>
  </si>
  <si>
    <t>uncovered</t>
  </si>
  <si>
    <t>Yurakucho Ekimae Bldg.
(Yurakucho Itocia)</t>
  </si>
  <si>
    <t>(Note 2)</t>
  </si>
  <si>
    <t>(Note 3)</t>
  </si>
  <si>
    <t>(Note 4)</t>
  </si>
  <si>
    <t>Portfolio Total</t>
    <phoneticPr fontId="14"/>
  </si>
  <si>
    <t>(Note 1)</t>
    <phoneticPr fontId="14"/>
  </si>
  <si>
    <t>(Note 2)</t>
    <phoneticPr fontId="14"/>
  </si>
  <si>
    <t>(Note 3)</t>
    <phoneticPr fontId="14"/>
  </si>
  <si>
    <t>(Note 4)</t>
    <phoneticPr fontId="14"/>
  </si>
  <si>
    <t>① Acquisition Price</t>
    <phoneticPr fontId="13"/>
  </si>
  <si>
    <t>② Book Value</t>
    <phoneticPr fontId="13"/>
  </si>
  <si>
    <t>③ Appraisal Value</t>
    <phoneticPr fontId="13"/>
  </si>
  <si>
    <t>% to each Valuation</t>
    <phoneticPr fontId="13"/>
  </si>
  <si>
    <t>to Acquisition
Price</t>
    <phoneticPr fontId="13"/>
  </si>
  <si>
    <t>to Book
Value</t>
    <phoneticPr fontId="13"/>
  </si>
  <si>
    <t>to Acquisition Price</t>
    <phoneticPr fontId="13"/>
  </si>
  <si>
    <t>to Book Value</t>
    <phoneticPr fontId="13"/>
  </si>
  <si>
    <t>（JPY）</t>
    <phoneticPr fontId="13"/>
  </si>
  <si>
    <t>(%)</t>
    <phoneticPr fontId="13"/>
  </si>
  <si>
    <t>③／①</t>
    <phoneticPr fontId="13"/>
  </si>
  <si>
    <t>③／②</t>
    <phoneticPr fontId="13"/>
  </si>
  <si>
    <t>③－①</t>
    <phoneticPr fontId="13"/>
  </si>
  <si>
    <t>③－②</t>
    <phoneticPr fontId="13"/>
  </si>
  <si>
    <t>Otemachi Tower
 (Land with Leasehold Interest)</t>
    <phoneticPr fontId="13"/>
  </si>
  <si>
    <t xml:space="preserve">Tachikawa Business Center Bldg. </t>
    <phoneticPr fontId="13"/>
  </si>
  <si>
    <t>Total</t>
    <phoneticPr fontId="13"/>
  </si>
  <si>
    <t>Vacancy floor space (end of the period) (㎡)</t>
    <phoneticPr fontId="13"/>
  </si>
  <si>
    <t>Occupancy Rate (end of the period) (%)</t>
    <phoneticPr fontId="13"/>
  </si>
  <si>
    <t>Otemachi Tower 
(Land with Leasehold Interest)</t>
    <phoneticPr fontId="13"/>
  </si>
  <si>
    <t>Location</t>
    <phoneticPr fontId="13"/>
  </si>
  <si>
    <t>Type of Ownership</t>
    <phoneticPr fontId="13"/>
  </si>
  <si>
    <t>Ownership
Ratio (%)</t>
    <phoneticPr fontId="13"/>
  </si>
  <si>
    <t>Property description</t>
    <phoneticPr fontId="13"/>
  </si>
  <si>
    <t>Land</t>
    <phoneticPr fontId="13"/>
  </si>
  <si>
    <t>Building</t>
    <phoneticPr fontId="13"/>
  </si>
  <si>
    <t>Structure</t>
    <phoneticPr fontId="13"/>
  </si>
  <si>
    <t>Completion</t>
    <phoneticPr fontId="13"/>
  </si>
  <si>
    <t>Chuo Ward, Tokyo</t>
    <phoneticPr fontId="14"/>
  </si>
  <si>
    <t>S・RC・SRC</t>
    <phoneticPr fontId="14"/>
  </si>
  <si>
    <t>B2/13F</t>
    <phoneticPr fontId="14"/>
  </si>
  <si>
    <t>SRC</t>
    <phoneticPr fontId="14"/>
  </si>
  <si>
    <t>B1/8F</t>
    <phoneticPr fontId="14"/>
  </si>
  <si>
    <t>SRC・RC</t>
    <phoneticPr fontId="14"/>
  </si>
  <si>
    <t>77.2%
(87.4%)</t>
    <phoneticPr fontId="14"/>
  </si>
  <si>
    <t xml:space="preserve">B1/9F </t>
    <phoneticPr fontId="14"/>
  </si>
  <si>
    <t>1984/10</t>
    <phoneticPr fontId="13"/>
  </si>
  <si>
    <t>Chiyoda Ward, Tokyo</t>
    <phoneticPr fontId="14"/>
  </si>
  <si>
    <t>SRC・RC・S</t>
    <phoneticPr fontId="14"/>
  </si>
  <si>
    <t xml:space="preserve">B2/13F </t>
    <phoneticPr fontId="14"/>
  </si>
  <si>
    <t>B2/11F</t>
    <phoneticPr fontId="14"/>
  </si>
  <si>
    <t>B2/10F</t>
    <phoneticPr fontId="14"/>
  </si>
  <si>
    <t>S・SRC</t>
    <phoneticPr fontId="13"/>
  </si>
  <si>
    <t>B2/17F</t>
    <phoneticPr fontId="13"/>
  </si>
  <si>
    <t>S・RC・SRC</t>
    <phoneticPr fontId="13"/>
  </si>
  <si>
    <t>B4/30F</t>
    <phoneticPr fontId="13"/>
  </si>
  <si>
    <t>1994/10</t>
    <phoneticPr fontId="13"/>
  </si>
  <si>
    <t>SRC</t>
    <phoneticPr fontId="13"/>
  </si>
  <si>
    <t xml:space="preserve">B2/14F </t>
    <phoneticPr fontId="13"/>
  </si>
  <si>
    <t>B2/10F</t>
    <phoneticPr fontId="13"/>
  </si>
  <si>
    <t>Shinjuku Ward, Tokyo</t>
    <phoneticPr fontId="14"/>
  </si>
  <si>
    <t>B5/54F</t>
    <phoneticPr fontId="14"/>
  </si>
  <si>
    <t>Minato Ward, Tokyo</t>
    <phoneticPr fontId="14"/>
  </si>
  <si>
    <t>S</t>
    <phoneticPr fontId="14"/>
  </si>
  <si>
    <t>9F</t>
    <phoneticPr fontId="14"/>
  </si>
  <si>
    <t>B3/7F</t>
    <phoneticPr fontId="14"/>
  </si>
  <si>
    <t>JPR Harajuku Bldg.</t>
    <phoneticPr fontId="13"/>
  </si>
  <si>
    <t>Shibuya Ward, Tokyo</t>
    <phoneticPr fontId="14"/>
  </si>
  <si>
    <t>B1/9F</t>
    <phoneticPr fontId="14"/>
  </si>
  <si>
    <t>B1/10F</t>
    <phoneticPr fontId="14"/>
  </si>
  <si>
    <t>8F</t>
    <phoneticPr fontId="14"/>
  </si>
  <si>
    <t>B2/9F</t>
    <phoneticPr fontId="13"/>
  </si>
  <si>
    <t>S・SRC・RC</t>
    <phoneticPr fontId="13"/>
  </si>
  <si>
    <t>B2/12F</t>
    <phoneticPr fontId="14"/>
  </si>
  <si>
    <t>S・SRC</t>
    <phoneticPr fontId="14"/>
  </si>
  <si>
    <t>SRC・S</t>
    <phoneticPr fontId="14"/>
  </si>
  <si>
    <t xml:space="preserve">B3/8F </t>
    <phoneticPr fontId="14"/>
  </si>
  <si>
    <t>B1/7F</t>
    <phoneticPr fontId="14"/>
  </si>
  <si>
    <t xml:space="preserve">B3/14F </t>
    <phoneticPr fontId="13"/>
  </si>
  <si>
    <t>B3/19F</t>
    <phoneticPr fontId="14"/>
  </si>
  <si>
    <t>B1/13F</t>
    <phoneticPr fontId="14"/>
  </si>
  <si>
    <t>B1/11F</t>
    <phoneticPr fontId="14"/>
  </si>
  <si>
    <t>B2/15F</t>
    <phoneticPr fontId="13"/>
  </si>
  <si>
    <t>S･SRC</t>
    <phoneticPr fontId="14"/>
  </si>
  <si>
    <t xml:space="preserve">B1/8F </t>
    <phoneticPr fontId="14"/>
  </si>
  <si>
    <t>B1/12F</t>
    <phoneticPr fontId="14"/>
  </si>
  <si>
    <t>RC・SRC・S</t>
    <phoneticPr fontId="13"/>
  </si>
  <si>
    <t>B3/42F</t>
    <phoneticPr fontId="14"/>
  </si>
  <si>
    <t xml:space="preserve">Yokohama City, Kanagawa </t>
    <phoneticPr fontId="14"/>
  </si>
  <si>
    <t>S･SRC･RC</t>
    <phoneticPr fontId="13"/>
  </si>
  <si>
    <t>B3/27F</t>
    <phoneticPr fontId="14"/>
  </si>
  <si>
    <t>Sumida Ward, Tokyo</t>
    <phoneticPr fontId="14"/>
  </si>
  <si>
    <t>SRC･RC･S</t>
    <phoneticPr fontId="13"/>
  </si>
  <si>
    <t>B2/45F</t>
    <phoneticPr fontId="14"/>
  </si>
  <si>
    <t>S</t>
    <phoneticPr fontId="13"/>
  </si>
  <si>
    <t>9F</t>
    <phoneticPr fontId="13"/>
  </si>
  <si>
    <t>Nishi-Tokyo City, Tokyo</t>
    <phoneticPr fontId="13"/>
  </si>
  <si>
    <t>43.6%
（51.3%）</t>
    <phoneticPr fontId="13"/>
  </si>
  <si>
    <t>B2/17F</t>
    <phoneticPr fontId="14"/>
  </si>
  <si>
    <t>16.7%
(19.2%)</t>
    <phoneticPr fontId="14"/>
  </si>
  <si>
    <t>SRC・RC・S</t>
    <phoneticPr fontId="13"/>
  </si>
  <si>
    <t>B1/6F</t>
    <phoneticPr fontId="14"/>
  </si>
  <si>
    <t>(Note 8)</t>
    <phoneticPr fontId="14"/>
  </si>
  <si>
    <t>B1/4F</t>
    <phoneticPr fontId="14"/>
  </si>
  <si>
    <t>(Note 9)</t>
    <phoneticPr fontId="14"/>
  </si>
  <si>
    <t>32.9%
(58.0%)</t>
    <phoneticPr fontId="14"/>
  </si>
  <si>
    <t>SRC･S</t>
    <phoneticPr fontId="14"/>
  </si>
  <si>
    <t>12F</t>
    <phoneticPr fontId="14"/>
  </si>
  <si>
    <t>13F</t>
    <phoneticPr fontId="13"/>
  </si>
  <si>
    <t>B2/9F</t>
    <phoneticPr fontId="14"/>
  </si>
  <si>
    <t>Fukuoka City, Fukuoka</t>
    <phoneticPr fontId="13"/>
  </si>
  <si>
    <t>① Rental Revenues</t>
    <phoneticPr fontId="13"/>
  </si>
  <si>
    <t>② Property
related Expenses</t>
    <phoneticPr fontId="13"/>
  </si>
  <si>
    <t>③ NOI
(=①-②)</t>
    <phoneticPr fontId="13"/>
  </si>
  <si>
    <t>④Depreciation</t>
  </si>
  <si>
    <t>⑤ Profit after
Depreciation
(=③-④)</t>
    <phoneticPr fontId="13"/>
  </si>
  <si>
    <t>⑥ Capital
Expenditure</t>
    <phoneticPr fontId="13"/>
  </si>
  <si>
    <t>⑦ NCF
(=③-⑥)</t>
    <phoneticPr fontId="13"/>
  </si>
  <si>
    <t>NOI (JPY)</t>
    <phoneticPr fontId="13"/>
  </si>
  <si>
    <t>Change from previous period (%)</t>
    <phoneticPr fontId="13"/>
  </si>
  <si>
    <t xml:space="preserve">NOI yield (annualized NOI/acquisition price) (%) </t>
    <phoneticPr fontId="13"/>
  </si>
  <si>
    <t xml:space="preserve">Minami Azabu Bldg. </t>
    <phoneticPr fontId="13"/>
  </si>
  <si>
    <t xml:space="preserve">Rokubancho Bldg.  </t>
    <phoneticPr fontId="13"/>
  </si>
  <si>
    <t>JPR Sendagaya Bldg.</t>
    <phoneticPr fontId="13"/>
  </si>
  <si>
    <t>Yurakucho Ekimae Bldg. 
(Yurakucho Itocia)</t>
    <phoneticPr fontId="13"/>
  </si>
  <si>
    <t xml:space="preserve">Cupo-la Main Bldg. </t>
    <phoneticPr fontId="13"/>
  </si>
  <si>
    <t xml:space="preserve">JPR Musashikosugi Bldg. </t>
    <phoneticPr fontId="13"/>
  </si>
  <si>
    <t>Yakuin business Garden</t>
    <phoneticPr fontId="13"/>
  </si>
  <si>
    <t xml:space="preserve">Housing Design Center Kobe </t>
    <phoneticPr fontId="13"/>
  </si>
  <si>
    <t xml:space="preserve">   Office</t>
    <phoneticPr fontId="13"/>
  </si>
  <si>
    <t xml:space="preserve">   Retail</t>
    <phoneticPr fontId="13"/>
  </si>
  <si>
    <t>NOI yield (annualized NOI/acquisition price) (%)</t>
    <phoneticPr fontId="13"/>
  </si>
  <si>
    <t>Note: Definition of Office Building's　Category</t>
  </si>
  <si>
    <t>Page</t>
    <phoneticPr fontId="14"/>
  </si>
  <si>
    <t>・ Property Description（1）</t>
    <phoneticPr fontId="11"/>
  </si>
  <si>
    <t>・ Property Description（2） (by Category)</t>
    <phoneticPr fontId="11"/>
  </si>
  <si>
    <t>・ Earthquake Resistance Standards and PML List</t>
    <phoneticPr fontId="11"/>
  </si>
  <si>
    <t>・ Book Value and Profit or Loss from Valuation</t>
    <phoneticPr fontId="11"/>
  </si>
  <si>
    <t xml:space="preserve">・ Occupancy Rate </t>
    <phoneticPr fontId="11"/>
  </si>
  <si>
    <t>・ Net Cash Flow</t>
    <phoneticPr fontId="11"/>
  </si>
  <si>
    <t>・ Historical Net Operating Income（1）</t>
    <phoneticPr fontId="11"/>
  </si>
  <si>
    <t>Tokyo CBDs</t>
  </si>
  <si>
    <t>Tokyo CBDs Total</t>
    <phoneticPr fontId="13"/>
  </si>
  <si>
    <t>Greater Tokyo Total</t>
    <phoneticPr fontId="13"/>
  </si>
  <si>
    <t>Other Cities Total</t>
    <phoneticPr fontId="13"/>
  </si>
  <si>
    <t>By Area</t>
    <phoneticPr fontId="13"/>
  </si>
  <si>
    <t>By Type</t>
    <phoneticPr fontId="13"/>
  </si>
  <si>
    <t>By Office Building's Category</t>
    <phoneticPr fontId="13"/>
  </si>
  <si>
    <t>Site area :  30,000㎡ or more</t>
    <phoneticPr fontId="13"/>
  </si>
  <si>
    <t>Site area :  10,000㎡ to 30,000㎡</t>
    <phoneticPr fontId="13"/>
  </si>
  <si>
    <t>Site area :  3,000㎡ to 10,000㎡</t>
    <phoneticPr fontId="13"/>
  </si>
  <si>
    <t xml:space="preserve">Site area :  less than 3,000㎡ </t>
    <phoneticPr fontId="13"/>
  </si>
  <si>
    <t>Yurakucho Ekimae Bldg.(Yurakucho Itocia)</t>
    <phoneticPr fontId="11"/>
  </si>
  <si>
    <t xml:space="preserve"> NOI yield is calculated using the investment period weighted average NOI as the annualized NOI, divided by the investment period weighted average acquisition price.
 Percentage are rounded to the first decimal point.</t>
    <phoneticPr fontId="14"/>
  </si>
  <si>
    <t>This document is an appendix material to supplement the presentation material on JPR’s operating results, and is not subject to audit. Accordingly, no assurance or warranties are given with respect to the completeness, accuracy or appropriateness of the facts described in this document. Moreover, it should not be construed as indicating implicit forecasts.</t>
  </si>
  <si>
    <t>SRC</t>
    <phoneticPr fontId="14"/>
  </si>
  <si>
    <t>S</t>
    <phoneticPr fontId="14"/>
  </si>
  <si>
    <t>B2/10F</t>
    <phoneticPr fontId="14"/>
  </si>
  <si>
    <t>SRC･S</t>
    <phoneticPr fontId="14"/>
  </si>
  <si>
    <t>B2/11F</t>
    <phoneticPr fontId="14"/>
  </si>
  <si>
    <t>S･SRC</t>
    <phoneticPr fontId="14"/>
  </si>
  <si>
    <t>9F</t>
    <phoneticPr fontId="14"/>
  </si>
  <si>
    <t>Figures entered in the "Type of ownership" column have been rounded to the first decimal place.</t>
    <phoneticPr fontId="13"/>
  </si>
  <si>
    <t>The "Type of ownership" describes the types and percentages of rights owned by JPR or the beneficiaries of real estate in trust over land as real estate assets, and the types of rights and the ratio of site use rights (including co-ownership ratio) over buildings as real estate assets.</t>
    <phoneticPr fontId="13"/>
  </si>
  <si>
    <t>・・6</t>
    <phoneticPr fontId="14"/>
  </si>
  <si>
    <t>・・8</t>
    <phoneticPr fontId="14"/>
  </si>
  <si>
    <t>・ Historical Net Operating Income（2） (by Category)</t>
    <phoneticPr fontId="11"/>
  </si>
  <si>
    <t>・・12</t>
    <phoneticPr fontId="14"/>
  </si>
  <si>
    <t>・・14</t>
    <phoneticPr fontId="14"/>
  </si>
  <si>
    <t>・・10</t>
    <phoneticPr fontId="14"/>
  </si>
  <si>
    <t>Other Cities</t>
    <phoneticPr fontId="13"/>
  </si>
  <si>
    <t>Profit or Loss from Valuation (JPY)</t>
    <phoneticPr fontId="13"/>
  </si>
  <si>
    <t>Yurakucho Ekimae Bldg.(Yurakucho Itocia)</t>
  </si>
  <si>
    <t>1.9%
(2.1%)</t>
  </si>
  <si>
    <t>S・SRC</t>
  </si>
  <si>
    <t>B4/20F</t>
  </si>
  <si>
    <t>FUNDES Suidobashi</t>
    <phoneticPr fontId="11"/>
  </si>
  <si>
    <t>FUNDES Suidobashi</t>
    <phoneticPr fontId="11"/>
  </si>
  <si>
    <t>Although Shinjuku Center Bldg. was not built in accordance with the new anti-seismic standards, its earthquake-proof safety was examined by using methods almost similar to the present anti-seismic design techniques.The building was approved by the then-Minister of Construction pursuant to the provisions of Article 38 of the Building Standards Law.</t>
    <phoneticPr fontId="14"/>
  </si>
  <si>
    <t>FUNDES Suidobashi</t>
    <phoneticPr fontId="11"/>
  </si>
  <si>
    <t>FUNDES Suidobashi</t>
    <phoneticPr fontId="13"/>
  </si>
  <si>
    <t>11F</t>
    <phoneticPr fontId="14"/>
  </si>
  <si>
    <t>9F</t>
    <phoneticPr fontId="14"/>
  </si>
  <si>
    <t xml:space="preserve">Although Ginza Sanwa Building was not built in accordance with the new anti-seismic standards, it has undergone seismic upgrade construction and has secured earthquake-proof performance on the same level as that of the new anti-seismic standards.
</t>
    <phoneticPr fontId="14"/>
  </si>
  <si>
    <t>JPR does not disclose the rental revenues and their ratio of the properties due to inevitable reasons, as JPR has not been able to obtain consent from the tenants or co-owners, etc. as to disclosure of rental revenues, etc.</t>
    <phoneticPr fontId="13"/>
  </si>
  <si>
    <t xml:space="preserve"> Asset Size (Office Properties)</t>
    <phoneticPr fontId="13"/>
  </si>
  <si>
    <t>-</t>
    <phoneticPr fontId="11"/>
  </si>
  <si>
    <t>Property Description(1)</t>
    <phoneticPr fontId="11"/>
  </si>
  <si>
    <t>Property Description(2)</t>
    <phoneticPr fontId="11"/>
  </si>
  <si>
    <t>Earthquake Resistance Standards and PML List</t>
    <phoneticPr fontId="11"/>
  </si>
  <si>
    <t>Book Value and Profit or Loss from Valuation</t>
    <phoneticPr fontId="11"/>
  </si>
  <si>
    <t>Occupancy Rate</t>
    <phoneticPr fontId="11"/>
  </si>
  <si>
    <t>Net Cash Flow</t>
    <phoneticPr fontId="11"/>
  </si>
  <si>
    <t>Historical Net Operating Income (1)</t>
    <phoneticPr fontId="11"/>
  </si>
  <si>
    <t>Historical Net Operating Income（2） (by Category)</t>
    <phoneticPr fontId="11"/>
  </si>
  <si>
    <t>Tokyo Square Garden</t>
    <phoneticPr fontId="11"/>
  </si>
  <si>
    <t>Tokyo Square Garden</t>
    <phoneticPr fontId="13"/>
  </si>
  <si>
    <t>B4/24F</t>
    <phoneticPr fontId="11"/>
  </si>
  <si>
    <t>・・1</t>
    <phoneticPr fontId="14"/>
  </si>
  <si>
    <t>・・4</t>
    <phoneticPr fontId="14"/>
  </si>
  <si>
    <t>・・17</t>
    <phoneticPr fontId="14"/>
  </si>
  <si>
    <t>Kanematsu Bldg. Annex 　</t>
  </si>
  <si>
    <t xml:space="preserve">Minami Azabu Bldg. </t>
  </si>
  <si>
    <t xml:space="preserve">Rokubancho Bldg.  </t>
  </si>
  <si>
    <t xml:space="preserve">JPR Shibuya Tower Records Bldg. </t>
  </si>
  <si>
    <t xml:space="preserve">Shinjuku Sanchome East Bldg. </t>
  </si>
  <si>
    <t xml:space="preserve">Yurakucho Ekimae Bldg. (Yurakucho Itocia)  </t>
  </si>
  <si>
    <t xml:space="preserve">Rise Arena Bldg.　 </t>
  </si>
  <si>
    <t xml:space="preserve">Tanashi ASTA　 </t>
  </si>
  <si>
    <t xml:space="preserve">Cupo-la Main Bldg.  </t>
  </si>
  <si>
    <t xml:space="preserve">JPR Musashikosugi Bldg.  </t>
  </si>
  <si>
    <t xml:space="preserve">JPR Umeda Loft Bldg.　 </t>
  </si>
  <si>
    <t xml:space="preserve">Housing Design Center Kobe  </t>
  </si>
  <si>
    <t>Rise Arena Bldg. has been registered as a single building that includes the residential building.  The office building has 15 floors above ground and two floors underground.</t>
    <phoneticPr fontId="13"/>
  </si>
  <si>
    <t>all other areas in Japan</t>
    <phoneticPr fontId="13"/>
  </si>
  <si>
    <t>Site area: 30,000㎡ or more</t>
    <phoneticPr fontId="13"/>
  </si>
  <si>
    <t>Site area: 10,000㎡ to 30,000㎡</t>
    <phoneticPr fontId="13"/>
  </si>
  <si>
    <t>Site area: 3,000㎡ to 10,000㎡</t>
    <phoneticPr fontId="13"/>
  </si>
  <si>
    <t>Site area: less than 3,000㎡</t>
    <phoneticPr fontId="13"/>
  </si>
  <si>
    <t>JPR Shinsaibashi Bldg.</t>
    <phoneticPr fontId="11"/>
  </si>
  <si>
    <t>JPR Shinsaibashi Bldg.</t>
    <phoneticPr fontId="13"/>
  </si>
  <si>
    <t>JPR Ginza Namiki-dori Bldg.</t>
    <phoneticPr fontId="11"/>
  </si>
  <si>
    <t>S・RC</t>
    <phoneticPr fontId="14"/>
  </si>
  <si>
    <t>FUNDES Ueno</t>
    <phoneticPr fontId="11"/>
  </si>
  <si>
    <t>S</t>
    <phoneticPr fontId="11"/>
  </si>
  <si>
    <t>B1F/9F</t>
    <phoneticPr fontId="11"/>
  </si>
  <si>
    <t>B1F/10F</t>
    <phoneticPr fontId="11"/>
  </si>
  <si>
    <t>○</t>
    <phoneticPr fontId="11"/>
  </si>
  <si>
    <t>　　FUNDES Ueno</t>
    <phoneticPr fontId="11"/>
  </si>
  <si>
    <t>JPR Harajuku Bldg.</t>
    <phoneticPr fontId="11"/>
  </si>
  <si>
    <t>JPR Harajuku Bldg.</t>
    <phoneticPr fontId="11"/>
  </si>
  <si>
    <t>uncovered</t>
    <phoneticPr fontId="11"/>
  </si>
  <si>
    <t>FUNDES Ueno</t>
    <phoneticPr fontId="11"/>
  </si>
  <si>
    <t>JPR Kojimachi Bldg.</t>
    <phoneticPr fontId="11"/>
  </si>
  <si>
    <t>Sencity Bldg.</t>
    <phoneticPr fontId="11"/>
  </si>
  <si>
    <t>Tokyo Square Garden</t>
  </si>
  <si>
    <t>JPR Kojimachi Bldg.</t>
  </si>
  <si>
    <t>JPR Ginza Namiki-dori Bldg.</t>
  </si>
  <si>
    <t>FUNDES Suidobashi</t>
  </si>
  <si>
    <t>Greater
Tokyo</t>
    <phoneticPr fontId="13"/>
  </si>
  <si>
    <t>Greater Tokyo</t>
    <phoneticPr fontId="11"/>
  </si>
  <si>
    <t>Sencity Bldg.</t>
    <phoneticPr fontId="11"/>
  </si>
  <si>
    <t>Chiba City, Chiba</t>
    <phoneticPr fontId="11"/>
  </si>
  <si>
    <t>B2/23F</t>
    <phoneticPr fontId="11"/>
  </si>
  <si>
    <t>Osaka City, Osaka</t>
    <phoneticPr fontId="11"/>
  </si>
  <si>
    <t>B1/8F</t>
    <phoneticPr fontId="11"/>
  </si>
  <si>
    <t>Retail,etc.</t>
  </si>
  <si>
    <t>Retail,etc.</t>
    <phoneticPr fontId="11"/>
  </si>
  <si>
    <t>Retail,etc.</t>
    <phoneticPr fontId="13"/>
  </si>
  <si>
    <t xml:space="preserve">    Sencity Bldg.</t>
    <phoneticPr fontId="11"/>
  </si>
  <si>
    <t>JPR Yokohama Bldg.</t>
    <phoneticPr fontId="11"/>
  </si>
  <si>
    <t>JPR Shinsaibashi West</t>
    <phoneticPr fontId="11"/>
  </si>
  <si>
    <t>B4F/35F</t>
    <phoneticPr fontId="11"/>
  </si>
  <si>
    <t>Otemachi Financial City North Tower (Note 5)</t>
    <phoneticPr fontId="11"/>
  </si>
  <si>
    <t>Rise Arena Bldg. (Note 6)</t>
    <phoneticPr fontId="13"/>
  </si>
  <si>
    <t>Olinas Tower (Note 7)</t>
    <phoneticPr fontId="13"/>
  </si>
  <si>
    <t>JPR Yokohama Bldg.</t>
    <phoneticPr fontId="11"/>
  </si>
  <si>
    <t>Other Cities</t>
    <phoneticPr fontId="11"/>
  </si>
  <si>
    <t>Office</t>
    <phoneticPr fontId="11"/>
  </si>
  <si>
    <t>Otemachi Financial City North Tower</t>
    <phoneticPr fontId="11"/>
  </si>
  <si>
    <t>Greater Tokyo</t>
    <phoneticPr fontId="11"/>
  </si>
  <si>
    <t>－</t>
    <phoneticPr fontId="11"/>
  </si>
  <si>
    <t>－</t>
    <phoneticPr fontId="13"/>
  </si>
  <si>
    <t>－</t>
    <phoneticPr fontId="14"/>
  </si>
  <si>
    <t>(Note 1)</t>
    <phoneticPr fontId="13"/>
  </si>
  <si>
    <t>(Note 5)</t>
  </si>
  <si>
    <t>(Note 6)</t>
  </si>
  <si>
    <t>(Note 7)</t>
  </si>
  <si>
    <t>(Note 8)</t>
  </si>
  <si>
    <t>(Note 9)</t>
  </si>
  <si>
    <t>(Note 2)</t>
    <phoneticPr fontId="11"/>
  </si>
  <si>
    <t>(Note 3)</t>
    <phoneticPr fontId="11"/>
  </si>
  <si>
    <t>Otemachi Financial City North Tower is registered as one building that includes South Tower. North Tower has 31 floors above ground and 4 floors below.</t>
    <phoneticPr fontId="11"/>
  </si>
  <si>
    <t>B3F/38F</t>
    <phoneticPr fontId="11"/>
  </si>
  <si>
    <t>(Note 10)</t>
    <phoneticPr fontId="11"/>
  </si>
  <si>
    <t>(Note 11)</t>
  </si>
  <si>
    <t>(Note 12)</t>
  </si>
  <si>
    <t>(Note 13)</t>
  </si>
  <si>
    <t xml:space="preserve">GRAND FRONT OSAKA (Umekita Plaza and South Building) </t>
    <phoneticPr fontId="11"/>
  </si>
  <si>
    <t>(Note 10)</t>
  </si>
  <si>
    <t xml:space="preserve">GRAND FRONT OSAKA (North Building) </t>
    <phoneticPr fontId="11"/>
  </si>
  <si>
    <t xml:space="preserve">RC・S
 (Umekita Plaza) </t>
    <phoneticPr fontId="13"/>
  </si>
  <si>
    <t xml:space="preserve">B2F/2F
 (Umekita Plaza) </t>
    <phoneticPr fontId="11"/>
  </si>
  <si>
    <t xml:space="preserve">2013/2
 (Umekita Plaza) </t>
    <phoneticPr fontId="11"/>
  </si>
  <si>
    <t xml:space="preserve">S・SRC
 (South Building) </t>
    <phoneticPr fontId="14"/>
  </si>
  <si>
    <t xml:space="preserve">B3F/38F
 (South Building) </t>
    <phoneticPr fontId="11"/>
  </si>
  <si>
    <t xml:space="preserve">2013/3
 (South Building) </t>
    <phoneticPr fontId="11"/>
  </si>
  <si>
    <t>JPR Umeda Loft Bldg. (Note 12)</t>
    <phoneticPr fontId="13"/>
  </si>
  <si>
    <t>(Note 13)</t>
    <phoneticPr fontId="14"/>
  </si>
  <si>
    <t xml:space="preserve">GRAND FRONT OSAKA (North Building) </t>
    <phoneticPr fontId="11"/>
  </si>
  <si>
    <t>○</t>
    <phoneticPr fontId="11"/>
  </si>
  <si>
    <t xml:space="preserve">(Note 1) </t>
    <phoneticPr fontId="11"/>
  </si>
  <si>
    <t xml:space="preserve">GRAND FRONT OSAKA (Umekita Plaza and South Building) </t>
    <phoneticPr fontId="11"/>
  </si>
  <si>
    <t xml:space="preserve">GRAND FRONT OSAKA (North Building) </t>
    <phoneticPr fontId="11"/>
  </si>
  <si>
    <t>Retail,etc.</t>
    <phoneticPr fontId="11"/>
  </si>
  <si>
    <t>Retail,
etc.</t>
    <phoneticPr fontId="11"/>
  </si>
  <si>
    <t>Tokyo CBDs</t>
    <phoneticPr fontId="11"/>
  </si>
  <si>
    <t>Although JPR Yokohama Bldg. was not built in accordance with the new anti-seismic standards, they have undergone seismic upgrade construction and have been credited for earthquake-proof performance on the same level as that of the new anti-seismic standards.</t>
    <phoneticPr fontId="14"/>
  </si>
  <si>
    <t xml:space="preserve">GRAND FRONT OSAKA (Umekita Plaza and South Building) </t>
  </si>
  <si>
    <t xml:space="preserve">GRAND FRONT OSAKA (Umekita Plaza and South Building) </t>
    <phoneticPr fontId="11"/>
  </si>
  <si>
    <t xml:space="preserve">GRAND FRONT OSAKA (North Building) </t>
  </si>
  <si>
    <t>（Note）</t>
    <phoneticPr fontId="5"/>
  </si>
  <si>
    <t>40th period</t>
  </si>
  <si>
    <t>37th period</t>
  </si>
  <si>
    <t>38th period</t>
  </si>
  <si>
    <t>39th period</t>
  </si>
  <si>
    <t>41st Fiscal Period Property Data Book</t>
    <phoneticPr fontId="11"/>
  </si>
  <si>
    <t>Office</t>
  </si>
  <si>
    <t>Tokyo Tatemono Higashi Shibuya Bldg.</t>
    <phoneticPr fontId="11"/>
  </si>
  <si>
    <t>JPR Shibuya Tower Records Bldg.</t>
    <phoneticPr fontId="11"/>
  </si>
  <si>
    <t>JPR Omiya Bldg.</t>
    <phoneticPr fontId="13"/>
  </si>
  <si>
    <t xml:space="preserve">     Tokyo Tatemono Higashi Shibuya Bldg.</t>
    <phoneticPr fontId="11"/>
  </si>
  <si>
    <t>　　 Otemachi Financial City North Tower</t>
    <phoneticPr fontId="11"/>
  </si>
  <si>
    <t xml:space="preserve">     JPR Kojimachi Bldg.</t>
    <phoneticPr fontId="11"/>
  </si>
  <si>
    <t>JPR Jingumae 432</t>
    <phoneticPr fontId="11"/>
  </si>
  <si>
    <t xml:space="preserve">JPR Omiya Bldg. </t>
    <phoneticPr fontId="13"/>
  </si>
  <si>
    <t>41st period</t>
    <phoneticPr fontId="11"/>
  </si>
  <si>
    <t xml:space="preserve">JPR Omiya Bldg. </t>
    <phoneticPr fontId="11"/>
  </si>
  <si>
    <t>Other Cities</t>
    <phoneticPr fontId="11"/>
  </si>
  <si>
    <t>JPR Omiya Bldg.</t>
    <phoneticPr fontId="11"/>
  </si>
  <si>
    <t>41st period　(Jan. 1, 2022　-　Jun. 30, 2022)（JPY)</t>
    <phoneticPr fontId="11"/>
  </si>
  <si>
    <t>Sectional ownership</t>
  </si>
  <si>
    <t>S・RC・SRC</t>
  </si>
  <si>
    <t>B3/14F</t>
  </si>
  <si>
    <t>Ownership (co-ownership: 79.4% co-ownership interest)</t>
    <phoneticPr fontId="14"/>
  </si>
  <si>
    <t>Ownership</t>
  </si>
  <si>
    <t>Ownership</t>
    <phoneticPr fontId="14"/>
  </si>
  <si>
    <t>Ownership (co-ownership: 77.2% co-ownership interest)</t>
    <phoneticPr fontId="14"/>
  </si>
  <si>
    <t>Ownership (co-ownership: 61.8% co-ownership interest)</t>
    <phoneticPr fontId="14"/>
  </si>
  <si>
    <t>Ownership (co-ownership: 27.1% co-ownership interest)</t>
    <phoneticPr fontId="14"/>
  </si>
  <si>
    <t>Ownership (co-ownership: 51.4% co-ownership interest)</t>
    <phoneticPr fontId="11"/>
  </si>
  <si>
    <t>Ownership,
Ownership (co-ownership: 27.7% co-ownership interest),
Ownership (co-ownership: 24.9% co-ownership interest)</t>
    <phoneticPr fontId="14"/>
  </si>
  <si>
    <t>Ownership (co-ownership: 64.7% co-ownership interest)</t>
    <phoneticPr fontId="11"/>
  </si>
  <si>
    <t>Ownership (co-ownership: 40.0% co-ownership interest)</t>
    <phoneticPr fontId="11"/>
  </si>
  <si>
    <t>Ownership (co-ownership: 50.2% co-ownership interest)</t>
    <phoneticPr fontId="11"/>
  </si>
  <si>
    <t>Ownership (co-ownership: 12.5% co-ownership interest)</t>
    <phoneticPr fontId="14"/>
  </si>
  <si>
    <t>Ownership (co-ownership: 8.2% co-ownership interest)</t>
    <phoneticPr fontId="11"/>
  </si>
  <si>
    <t>Ownership (co-ownership: 2.3% co-ownership interest)</t>
    <phoneticPr fontId="14"/>
  </si>
  <si>
    <t>Ownership (co-ownership: 91.4% co-ownership interest), 
Ownership</t>
    <phoneticPr fontId="11"/>
  </si>
  <si>
    <t>Ownership (co-ownership: 1.9% co-ownership interest)</t>
    <phoneticPr fontId="11"/>
  </si>
  <si>
    <t>Ownership (co-ownership: 41.1% co-ownership interest)</t>
    <phoneticPr fontId="11"/>
  </si>
  <si>
    <t>Ownership, 
Ownership (co-ownership: 86.5% co-ownership interest)</t>
    <phoneticPr fontId="11"/>
  </si>
  <si>
    <t>Ownership (co-ownership: 46.7% co-ownership interest)</t>
    <phoneticPr fontId="11"/>
  </si>
  <si>
    <t>Ownership (co-ownership: 27.8% co-ownership interest)</t>
    <phoneticPr fontId="11"/>
  </si>
  <si>
    <t>Ownership (co-ownership: 19.7% co-ownership interest)</t>
    <phoneticPr fontId="11"/>
  </si>
  <si>
    <t>Ownership (co-ownership: 11.1% co-ownership interest)</t>
    <phoneticPr fontId="11"/>
  </si>
  <si>
    <t>Ownership (co-ownership: 42.1% co-ownership interest)</t>
    <phoneticPr fontId="11"/>
  </si>
  <si>
    <t>Ownership (co-ownership: 7.3% co-ownership interest)</t>
    <phoneticPr fontId="11"/>
  </si>
  <si>
    <t>Ownership (co-ownership: 52.7% co-ownership interest)</t>
    <phoneticPr fontId="11"/>
  </si>
  <si>
    <t>Ownership (co-ownership: 52.2% co-ownership interest)</t>
    <phoneticPr fontId="11"/>
  </si>
  <si>
    <t xml:space="preserve">GRAND FRONT OSAKA 
(Umekita Plaza and South Building) </t>
    <phoneticPr fontId="11"/>
  </si>
  <si>
    <t>(Note 1)</t>
    <phoneticPr fontId="11"/>
  </si>
  <si>
    <t>Sectional ownership</t>
    <phoneticPr fontId="11"/>
  </si>
  <si>
    <t>Sectional ownership
 (Note 4)</t>
    <phoneticPr fontId="14"/>
  </si>
  <si>
    <t>Ownership,
Leasehold rights</t>
    <phoneticPr fontId="14"/>
  </si>
  <si>
    <t>Leasehold rights</t>
    <phoneticPr fontId="11"/>
  </si>
  <si>
    <t>Ownership,
Leasehold rights</t>
    <phoneticPr fontId="11"/>
  </si>
  <si>
    <t>Sectional ownership
(co-ownership: 52.9% co-ownership interest)</t>
    <phoneticPr fontId="14"/>
  </si>
  <si>
    <t>Sectional ownership 
(co-ownership: 4.3% co-ownership interest)</t>
    <phoneticPr fontId="14"/>
  </si>
  <si>
    <t>Sectional ownership, 
Sectional ownership 
(co-ownership: 58.0% co-ownership interest)</t>
    <phoneticPr fontId="14"/>
  </si>
  <si>
    <t>Sectional ownership, 
Sectional ownership 
(co-ownership: 50.7% co-ownership interest)</t>
    <phoneticPr fontId="14"/>
  </si>
  <si>
    <t>Ownership, 
Leasehold rights 
(co-ownership: 36.0%  co-ownership interest)</t>
    <phoneticPr fontId="14"/>
  </si>
  <si>
    <t>Sectional ownership 
(co-ownership: 40.0% co-ownership interest)</t>
    <phoneticPr fontId="14"/>
  </si>
  <si>
    <t>Sectional ownership 
(co-ownership: 35.4% co-ownership interest)</t>
    <phoneticPr fontId="14"/>
  </si>
  <si>
    <t>Sectional ownership,
Sectional ownership 
(co-ownership: 1.8%  co-ownership interest),
Sectional ownership 
(co-ownership: 37.8%  co-ownership interest)</t>
    <phoneticPr fontId="14"/>
  </si>
  <si>
    <t>Sectional ownership 
(co-ownership: 22.5% co-ownership interest)</t>
    <phoneticPr fontId="14"/>
  </si>
  <si>
    <t>Sectional ownership
(co-ownership: 21.0% co-ownership interest)</t>
    <phoneticPr fontId="14"/>
  </si>
  <si>
    <t>(Note 11)</t>
    <phoneticPr fontId="11"/>
  </si>
  <si>
    <t>The "Ownership ratio" held for the sectional ownership buildings indicates the ratio of proprietary floor area owned by JPR to the total proprietary floor area indicated in the management codes, etc.　The "Ownership ratio" indicates the ratio of the proprietary floor area owned by JPR to the total proprietary floor area indicated in the management codes, etc. The ratio in parenthesis indicates the figure calculated by excluding parking lots when they are included in the proprietary floor area of the relevant properties.
Furthermore, the ratios for Rise Arena Bldg., Olinas Tower and Tanashi ASTA are calculatted with the residential portions excluded and the ratio for Yume-ooka Office Tower is calculated using only the figures for its business tower portion.</t>
    <phoneticPr fontId="13"/>
  </si>
  <si>
    <t>JPR has acquired all of the sectional ownership for Rokubancho Bldg., JPR Harajuku Bldg., and there are no other sectional owners.</t>
    <phoneticPr fontId="13"/>
  </si>
  <si>
    <t>Olinas Tower has been registered as a single building that includes the commercial building and the residential building.  The office building has 31 floors above ground and two floors underground.</t>
    <phoneticPr fontId="13"/>
  </si>
  <si>
    <t xml:space="preserve">Land: Ownership (co-ownership interest in real estate beneficiary interest: 50.0% co-ownership of interest)
Building: Sectional ownership(co-ownership interest in real estate beneficiary interest: 50.0% co-ownership of interest)
</t>
    <phoneticPr fontId="13"/>
  </si>
  <si>
    <t>Land: Ownership (co-ownership interest in real estate beneficiary interest: 52.0% co-ownership interest)
          Surface rights (co-ownership: 83.8% co-ownership of interest) (co-ownership interest in real estate beneficiary interest: 52.0% co-ownership interest)
          Surface rights (co-ownership: 13.1% co-ownership of interest) (co-ownership interest in real estate beneficiary interest: 12.6% co-ownership interest)
Building: Sectional ownership (co-ownership interest in real estate beneficiary interest: 52.0% co-ownership interest)
               Sectional ownership (co-ownership interest in real estate beneficiary interest: 12.6% co-ownership interest)</t>
    <phoneticPr fontId="13"/>
  </si>
  <si>
    <t>Land: Ownership (co-ownership: 10.0% co-ownership interest) (co-ownership interest in real estate beneficiary interest: 49.0% co-ownership interest)
          Leasehold rights (co-ownership: 10.0% co-ownership interest) (co-ownership interest in real estate beneficiary interest: 49.0% co-ownership interest)
Building: Ownership (co-ownership: 10.0% co-ownership interest) (co-ownership interest in real estate beneficiary interest: 49.0% co-ownership interest)</t>
    <phoneticPr fontId="13"/>
  </si>
  <si>
    <t xml:space="preserve">According to JPR Umeda Loft Bldg., JPR sold 40.0% of its co-ownership interest in real estate beneficiary interest on December 24, 2021, and 30.0% of its co-ownership interest in real estate beneficiary interest on June 30, 2022. </t>
    <phoneticPr fontId="11"/>
  </si>
  <si>
    <t>Land: Ownership (co-ownership: 10.0% co-ownership interest) (co-ownership interest in real estate beneficiary interest: 49.0% co-ownership interest)
Building: Ownership (co-ownership: 10.0% co-ownership interest) (co-ownership interest in real estate beneficiary interest: 49.0% co-ownership interest)</t>
    <phoneticPr fontId="13"/>
  </si>
  <si>
    <t>Land: Ownership(co-ownership interest in real estate beneficiary interest: 30.0% co-ownership interest)
Building: Ownership(co-ownership interest in real estate beneficiary interest: 30.0% co-ownership interest)</t>
    <phoneticPr fontId="13"/>
  </si>
  <si>
    <t>For JPR Umeda Loft Bldg., JPR sold 40.0% of its co-ownership interest in real estate beneficiary interest on December 24, 2021, and 30.0% of its co-ownership interest in real estate beneficiary interest on June 30, 2022. Accordingly, the acquisition price and the appraisal value of the property indicates the amount equivalent to 30.0% co-ownership interest JPR owns as of the end of the 41st fiscal period.</t>
    <phoneticPr fontId="11"/>
  </si>
  <si>
    <t>JPR Umeda Loft Bldg. (Note 1)</t>
    <phoneticPr fontId="11"/>
  </si>
  <si>
    <t xml:space="preserve">Shibadaimon Center Bldg. </t>
    <phoneticPr fontId="13"/>
  </si>
  <si>
    <r>
      <rPr>
        <sz val="10"/>
        <rFont val="Meiryo UI"/>
        <family val="3"/>
        <charset val="128"/>
      </rPr>
      <t xml:space="preserve"> PML (Probable Maximum Loss) refers to the expected maximum loss ratio used in analyzing earthquakes risks, and features two types: PML for respective buildings and for property portfolios. PML indicates the degree of damage, caused by all earthquakes that are assumed to happen once every 475 years (or once every 50 years with 10% probability) during the expected use period of a building (50 years as the useful life of a standard building), by the proportion (%) of the expected restoration cost against the price to re-acquire the building. In the above table, the figures were taken from the Portfolio Earthquake PML Evaluation Report prepared by SOMPO RISK MANAGEMENT  Inc. and were rounded down to the first decimal place. Furthermore, as for the calculation method of PML, the damage caused by an assumed earthquake of maximum magnitude that could happen once every 475 years (or once every 50 years with 10% probability) was calculated in the past, but the calculation method has been changed to the above method from the current fiscal period.</t>
    </r>
    <r>
      <rPr>
        <sz val="10"/>
        <color rgb="FFFF0000"/>
        <rFont val="Meiryo UI"/>
        <family val="3"/>
        <charset val="128"/>
      </rPr>
      <t xml:space="preserve"> </t>
    </r>
    <phoneticPr fontId="14"/>
  </si>
  <si>
    <t>Greater Tokyo</t>
    <phoneticPr fontId="11"/>
  </si>
  <si>
    <t>Office</t>
    <phoneticPr fontId="11"/>
  </si>
  <si>
    <t>Other Cities</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</si>
</sst>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176" formatCode="0.0%"/>
    <numFmt numFmtId="177" formatCode="yyyy/mm"/>
    <numFmt numFmtId="178" formatCode="#,##0;&quot;△ &quot;#,##0"/>
    <numFmt numFmtId="179" formatCode="#,##0.0%;&quot;△&quot;\ #,##0.0%"/>
    <numFmt numFmtId="180" formatCode="[&lt;=999]000;[&lt;=9999]000\-00;000\-0000"/>
    <numFmt numFmtId="181" formatCode="General&quot; Fiscal Period Property Data Book&quot;"/>
    <numFmt numFmtId="182" formatCode="[$-409]&quot;(&quot;mmm\ d&quot;,&quot;yyyy;@"/>
    <numFmt numFmtId="183" formatCode="[$-409]mmm\ d&quot;,&quot;yyyy&quot;)&quot;;@"/>
    <numFmt numFmtId="184" formatCode="[$-409]&quot;As of &quot;mmmm\ d&quot;,&quot;yyyy;@"/>
    <numFmt numFmtId="185" formatCode="General&quot;th period&quot;"/>
    <numFmt numFmtId="186" formatCode="[$-409]&quot;(as of &quot;mmmm\ d&quot;,&quot;yyyy&quot;)&quot;;@"/>
  </numFmts>
  <fonts count="32" x14ac:knownFonts="1">
    <font>
      <sz val="11"/>
      <color theme="1"/>
      <name val="ＭＳ Ｐゴシック"/>
      <family val="2"/>
      <charset val="128"/>
      <scheme val="minor"/>
    </font>
    <font>
      <sz val="11"/>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10"/>
      <name val="Meiryo UI"/>
      <family val="3"/>
      <charset val="128"/>
    </font>
    <font>
      <sz val="10.5"/>
      <name val="ＭＳ 明朝"/>
      <family val="1"/>
      <charset val="128"/>
    </font>
    <font>
      <sz val="8"/>
      <name val="Meiryo UI"/>
      <family val="3"/>
      <charset val="128"/>
    </font>
    <font>
      <sz val="36"/>
      <name val="Meiryo UI"/>
      <family val="3"/>
      <charset val="128"/>
    </font>
    <font>
      <sz val="11"/>
      <color theme="1"/>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明朝"/>
      <family val="1"/>
      <charset val="128"/>
    </font>
    <font>
      <b/>
      <sz val="9"/>
      <name val="Meiryo UI"/>
      <family val="3"/>
      <charset val="128"/>
    </font>
    <font>
      <sz val="7.5"/>
      <name val="Meiryo UI"/>
      <family val="3"/>
      <charset val="128"/>
    </font>
    <font>
      <sz val="11"/>
      <name val="Meiryo UI"/>
      <family val="3"/>
      <charset val="128"/>
    </font>
    <font>
      <u/>
      <sz val="36"/>
      <name val="Meiryo UI"/>
      <family val="3"/>
      <charset val="128"/>
    </font>
    <font>
      <sz val="8.5"/>
      <name val="Meiryo UI"/>
      <family val="3"/>
      <charset val="128"/>
    </font>
    <font>
      <sz val="16"/>
      <name val="Meiryo UI"/>
      <family val="3"/>
      <charset val="128"/>
    </font>
    <font>
      <sz val="11"/>
      <name val="ＭＳ Ｐゴシック"/>
      <family val="2"/>
      <charset val="128"/>
      <scheme val="minor"/>
    </font>
    <font>
      <sz val="26"/>
      <name val="Meiryo UI"/>
      <family val="3"/>
      <charset val="128"/>
    </font>
    <font>
      <sz val="20"/>
      <name val="Meiryo UI"/>
      <family val="3"/>
      <charset val="128"/>
    </font>
    <font>
      <sz val="18"/>
      <name val="Meiryo UI"/>
      <family val="3"/>
      <charset val="128"/>
    </font>
    <font>
      <sz val="10.5"/>
      <name val="Meiryo UI"/>
      <family val="3"/>
      <charset val="128"/>
    </font>
    <font>
      <u/>
      <sz val="26"/>
      <name val="ＭＳ Ｐゴシック"/>
      <family val="2"/>
      <charset val="128"/>
      <scheme val="minor"/>
    </font>
    <font>
      <u/>
      <sz val="11"/>
      <name val="ＭＳ Ｐゴシック"/>
      <family val="3"/>
      <charset val="128"/>
      <scheme val="minor"/>
    </font>
    <font>
      <sz val="16"/>
      <name val="ＭＳ Ｐゴシック"/>
      <family val="2"/>
      <charset val="128"/>
      <scheme val="minor"/>
    </font>
    <font>
      <sz val="14"/>
      <name val="Meiryo UI"/>
      <family val="3"/>
      <charset val="128"/>
    </font>
    <font>
      <sz val="9"/>
      <color rgb="FF222222"/>
      <name val="Meiryo UI"/>
      <family val="3"/>
      <charset val="128"/>
    </font>
    <font>
      <sz val="10"/>
      <color rgb="FFFF0000"/>
      <name val="Meiryo UI"/>
      <family val="3"/>
      <charset val="128"/>
    </font>
  </fonts>
  <fills count="8">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0" tint="-0.249977111117893"/>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diagonalUp="1">
      <left style="double">
        <color indexed="64"/>
      </left>
      <right/>
      <top/>
      <bottom style="double">
        <color indexed="64"/>
      </bottom>
      <diagonal style="thin">
        <color indexed="64"/>
      </diagonal>
    </border>
    <border diagonalUp="1">
      <left/>
      <right/>
      <top/>
      <bottom style="double">
        <color indexed="64"/>
      </bottom>
      <diagonal style="thin">
        <color indexed="64"/>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double">
        <color indexed="64"/>
      </bottom>
      <diagonal/>
    </border>
    <border diagonalUp="1">
      <left/>
      <right style="thin">
        <color indexed="64"/>
      </right>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diagonalUp="1">
      <left style="double">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s>
  <cellStyleXfs count="39">
    <xf numFmtId="0" fontId="0" fillId="0" borderId="0">
      <alignment vertical="center"/>
    </xf>
    <xf numFmtId="0" fontId="1" fillId="0" borderId="0"/>
    <xf numFmtId="9" fontId="2" fillId="0" borderId="0" applyFont="0" applyFill="0" applyBorder="0" applyAlignment="0" applyProtection="0"/>
    <xf numFmtId="0" fontId="3" fillId="0" borderId="0" applyNumberFormat="0" applyFill="0" applyBorder="0" applyAlignment="0">
      <alignment vertical="center"/>
    </xf>
    <xf numFmtId="38" fontId="1"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4" fillId="0" borderId="0">
      <alignment vertical="center"/>
    </xf>
    <xf numFmtId="0" fontId="7" fillId="0" borderId="0"/>
    <xf numFmtId="0" fontId="2" fillId="0" borderId="0"/>
    <xf numFmtId="0" fontId="2" fillId="0" borderId="0"/>
    <xf numFmtId="38" fontId="12" fillId="0" borderId="0" applyFont="0" applyFill="0" applyBorder="0" applyAlignment="0" applyProtection="0">
      <alignment vertical="center"/>
    </xf>
    <xf numFmtId="0" fontId="1" fillId="0" borderId="0"/>
    <xf numFmtId="0" fontId="7" fillId="0" borderId="0"/>
    <xf numFmtId="0" fontId="2" fillId="0" borderId="0"/>
    <xf numFmtId="0" fontId="2"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29">
    <xf numFmtId="0" fontId="0" fillId="0" borderId="0" xfId="0">
      <alignment vertical="center"/>
    </xf>
    <xf numFmtId="0" fontId="9" fillId="0" borderId="0" xfId="30" applyFont="1" applyAlignment="1">
      <alignment vertical="center"/>
    </xf>
    <xf numFmtId="0" fontId="5" fillId="0" borderId="1" xfId="3" applyFont="1" applyFill="1" applyBorder="1" applyAlignment="1">
      <alignment horizontal="left" vertical="center" wrapText="1" indent="1" shrinkToFit="1"/>
    </xf>
    <xf numFmtId="176" fontId="5" fillId="0" borderId="2" xfId="28" applyNumberFormat="1" applyFont="1" applyFill="1" applyBorder="1" applyAlignment="1">
      <alignment horizontal="center" vertical="center" wrapText="1" shrinkToFit="1"/>
    </xf>
    <xf numFmtId="176" fontId="5" fillId="0" borderId="3" xfId="28" applyNumberFormat="1" applyFont="1" applyFill="1" applyBorder="1" applyAlignment="1">
      <alignment horizontal="center" vertical="center" wrapText="1" shrinkToFit="1"/>
    </xf>
    <xf numFmtId="0" fontId="5" fillId="0" borderId="5" xfId="3" applyFont="1" applyFill="1" applyBorder="1" applyAlignment="1">
      <alignment horizontal="left" vertical="center" wrapText="1" indent="1" shrinkToFit="1"/>
    </xf>
    <xf numFmtId="0" fontId="5" fillId="0" borderId="1" xfId="3" applyFont="1" applyFill="1" applyBorder="1" applyAlignment="1">
      <alignment horizontal="left" vertical="center" indent="1" shrinkToFit="1"/>
    </xf>
    <xf numFmtId="0" fontId="5" fillId="0" borderId="1" xfId="3" applyFont="1" applyFill="1" applyBorder="1" applyAlignment="1">
      <alignment horizontal="center" vertical="center" shrinkToFit="1"/>
    </xf>
    <xf numFmtId="176" fontId="5" fillId="0" borderId="1" xfId="28" applyNumberFormat="1" applyFont="1" applyFill="1" applyBorder="1" applyAlignment="1">
      <alignment horizontal="center" vertical="center" wrapText="1" shrinkToFit="1"/>
    </xf>
    <xf numFmtId="0" fontId="5" fillId="0" borderId="3" xfId="31" applyFont="1" applyFill="1" applyBorder="1" applyAlignment="1">
      <alignment horizontal="left" vertical="center" wrapText="1" indent="1"/>
    </xf>
    <xf numFmtId="0" fontId="5" fillId="0" borderId="1" xfId="31" applyFont="1" applyFill="1" applyBorder="1" applyAlignment="1">
      <alignment horizontal="left" vertical="center" wrapText="1" indent="1"/>
    </xf>
    <xf numFmtId="0" fontId="5" fillId="0" borderId="5" xfId="3" applyFont="1" applyFill="1" applyBorder="1" applyAlignment="1">
      <alignment horizontal="left" vertical="center" wrapText="1" indent="1"/>
    </xf>
    <xf numFmtId="0" fontId="5" fillId="0" borderId="4" xfId="3" applyFont="1" applyFill="1" applyBorder="1" applyAlignment="1">
      <alignment horizontal="left" vertical="center" wrapText="1" indent="1" shrinkToFi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4" borderId="0" xfId="3" applyFont="1" applyFill="1" applyAlignment="1">
      <alignment vertical="center"/>
    </xf>
    <xf numFmtId="0" fontId="6" fillId="4" borderId="0" xfId="3" applyFont="1" applyFill="1" applyAlignment="1">
      <alignment vertical="center"/>
    </xf>
    <xf numFmtId="0" fontId="6" fillId="4" borderId="0" xfId="3" applyFont="1" applyFill="1" applyAlignment="1">
      <alignment horizontal="center" vertical="center"/>
    </xf>
    <xf numFmtId="0" fontId="6" fillId="4" borderId="0" xfId="0" applyFont="1" applyFill="1" applyAlignment="1">
      <alignment vertical="center"/>
    </xf>
    <xf numFmtId="0" fontId="6" fillId="4" borderId="12" xfId="3" applyFont="1" applyFill="1" applyBorder="1" applyAlignment="1">
      <alignment horizontal="center" vertical="center"/>
    </xf>
    <xf numFmtId="0" fontId="6" fillId="4" borderId="0" xfId="0" applyFont="1" applyFill="1" applyBorder="1" applyAlignment="1">
      <alignment vertical="center"/>
    </xf>
    <xf numFmtId="0" fontId="5" fillId="4" borderId="0" xfId="3" applyFont="1" applyFill="1" applyAlignment="1">
      <alignment vertical="top"/>
    </xf>
    <xf numFmtId="0" fontId="6" fillId="4" borderId="0" xfId="3" applyFont="1" applyFill="1" applyBorder="1" applyAlignment="1">
      <alignment vertical="top"/>
    </xf>
    <xf numFmtId="0" fontId="6" fillId="4" borderId="0" xfId="0" applyFont="1" applyFill="1" applyBorder="1" applyAlignment="1">
      <alignment horizontal="left" vertical="top"/>
    </xf>
    <xf numFmtId="0" fontId="6" fillId="4" borderId="0" xfId="3" applyFont="1" applyFill="1" applyAlignment="1">
      <alignment vertical="top"/>
    </xf>
    <xf numFmtId="0" fontId="6" fillId="4" borderId="0" xfId="3" applyFont="1" applyFill="1" applyAlignment="1">
      <alignment horizontal="center" vertical="top"/>
    </xf>
    <xf numFmtId="0" fontId="6" fillId="4" borderId="0" xfId="0" applyFont="1" applyFill="1" applyAlignment="1">
      <alignment vertical="top"/>
    </xf>
    <xf numFmtId="0" fontId="6" fillId="4" borderId="0" xfId="3" applyFont="1" applyFill="1" applyBorder="1" applyAlignment="1">
      <alignment horizontal="left" vertical="top"/>
    </xf>
    <xf numFmtId="0" fontId="5" fillId="0" borderId="0" xfId="0" applyFont="1" applyAlignment="1">
      <alignment horizontal="left" vertical="center"/>
    </xf>
    <xf numFmtId="0" fontId="5" fillId="0" borderId="0" xfId="0" applyFont="1" applyAlignment="1">
      <alignment horizontal="center" vertical="center"/>
    </xf>
    <xf numFmtId="176" fontId="5" fillId="4" borderId="0" xfId="2" applyNumberFormat="1" applyFont="1" applyFill="1" applyBorder="1" applyAlignment="1">
      <alignment horizontal="center" vertical="center"/>
    </xf>
    <xf numFmtId="0" fontId="5" fillId="4" borderId="0" xfId="3" applyFont="1" applyFill="1" applyBorder="1" applyAlignment="1">
      <alignment horizontal="center" vertical="center" wrapText="1"/>
    </xf>
    <xf numFmtId="0" fontId="5" fillId="4" borderId="12" xfId="3" applyFont="1" applyFill="1" applyBorder="1" applyAlignment="1">
      <alignment horizontal="center" vertical="center" textRotation="255"/>
    </xf>
    <xf numFmtId="0" fontId="5" fillId="0" borderId="29" xfId="3" applyFont="1" applyBorder="1" applyAlignment="1">
      <alignment horizontal="left" vertical="center" wrapText="1"/>
    </xf>
    <xf numFmtId="0" fontId="15" fillId="0" borderId="1" xfId="34" applyFont="1" applyFill="1" applyBorder="1" applyAlignment="1">
      <alignment horizontal="center" vertical="center" wrapText="1"/>
    </xf>
    <xf numFmtId="40" fontId="5" fillId="4" borderId="0" xfId="34" applyNumberFormat="1" applyFont="1" applyFill="1" applyBorder="1" applyAlignment="1">
      <alignment horizontal="center" vertical="center" wrapText="1"/>
    </xf>
    <xf numFmtId="0" fontId="16" fillId="0" borderId="29" xfId="3" applyFont="1" applyFill="1" applyBorder="1" applyAlignment="1">
      <alignment horizontal="left" vertical="center" wrapText="1"/>
    </xf>
    <xf numFmtId="0" fontId="5" fillId="0" borderId="1" xfId="3" applyFont="1" applyFill="1" applyBorder="1" applyAlignment="1">
      <alignment horizontal="center" vertical="center" wrapText="1"/>
    </xf>
    <xf numFmtId="0" fontId="5" fillId="0" borderId="43" xfId="3" applyFont="1" applyFill="1" applyBorder="1" applyAlignment="1">
      <alignment horizontal="left" vertical="center" wrapText="1"/>
    </xf>
    <xf numFmtId="0" fontId="15" fillId="0" borderId="5" xfId="3" applyFont="1" applyFill="1" applyBorder="1" applyAlignment="1">
      <alignment horizontal="center" vertical="center" wrapText="1"/>
    </xf>
    <xf numFmtId="0" fontId="5" fillId="0" borderId="29" xfId="3" applyFont="1" applyFill="1" applyBorder="1" applyAlignment="1">
      <alignment horizontal="left" vertical="center" wrapText="1"/>
    </xf>
    <xf numFmtId="0" fontId="5" fillId="4" borderId="12" xfId="3" applyFont="1" applyFill="1" applyBorder="1" applyAlignment="1">
      <alignment vertical="center" textRotation="255"/>
    </xf>
    <xf numFmtId="0" fontId="5" fillId="0" borderId="2" xfId="3" applyFont="1" applyBorder="1" applyAlignment="1">
      <alignment vertical="center" wrapText="1"/>
    </xf>
    <xf numFmtId="0" fontId="5" fillId="0" borderId="29" xfId="3" applyFont="1" applyFill="1" applyBorder="1" applyAlignment="1">
      <alignment horizontal="left" vertical="center" wrapText="1" shrinkToFit="1"/>
    </xf>
    <xf numFmtId="0" fontId="5" fillId="4" borderId="12" xfId="3" applyFont="1" applyFill="1" applyBorder="1" applyAlignment="1">
      <alignment horizontal="left" vertical="center"/>
    </xf>
    <xf numFmtId="0" fontId="5" fillId="0" borderId="2" xfId="3" applyFont="1" applyFill="1" applyBorder="1" applyAlignment="1">
      <alignment vertical="center" wrapText="1"/>
    </xf>
    <xf numFmtId="0" fontId="5" fillId="4" borderId="20" xfId="3" applyFont="1" applyFill="1" applyBorder="1" applyAlignment="1">
      <alignment horizontal="center" vertical="center" textRotation="255"/>
    </xf>
    <xf numFmtId="0" fontId="5" fillId="0" borderId="29" xfId="3" applyFont="1" applyBorder="1" applyAlignment="1">
      <alignment horizontal="left" vertical="center" wrapText="1" shrinkToFit="1"/>
    </xf>
    <xf numFmtId="40" fontId="15" fillId="0" borderId="5" xfId="34" applyNumberFormat="1" applyFont="1" applyFill="1" applyBorder="1" applyAlignment="1">
      <alignment horizontal="center" vertical="center" wrapText="1"/>
    </xf>
    <xf numFmtId="40" fontId="15" fillId="0" borderId="1" xfId="34" applyNumberFormat="1" applyFont="1" applyFill="1" applyBorder="1" applyAlignment="1">
      <alignment horizontal="center" vertical="center" wrapText="1"/>
    </xf>
    <xf numFmtId="0" fontId="5" fillId="0" borderId="43" xfId="3" applyFont="1" applyFill="1" applyBorder="1" applyAlignment="1">
      <alignment horizontal="left" vertical="center" wrapText="1" shrinkToFit="1"/>
    </xf>
    <xf numFmtId="0" fontId="5" fillId="0" borderId="29" xfId="3" applyFont="1" applyFill="1" applyBorder="1" applyAlignment="1">
      <alignment horizontal="left" vertical="center"/>
    </xf>
    <xf numFmtId="0" fontId="5" fillId="0" borderId="2" xfId="3" applyFont="1" applyFill="1" applyBorder="1" applyAlignment="1">
      <alignment horizontal="left" vertical="center" wrapText="1"/>
    </xf>
    <xf numFmtId="0" fontId="5" fillId="0" borderId="29" xfId="3" applyFont="1" applyFill="1" applyBorder="1" applyAlignment="1">
      <alignment vertical="center"/>
    </xf>
    <xf numFmtId="40" fontId="5" fillId="0" borderId="1" xfId="34" applyNumberFormat="1" applyFont="1" applyFill="1" applyBorder="1" applyAlignment="1">
      <alignment horizontal="center" vertical="center" wrapText="1"/>
    </xf>
    <xf numFmtId="0" fontId="5" fillId="4" borderId="43" xfId="3" applyFont="1" applyFill="1" applyBorder="1" applyAlignment="1">
      <alignment horizontal="center" vertical="center" textRotation="255"/>
    </xf>
    <xf numFmtId="0" fontId="5" fillId="4" borderId="29" xfId="3" applyFont="1" applyFill="1" applyBorder="1" applyAlignment="1">
      <alignment horizontal="center" vertical="center" textRotation="255"/>
    </xf>
    <xf numFmtId="0" fontId="5" fillId="0" borderId="0" xfId="3" applyFont="1" applyFill="1" applyBorder="1" applyAlignment="1">
      <alignment vertical="center" textRotation="90"/>
    </xf>
    <xf numFmtId="0" fontId="5" fillId="0" borderId="0" xfId="0" applyFont="1" applyBorder="1" applyAlignment="1"/>
    <xf numFmtId="0" fontId="6" fillId="4" borderId="0" xfId="3" applyFont="1" applyFill="1" applyAlignment="1">
      <alignment horizontal="right" vertical="top"/>
    </xf>
    <xf numFmtId="0" fontId="5" fillId="4" borderId="0" xfId="0" applyFont="1" applyFill="1" applyAlignment="1"/>
    <xf numFmtId="0" fontId="5" fillId="0" borderId="0" xfId="0" applyFont="1" applyAlignment="1"/>
    <xf numFmtId="0" fontId="6" fillId="2" borderId="41" xfId="0" applyFont="1" applyFill="1" applyBorder="1" applyAlignment="1">
      <alignment horizontal="center" wrapText="1"/>
    </xf>
    <xf numFmtId="0" fontId="6" fillId="2" borderId="5" xfId="35" applyFont="1" applyFill="1" applyBorder="1" applyAlignment="1">
      <alignment horizontal="center" vertical="center" wrapText="1"/>
    </xf>
    <xf numFmtId="0" fontId="5" fillId="0" borderId="1" xfId="31" applyFont="1" applyFill="1" applyBorder="1" applyAlignment="1">
      <alignment horizontal="left" vertical="center" wrapText="1"/>
    </xf>
    <xf numFmtId="0" fontId="5" fillId="0" borderId="4" xfId="31" applyFont="1" applyFill="1" applyBorder="1" applyAlignment="1">
      <alignment vertical="center" wrapText="1"/>
    </xf>
    <xf numFmtId="0" fontId="5" fillId="0" borderId="2" xfId="36" applyFont="1" applyFill="1" applyBorder="1" applyAlignment="1">
      <alignment horizontal="left" vertical="center" shrinkToFit="1"/>
    </xf>
    <xf numFmtId="0" fontId="5" fillId="0" borderId="3" xfId="31" applyFont="1" applyFill="1" applyBorder="1" applyAlignment="1">
      <alignment horizontal="left" vertical="center" wrapText="1"/>
    </xf>
    <xf numFmtId="0" fontId="5" fillId="0" borderId="5" xfId="31" applyFont="1" applyFill="1" applyBorder="1" applyAlignment="1">
      <alignment horizontal="left" vertical="center" wrapText="1"/>
    </xf>
    <xf numFmtId="0" fontId="5" fillId="0" borderId="0" xfId="0" applyFont="1" applyAlignment="1">
      <alignment vertical="center"/>
    </xf>
    <xf numFmtId="177" fontId="5" fillId="2" borderId="5" xfId="0" applyNumberFormat="1" applyFont="1" applyFill="1" applyBorder="1" applyAlignment="1">
      <alignment horizontal="center" vertical="center" wrapText="1"/>
    </xf>
    <xf numFmtId="0" fontId="5" fillId="0" borderId="1" xfId="36" applyFont="1" applyFill="1" applyBorder="1" applyAlignment="1">
      <alignment horizontal="left" vertical="center" shrinkToFit="1"/>
    </xf>
    <xf numFmtId="0" fontId="5" fillId="0" borderId="0" xfId="0" applyFont="1" applyFill="1" applyAlignment="1">
      <alignment vertical="center"/>
    </xf>
    <xf numFmtId="0" fontId="5" fillId="0" borderId="3" xfId="0" applyFont="1" applyFill="1" applyBorder="1" applyAlignment="1">
      <alignment horizontal="center" vertical="center" wrapText="1" shrinkToFit="1"/>
    </xf>
    <xf numFmtId="0" fontId="6" fillId="0" borderId="0" xfId="0" applyFont="1" applyAlignment="1">
      <alignment vertical="center"/>
    </xf>
    <xf numFmtId="0" fontId="5" fillId="0" borderId="0" xfId="0" applyFont="1" applyFill="1" applyBorder="1" applyAlignment="1">
      <alignment horizontal="right" vertical="top" wrapText="1"/>
    </xf>
    <xf numFmtId="0" fontId="8" fillId="0" borderId="0" xfId="0" applyFont="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5" fillId="2" borderId="55"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1" xfId="0" applyFont="1" applyFill="1" applyBorder="1" applyAlignment="1">
      <alignment horizontal="center" vertical="center" wrapText="1"/>
    </xf>
    <xf numFmtId="0" fontId="5" fillId="2" borderId="57" xfId="0" applyFont="1" applyFill="1" applyBorder="1" applyAlignment="1">
      <alignment horizontal="center" vertical="center"/>
    </xf>
    <xf numFmtId="0" fontId="5" fillId="2" borderId="43" xfId="0" applyFont="1" applyFill="1" applyBorder="1" applyAlignment="1">
      <alignment horizontal="center" vertical="center"/>
    </xf>
    <xf numFmtId="179" fontId="5" fillId="0" borderId="1" xfId="2" applyNumberFormat="1" applyFont="1" applyFill="1" applyBorder="1" applyAlignment="1">
      <alignment vertical="center" wrapText="1"/>
    </xf>
    <xf numFmtId="180" fontId="8" fillId="0" borderId="0" xfId="0" applyNumberFormat="1" applyFont="1" applyFill="1" applyBorder="1" applyAlignment="1">
      <alignment horizontal="center" vertical="center" textRotation="90" wrapText="1"/>
    </xf>
    <xf numFmtId="0" fontId="8" fillId="0" borderId="0" xfId="0" applyFont="1" applyFill="1" applyBorder="1" applyAlignment="1">
      <alignment horizontal="center" vertical="center"/>
    </xf>
    <xf numFmtId="178" fontId="5" fillId="0" borderId="2" xfId="5" applyNumberFormat="1" applyFont="1" applyFill="1" applyBorder="1" applyAlignment="1">
      <alignment horizontal="right" vertical="center"/>
    </xf>
    <xf numFmtId="178" fontId="5" fillId="0" borderId="3" xfId="5" applyNumberFormat="1" applyFont="1" applyFill="1" applyBorder="1" applyAlignment="1">
      <alignment horizontal="right" vertical="center"/>
    </xf>
    <xf numFmtId="178" fontId="5" fillId="0" borderId="1" xfId="5" applyNumberFormat="1" applyFont="1" applyFill="1" applyBorder="1" applyAlignment="1">
      <alignment vertical="center"/>
    </xf>
    <xf numFmtId="176" fontId="5" fillId="0" borderId="1" xfId="2" applyNumberFormat="1" applyFont="1" applyFill="1" applyBorder="1" applyAlignment="1">
      <alignment horizontal="right" vertical="center"/>
    </xf>
    <xf numFmtId="176" fontId="5" fillId="0" borderId="1" xfId="2" applyNumberFormat="1" applyFont="1" applyFill="1" applyBorder="1" applyAlignment="1">
      <alignment vertical="center"/>
    </xf>
    <xf numFmtId="176" fontId="5" fillId="0" borderId="5" xfId="2" applyNumberFormat="1" applyFont="1" applyFill="1" applyBorder="1" applyAlignment="1">
      <alignment vertical="center"/>
    </xf>
    <xf numFmtId="0" fontId="6" fillId="0" borderId="0" xfId="0" applyFont="1" applyFill="1" applyBorder="1" applyAlignment="1">
      <alignment horizontal="center" vertical="center"/>
    </xf>
    <xf numFmtId="178" fontId="8" fillId="0" borderId="0" xfId="0" applyNumberFormat="1" applyFont="1" applyFill="1" applyBorder="1" applyAlignment="1">
      <alignment vertical="center" wrapText="1"/>
    </xf>
    <xf numFmtId="179" fontId="8" fillId="0" borderId="0" xfId="2" applyNumberFormat="1" applyFont="1" applyFill="1" applyBorder="1" applyAlignment="1">
      <alignment vertical="center" wrapText="1"/>
    </xf>
    <xf numFmtId="179" fontId="8" fillId="0" borderId="0" xfId="2" applyNumberFormat="1" applyFont="1" applyFill="1" applyBorder="1" applyAlignment="1">
      <alignment horizontal="right" vertical="center" wrapText="1"/>
    </xf>
    <xf numFmtId="0" fontId="6" fillId="4" borderId="1" xfId="0" applyFont="1" applyFill="1" applyBorder="1" applyAlignment="1">
      <alignment horizontal="center" vertical="center"/>
    </xf>
    <xf numFmtId="0" fontId="20" fillId="0" borderId="0" xfId="29" applyFont="1" applyFill="1" applyBorder="1" applyAlignment="1">
      <alignment horizontal="center" vertical="center"/>
    </xf>
    <xf numFmtId="0" fontId="17" fillId="0" borderId="0" xfId="0" applyFont="1" applyFill="1" applyBorder="1" applyAlignment="1">
      <alignment horizontal="left" vertical="center"/>
    </xf>
    <xf numFmtId="0" fontId="8" fillId="3" borderId="41" xfId="0" applyFont="1" applyFill="1" applyBorder="1" applyAlignment="1">
      <alignment horizontal="left" vertical="center" indent="1"/>
    </xf>
    <xf numFmtId="0" fontId="8" fillId="3" borderId="3" xfId="0" applyFont="1" applyFill="1" applyBorder="1" applyAlignment="1">
      <alignment horizontal="left" vertical="center" indent="1"/>
    </xf>
    <xf numFmtId="0" fontId="21" fillId="0" borderId="0" xfId="0" applyFont="1">
      <alignment vertical="center"/>
    </xf>
    <xf numFmtId="0" fontId="17" fillId="0" borderId="0" xfId="0" applyFont="1">
      <alignment vertical="center"/>
    </xf>
    <xf numFmtId="0" fontId="24" fillId="0" borderId="0" xfId="0" applyFont="1">
      <alignment vertical="center"/>
    </xf>
    <xf numFmtId="0" fontId="24" fillId="0" borderId="0" xfId="0" applyFont="1" applyAlignment="1">
      <alignment horizontal="center" vertical="center"/>
    </xf>
    <xf numFmtId="0" fontId="25" fillId="0" borderId="0" xfId="0" applyFont="1" applyAlignment="1">
      <alignment vertical="center" wrapText="1"/>
    </xf>
    <xf numFmtId="0" fontId="5" fillId="2" borderId="18" xfId="0" applyFont="1" applyFill="1" applyBorder="1" applyAlignment="1">
      <alignment horizontal="center" vertical="center" wrapText="1"/>
    </xf>
    <xf numFmtId="177" fontId="5" fillId="2" borderId="6" xfId="0" applyNumberFormat="1" applyFont="1" applyFill="1" applyBorder="1" applyAlignment="1">
      <alignment horizontal="center" vertical="center" wrapText="1"/>
    </xf>
    <xf numFmtId="0" fontId="17" fillId="0" borderId="0" xfId="0" applyFont="1" applyAlignment="1"/>
    <xf numFmtId="0" fontId="17" fillId="0" borderId="0" xfId="0" applyFont="1" applyFill="1" applyAlignment="1"/>
    <xf numFmtId="178" fontId="5" fillId="0" borderId="0" xfId="32" applyNumberFormat="1" applyFont="1" applyFill="1" applyBorder="1" applyAlignment="1">
      <alignment horizontal="right" vertical="center" wrapText="1"/>
    </xf>
    <xf numFmtId="179" fontId="5" fillId="0" borderId="2" xfId="2" applyNumberFormat="1" applyFont="1" applyFill="1" applyBorder="1" applyAlignment="1">
      <alignment horizontal="right" vertical="center" wrapText="1"/>
    </xf>
    <xf numFmtId="178" fontId="5" fillId="0" borderId="1" xfId="5" applyNumberFormat="1" applyFont="1" applyFill="1" applyBorder="1" applyAlignment="1">
      <alignment horizontal="right" vertical="center" wrapText="1"/>
    </xf>
    <xf numFmtId="178" fontId="5" fillId="0" borderId="2" xfId="0" applyNumberFormat="1" applyFont="1" applyFill="1" applyBorder="1" applyAlignment="1">
      <alignment vertical="center" wrapText="1"/>
    </xf>
    <xf numFmtId="179" fontId="5" fillId="0" borderId="3" xfId="2" applyNumberFormat="1" applyFont="1" applyFill="1" applyBorder="1" applyAlignment="1">
      <alignment horizontal="right" vertical="center" wrapText="1"/>
    </xf>
    <xf numFmtId="178" fontId="5" fillId="0" borderId="3" xfId="0" applyNumberFormat="1" applyFont="1" applyFill="1" applyBorder="1" applyAlignment="1">
      <alignment vertical="center" wrapText="1"/>
    </xf>
    <xf numFmtId="178" fontId="5" fillId="0" borderId="1" xfId="5" applyNumberFormat="1" applyFont="1" applyFill="1" applyBorder="1" applyAlignment="1">
      <alignment vertical="center" wrapText="1"/>
    </xf>
    <xf numFmtId="178" fontId="5" fillId="0" borderId="1" xfId="0" applyNumberFormat="1" applyFont="1" applyFill="1" applyBorder="1" applyAlignment="1">
      <alignment vertical="center" wrapText="1"/>
    </xf>
    <xf numFmtId="178" fontId="5" fillId="0" borderId="5" xfId="5" applyNumberFormat="1" applyFont="1" applyFill="1" applyBorder="1" applyAlignment="1">
      <alignment horizontal="right" vertical="center" wrapText="1"/>
    </xf>
    <xf numFmtId="0" fontId="21" fillId="0" borderId="0" xfId="0" applyFont="1" applyFill="1">
      <alignment vertical="center"/>
    </xf>
    <xf numFmtId="0" fontId="26" fillId="0" borderId="0" xfId="0" applyFont="1" applyAlignment="1">
      <alignment horizontal="left" vertical="center" indent="4"/>
    </xf>
    <xf numFmtId="0" fontId="27" fillId="0" borderId="0" xfId="0" applyFont="1">
      <alignment vertical="center"/>
    </xf>
    <xf numFmtId="0" fontId="28" fillId="0" borderId="0" xfId="0" applyFont="1">
      <alignment vertical="center"/>
    </xf>
    <xf numFmtId="0" fontId="20" fillId="0" borderId="0" xfId="3" applyFont="1" applyFill="1" applyAlignment="1">
      <alignment vertical="center"/>
    </xf>
    <xf numFmtId="0" fontId="28" fillId="0" borderId="0" xfId="0" applyFont="1" applyFill="1">
      <alignment vertical="center"/>
    </xf>
    <xf numFmtId="179" fontId="8" fillId="0" borderId="1" xfId="2" applyNumberFormat="1" applyFont="1" applyFill="1" applyBorder="1" applyAlignment="1">
      <alignment horizontal="right" vertical="center" wrapText="1"/>
    </xf>
    <xf numFmtId="179" fontId="8" fillId="0" borderId="9" xfId="2" applyNumberFormat="1" applyFont="1" applyFill="1" applyBorder="1" applyAlignment="1">
      <alignment horizontal="right" vertical="center" wrapText="1"/>
    </xf>
    <xf numFmtId="0" fontId="6" fillId="0" borderId="0" xfId="3" applyFont="1" applyFill="1" applyAlignment="1">
      <alignment horizontal="left" vertical="top" wrapText="1"/>
    </xf>
    <xf numFmtId="0" fontId="5" fillId="0" borderId="5" xfId="34" applyFont="1" applyFill="1" applyBorder="1" applyAlignment="1">
      <alignment horizontal="center" vertical="center" wrapText="1"/>
    </xf>
    <xf numFmtId="0" fontId="5" fillId="0" borderId="1" xfId="3" applyFont="1" applyBorder="1" applyAlignment="1">
      <alignment horizontal="center" vertical="center" wrapText="1"/>
    </xf>
    <xf numFmtId="176" fontId="5" fillId="0" borderId="1" xfId="2" applyNumberFormat="1" applyFont="1" applyFill="1" applyBorder="1" applyAlignment="1">
      <alignment horizontal="right" vertical="center" wrapText="1"/>
    </xf>
    <xf numFmtId="0" fontId="5" fillId="0" borderId="4" xfId="31" applyFont="1" applyFill="1" applyBorder="1" applyAlignment="1">
      <alignment horizontal="left" vertical="center" wrapText="1"/>
    </xf>
    <xf numFmtId="179" fontId="5" fillId="0" borderId="1" xfId="2" applyNumberFormat="1" applyFont="1" applyFill="1" applyBorder="1" applyAlignment="1">
      <alignment horizontal="right" vertical="center" shrinkToFit="1"/>
    </xf>
    <xf numFmtId="178" fontId="5" fillId="0" borderId="41" xfId="0" applyNumberFormat="1" applyFont="1" applyFill="1" applyBorder="1" applyAlignment="1">
      <alignment vertical="center" wrapText="1"/>
    </xf>
    <xf numFmtId="178" fontId="5" fillId="0" borderId="41" xfId="5" applyNumberFormat="1" applyFont="1" applyFill="1" applyBorder="1" applyAlignment="1">
      <alignment horizontal="right" vertical="center"/>
    </xf>
    <xf numFmtId="179" fontId="5" fillId="0" borderId="41" xfId="2" applyNumberFormat="1" applyFont="1" applyFill="1" applyBorder="1" applyAlignment="1">
      <alignment horizontal="right" vertical="center" wrapText="1"/>
    </xf>
    <xf numFmtId="178" fontId="5" fillId="0" borderId="4" xfId="5" applyNumberFormat="1" applyFont="1" applyFill="1" applyBorder="1" applyAlignment="1">
      <alignment horizontal="right" vertical="center" wrapText="1"/>
    </xf>
    <xf numFmtId="0" fontId="5" fillId="2" borderId="7" xfId="0" applyFont="1" applyFill="1" applyBorder="1" applyAlignment="1">
      <alignment horizontal="center" vertical="center" wrapText="1"/>
    </xf>
    <xf numFmtId="0" fontId="24" fillId="0" borderId="0" xfId="0" applyFont="1" applyAlignment="1">
      <alignment horizontal="center" vertical="center"/>
    </xf>
    <xf numFmtId="182" fontId="24" fillId="0" borderId="0" xfId="0" applyNumberFormat="1" applyFont="1" applyAlignment="1">
      <alignment horizontal="right" vertical="center"/>
    </xf>
    <xf numFmtId="0" fontId="21" fillId="0" borderId="0" xfId="0" applyFont="1" applyAlignment="1">
      <alignment vertical="center"/>
    </xf>
    <xf numFmtId="0" fontId="24" fillId="0" borderId="0" xfId="0" applyFont="1" applyAlignment="1">
      <alignment vertical="center"/>
    </xf>
    <xf numFmtId="185" fontId="5" fillId="2" borderId="4" xfId="0" applyNumberFormat="1" applyFont="1" applyFill="1" applyBorder="1" applyAlignment="1">
      <alignment horizontal="center" vertical="center" shrinkToFit="1"/>
    </xf>
    <xf numFmtId="57" fontId="21" fillId="0" borderId="0" xfId="0" applyNumberFormat="1" applyFont="1">
      <alignment vertical="center"/>
    </xf>
    <xf numFmtId="40" fontId="5" fillId="0" borderId="2" xfId="0" applyNumberFormat="1" applyFont="1" applyFill="1" applyBorder="1" applyAlignment="1">
      <alignment horizontal="right" vertical="center" wrapText="1"/>
    </xf>
    <xf numFmtId="38" fontId="5" fillId="0" borderId="1" xfId="5" applyFont="1" applyFill="1" applyBorder="1" applyAlignment="1">
      <alignment vertical="center" wrapText="1"/>
    </xf>
    <xf numFmtId="38" fontId="5" fillId="0" borderId="1" xfId="5" applyFont="1" applyFill="1" applyBorder="1" applyAlignment="1" applyProtection="1">
      <alignment horizontal="right" vertical="center" wrapText="1"/>
      <protection locked="0"/>
    </xf>
    <xf numFmtId="178" fontId="5" fillId="0" borderId="1" xfId="0" applyNumberFormat="1" applyFont="1" applyFill="1" applyBorder="1" applyAlignment="1">
      <alignment horizontal="right" vertical="center" shrinkToFit="1"/>
    </xf>
    <xf numFmtId="178" fontId="8" fillId="0" borderId="1" xfId="0" applyNumberFormat="1" applyFont="1" applyFill="1" applyBorder="1" applyAlignment="1">
      <alignment horizontal="right" vertical="center" wrapText="1"/>
    </xf>
    <xf numFmtId="178" fontId="8" fillId="0" borderId="12" xfId="0" applyNumberFormat="1" applyFont="1" applyFill="1" applyBorder="1" applyAlignment="1">
      <alignment horizontal="right" vertical="center" wrapText="1"/>
    </xf>
    <xf numFmtId="179" fontId="8" fillId="0" borderId="12" xfId="2" applyNumberFormat="1" applyFont="1" applyFill="1" applyBorder="1" applyAlignment="1">
      <alignment horizontal="right" vertical="center" wrapText="1"/>
    </xf>
    <xf numFmtId="178" fontId="8" fillId="0" borderId="9" xfId="0" applyNumberFormat="1" applyFont="1" applyFill="1" applyBorder="1" applyAlignment="1">
      <alignment horizontal="right" vertical="center" wrapText="1"/>
    </xf>
    <xf numFmtId="178" fontId="8" fillId="0" borderId="46" xfId="0" applyNumberFormat="1" applyFont="1" applyFill="1" applyBorder="1" applyAlignment="1">
      <alignment horizontal="right" vertical="center" wrapText="1"/>
    </xf>
    <xf numFmtId="179" fontId="8" fillId="0" borderId="46" xfId="2" applyNumberFormat="1" applyFont="1" applyFill="1" applyBorder="1" applyAlignment="1">
      <alignment horizontal="right" vertical="center" wrapText="1"/>
    </xf>
    <xf numFmtId="179" fontId="8" fillId="0" borderId="45" xfId="2" applyNumberFormat="1" applyFont="1" applyFill="1" applyBorder="1" applyAlignment="1">
      <alignment horizontal="right" vertical="center" wrapText="1"/>
    </xf>
    <xf numFmtId="176" fontId="5" fillId="0" borderId="5" xfId="28" applyNumberFormat="1" applyFont="1" applyFill="1" applyBorder="1" applyAlignment="1">
      <alignment horizontal="center" vertical="center" wrapText="1" shrinkToFit="1"/>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1" xfId="3" applyFont="1" applyFill="1" applyBorder="1" applyAlignment="1">
      <alignment horizontal="left" vertical="center" indent="1"/>
    </xf>
    <xf numFmtId="0" fontId="5" fillId="2" borderId="1" xfId="0" applyFont="1" applyFill="1" applyBorder="1" applyAlignment="1">
      <alignment horizontal="center" vertical="center"/>
    </xf>
    <xf numFmtId="0" fontId="5" fillId="0" borderId="4" xfId="3" applyFont="1" applyFill="1" applyBorder="1" applyAlignment="1">
      <alignment horizontal="center" vertical="center" wrapText="1" shrinkToFi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38" fontId="5" fillId="7" borderId="1" xfId="5" applyFont="1" applyFill="1" applyBorder="1" applyAlignment="1" applyProtection="1">
      <alignment horizontal="right" vertical="center" wrapText="1"/>
      <protection locked="0"/>
    </xf>
    <xf numFmtId="0" fontId="5" fillId="2" borderId="3" xfId="0" applyFont="1" applyFill="1" applyBorder="1" applyAlignment="1">
      <alignment horizontal="center" vertical="center"/>
    </xf>
    <xf numFmtId="177" fontId="5" fillId="0" borderId="2" xfId="3" applyNumberFormat="1" applyFont="1" applyFill="1" applyBorder="1" applyAlignment="1">
      <alignment horizontal="center" vertical="center" wrapText="1" shrinkToFit="1"/>
    </xf>
    <xf numFmtId="177" fontId="5" fillId="0" borderId="4" xfId="3" quotePrefix="1" applyNumberFormat="1" applyFont="1" applyFill="1" applyBorder="1" applyAlignment="1">
      <alignment horizontal="center" vertical="center" wrapText="1" shrinkToFit="1"/>
    </xf>
    <xf numFmtId="177" fontId="5" fillId="0" borderId="2" xfId="3" applyNumberFormat="1" applyFont="1" applyFill="1" applyBorder="1" applyAlignment="1">
      <alignment horizontal="center" vertical="center"/>
    </xf>
    <xf numFmtId="177" fontId="5" fillId="0" borderId="2" xfId="3" quotePrefix="1" applyNumberFormat="1" applyFont="1" applyFill="1" applyBorder="1" applyAlignment="1">
      <alignment horizontal="center" vertical="center" wrapText="1" shrinkToFit="1"/>
    </xf>
    <xf numFmtId="177" fontId="5" fillId="0" borderId="2" xfId="3" quotePrefix="1" applyNumberFormat="1" applyFont="1" applyFill="1" applyBorder="1" applyAlignment="1">
      <alignment horizontal="center" vertical="center"/>
    </xf>
    <xf numFmtId="177" fontId="5" fillId="0" borderId="4" xfId="3" quotePrefix="1"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177" fontId="5" fillId="0" borderId="3" xfId="3" applyNumberFormat="1" applyFont="1" applyFill="1" applyBorder="1" applyAlignment="1">
      <alignment horizontal="center" vertical="center" wrapText="1" shrinkToFit="1"/>
    </xf>
    <xf numFmtId="177" fontId="5" fillId="0" borderId="1" xfId="3" applyNumberFormat="1" applyFont="1" applyFill="1" applyBorder="1" applyAlignment="1">
      <alignment horizontal="center" vertical="center" wrapText="1" shrinkToFit="1"/>
    </xf>
    <xf numFmtId="177" fontId="5" fillId="0" borderId="5" xfId="3" quotePrefix="1" applyNumberFormat="1" applyFont="1" applyFill="1" applyBorder="1" applyAlignment="1">
      <alignment horizontal="center" vertical="center" wrapText="1" shrinkToFit="1"/>
    </xf>
    <xf numFmtId="177" fontId="5" fillId="0" borderId="5" xfId="3" applyNumberFormat="1" applyFont="1" applyFill="1" applyBorder="1" applyAlignment="1">
      <alignment horizontal="center" vertical="center" wrapText="1" shrinkToFit="1"/>
    </xf>
    <xf numFmtId="177" fontId="5" fillId="0" borderId="1" xfId="3" quotePrefix="1" applyNumberFormat="1" applyFont="1" applyFill="1" applyBorder="1" applyAlignment="1">
      <alignment horizontal="center" vertical="center" wrapText="1" shrinkToFit="1"/>
    </xf>
    <xf numFmtId="0" fontId="5" fillId="0" borderId="0" xfId="0" applyFont="1" applyFill="1" applyBorder="1" applyAlignment="1">
      <alignment horizontal="left" vertical="center" wrapText="1" indent="1"/>
    </xf>
    <xf numFmtId="0" fontId="6" fillId="4" borderId="0" xfId="3" applyFont="1" applyFill="1" applyAlignment="1">
      <alignment horizontal="left" vertical="center" indent="1"/>
    </xf>
    <xf numFmtId="0" fontId="6" fillId="4" borderId="0" xfId="3" applyFont="1" applyFill="1" applyBorder="1" applyAlignment="1">
      <alignment horizontal="left" vertical="center" indent="1"/>
    </xf>
    <xf numFmtId="0" fontId="5" fillId="3" borderId="66" xfId="0" applyFont="1" applyFill="1" applyBorder="1" applyAlignment="1">
      <alignment horizontal="center" vertical="center" wrapText="1"/>
    </xf>
    <xf numFmtId="0" fontId="5" fillId="3" borderId="6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40" fontId="5" fillId="0" borderId="2" xfId="34" applyNumberFormat="1" applyFont="1" applyFill="1" applyBorder="1" applyAlignment="1">
      <alignment horizontal="center" vertical="center" wrapText="1"/>
    </xf>
    <xf numFmtId="40" fontId="5" fillId="0" borderId="3" xfId="34" applyNumberFormat="1" applyFont="1" applyFill="1" applyBorder="1" applyAlignment="1">
      <alignment horizontal="center" vertical="center" wrapText="1"/>
    </xf>
    <xf numFmtId="40" fontId="15" fillId="0" borderId="1" xfId="34" applyNumberFormat="1" applyFont="1" applyBorder="1" applyAlignment="1">
      <alignment horizontal="center" vertical="center" wrapText="1"/>
    </xf>
    <xf numFmtId="184" fontId="29" fillId="0" borderId="0" xfId="0" applyNumberFormat="1" applyFont="1" applyBorder="1" applyAlignment="1">
      <alignment horizontal="right" vertical="center"/>
    </xf>
    <xf numFmtId="176" fontId="15" fillId="0" borderId="1" xfId="2" applyNumberFormat="1" applyFont="1" applyBorder="1" applyAlignment="1">
      <alignment horizontal="center" vertical="center"/>
    </xf>
    <xf numFmtId="176" fontId="5" fillId="0" borderId="1" xfId="3" applyNumberFormat="1" applyFont="1" applyFill="1" applyBorder="1" applyAlignment="1">
      <alignment vertical="center"/>
    </xf>
    <xf numFmtId="0" fontId="5" fillId="0" borderId="2" xfId="3" applyFont="1" applyFill="1" applyBorder="1" applyAlignment="1">
      <alignment horizontal="center" vertical="center"/>
    </xf>
    <xf numFmtId="0" fontId="5" fillId="0" borderId="2" xfId="3" applyFont="1" applyFill="1" applyBorder="1" applyAlignment="1">
      <alignment vertical="center"/>
    </xf>
    <xf numFmtId="176" fontId="5" fillId="0" borderId="1" xfId="2" applyNumberFormat="1" applyFont="1" applyBorder="1" applyAlignment="1">
      <alignment horizontal="center" vertical="center"/>
    </xf>
    <xf numFmtId="0" fontId="6" fillId="2" borderId="24" xfId="0" applyFont="1" applyFill="1" applyBorder="1" applyAlignment="1">
      <alignment vertical="center"/>
    </xf>
    <xf numFmtId="0" fontId="6" fillId="2" borderId="42" xfId="0" applyFont="1" applyFill="1" applyBorder="1" applyAlignment="1">
      <alignment horizontal="center" vertical="center"/>
    </xf>
    <xf numFmtId="178" fontId="5" fillId="3" borderId="1" xfId="5" applyNumberFormat="1" applyFont="1" applyFill="1" applyBorder="1" applyAlignment="1">
      <alignment horizontal="right" vertical="center" wrapText="1"/>
    </xf>
    <xf numFmtId="179" fontId="5" fillId="3" borderId="1" xfId="2" applyNumberFormat="1" applyFont="1" applyFill="1" applyBorder="1" applyAlignment="1">
      <alignment horizontal="right" vertical="center" wrapText="1"/>
    </xf>
    <xf numFmtId="179" fontId="5" fillId="3" borderId="2" xfId="2" applyNumberFormat="1" applyFont="1" applyFill="1" applyBorder="1" applyAlignment="1">
      <alignment horizontal="right" vertical="center" wrapText="1"/>
    </xf>
    <xf numFmtId="178" fontId="5" fillId="3" borderId="1" xfId="0" applyNumberFormat="1" applyFont="1" applyFill="1" applyBorder="1" applyAlignment="1">
      <alignment vertical="center" wrapText="1"/>
    </xf>
    <xf numFmtId="40" fontId="5" fillId="3" borderId="12" xfId="0" applyNumberFormat="1" applyFont="1" applyFill="1" applyBorder="1" applyAlignment="1">
      <alignment horizontal="right" vertical="center" wrapText="1"/>
    </xf>
    <xf numFmtId="176" fontId="5" fillId="3" borderId="1" xfId="2" applyNumberFormat="1" applyFont="1" applyFill="1" applyBorder="1" applyAlignment="1">
      <alignment horizontal="right" vertical="center" wrapText="1"/>
    </xf>
    <xf numFmtId="178" fontId="5" fillId="3" borderId="1" xfId="5" applyNumberFormat="1" applyFont="1" applyFill="1" applyBorder="1" applyAlignment="1">
      <alignment vertical="center" wrapText="1"/>
    </xf>
    <xf numFmtId="178" fontId="5" fillId="0" borderId="1" xfId="5" applyNumberFormat="1" applyFont="1" applyBorder="1" applyAlignment="1">
      <alignment vertical="center" wrapText="1"/>
    </xf>
    <xf numFmtId="178" fontId="5" fillId="0" borderId="1" xfId="0" applyNumberFormat="1" applyFont="1" applyBorder="1" applyAlignment="1">
      <alignment vertical="center" wrapText="1"/>
    </xf>
    <xf numFmtId="0" fontId="5" fillId="0" borderId="1" xfId="31" applyFont="1" applyFill="1" applyBorder="1" applyAlignment="1">
      <alignment vertical="center" wrapText="1"/>
    </xf>
    <xf numFmtId="178" fontId="8" fillId="3" borderId="5" xfId="0" applyNumberFormat="1" applyFont="1" applyFill="1" applyBorder="1" applyAlignment="1">
      <alignment horizontal="right" vertical="center" shrinkToFit="1"/>
    </xf>
    <xf numFmtId="179" fontId="8" fillId="3" borderId="5" xfId="2" applyNumberFormat="1" applyFont="1" applyFill="1" applyBorder="1" applyAlignment="1">
      <alignment horizontal="right" vertical="center" shrinkToFit="1"/>
    </xf>
    <xf numFmtId="40" fontId="5" fillId="0" borderId="0" xfId="0" applyNumberFormat="1" applyFont="1" applyFill="1" applyAlignment="1">
      <alignment vertical="center"/>
    </xf>
    <xf numFmtId="0" fontId="5" fillId="2" borderId="4" xfId="0" applyFont="1" applyFill="1" applyBorder="1" applyAlignment="1">
      <alignment horizontal="center" vertical="center" shrinkToFit="1"/>
    </xf>
    <xf numFmtId="0" fontId="5" fillId="0" borderId="1" xfId="3"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21" fillId="0" borderId="0" xfId="0" applyFont="1" applyBorder="1">
      <alignment vertical="center"/>
    </xf>
    <xf numFmtId="177" fontId="5" fillId="0" borderId="2" xfId="3" quotePrefix="1" applyNumberFormat="1" applyFont="1" applyFill="1" applyBorder="1" applyAlignment="1">
      <alignment horizontal="center" vertical="center" wrapText="1"/>
    </xf>
    <xf numFmtId="0" fontId="5" fillId="0" borderId="26" xfId="33" applyFont="1" applyFill="1" applyBorder="1" applyAlignment="1">
      <alignment horizontal="center" vertical="center"/>
    </xf>
    <xf numFmtId="0" fontId="5" fillId="0" borderId="27" xfId="26" applyFont="1" applyFill="1" applyBorder="1" applyAlignment="1">
      <alignment horizontal="center" vertical="center" textRotation="255"/>
    </xf>
    <xf numFmtId="0" fontId="5" fillId="0" borderId="2" xfId="26" applyFont="1" applyFill="1" applyBorder="1" applyAlignment="1">
      <alignment horizontal="center" vertical="center" textRotation="255"/>
    </xf>
    <xf numFmtId="0" fontId="5" fillId="0" borderId="1" xfId="26" applyFont="1" applyFill="1" applyBorder="1" applyAlignment="1">
      <alignment horizontal="center" vertical="center" textRotation="255"/>
    </xf>
    <xf numFmtId="0" fontId="5" fillId="0" borderId="30" xfId="26" applyFont="1" applyFill="1" applyBorder="1" applyAlignment="1">
      <alignment horizontal="center" vertical="center" textRotation="255"/>
    </xf>
    <xf numFmtId="0" fontId="5" fillId="0" borderId="53" xfId="26" applyFont="1" applyFill="1" applyBorder="1" applyAlignment="1">
      <alignment horizontal="center" vertical="center" textRotation="255"/>
    </xf>
    <xf numFmtId="0" fontId="5" fillId="0" borderId="42" xfId="26" applyFont="1" applyFill="1" applyBorder="1" applyAlignment="1">
      <alignment horizontal="center" vertical="center" textRotation="255"/>
    </xf>
    <xf numFmtId="0" fontId="15" fillId="0" borderId="2" xfId="33" applyFont="1" applyFill="1" applyBorder="1" applyAlignment="1">
      <alignment horizontal="center" vertical="center"/>
    </xf>
    <xf numFmtId="0" fontId="5" fillId="0" borderId="30" xfId="33" applyFont="1" applyFill="1" applyBorder="1" applyAlignment="1">
      <alignment horizontal="center" vertical="center"/>
    </xf>
    <xf numFmtId="0" fontId="5" fillId="0" borderId="26" xfId="26" applyFont="1" applyFill="1" applyBorder="1" applyAlignment="1">
      <alignment horizontal="center" vertical="center" textRotation="255"/>
    </xf>
    <xf numFmtId="0" fontId="5" fillId="0" borderId="29" xfId="26" applyFont="1" applyFill="1" applyBorder="1" applyAlignment="1">
      <alignment horizontal="center" vertical="center" textRotation="255"/>
    </xf>
    <xf numFmtId="0" fontId="15" fillId="0" borderId="26" xfId="33" applyFont="1" applyFill="1" applyBorder="1" applyAlignment="1">
      <alignment horizontal="center" vertical="center"/>
    </xf>
    <xf numFmtId="0" fontId="5" fillId="0" borderId="23" xfId="26" applyFont="1" applyFill="1" applyBorder="1" applyAlignment="1">
      <alignment horizontal="center" vertical="center" textRotation="255"/>
    </xf>
    <xf numFmtId="0" fontId="15" fillId="0" borderId="3" xfId="33" applyFont="1" applyFill="1" applyBorder="1" applyAlignment="1">
      <alignment horizontal="center" vertical="center"/>
    </xf>
    <xf numFmtId="0" fontId="15" fillId="0" borderId="3" xfId="0" applyFont="1" applyFill="1" applyBorder="1" applyAlignment="1">
      <alignment horizontal="center" vertical="center" textRotation="255"/>
    </xf>
    <xf numFmtId="0" fontId="5" fillId="0" borderId="71" xfId="26" applyFont="1" applyFill="1" applyBorder="1" applyAlignment="1">
      <alignment horizontal="center" vertical="center" textRotation="255"/>
    </xf>
    <xf numFmtId="176" fontId="5" fillId="0" borderId="1" xfId="2" applyNumberFormat="1" applyFont="1" applyFill="1" applyBorder="1" applyAlignment="1">
      <alignment horizontal="center" vertical="center"/>
    </xf>
    <xf numFmtId="0" fontId="5" fillId="0" borderId="0" xfId="3" applyFont="1" applyFill="1" applyBorder="1" applyAlignment="1">
      <alignment horizontal="center" vertical="center"/>
    </xf>
    <xf numFmtId="0" fontId="5" fillId="0" borderId="0" xfId="3" applyFont="1" applyFill="1" applyBorder="1" applyAlignment="1">
      <alignment horizontal="left" vertical="center"/>
    </xf>
    <xf numFmtId="0" fontId="5" fillId="0" borderId="29" xfId="3" applyFont="1" applyBorder="1" applyAlignment="1">
      <alignment horizontal="left" vertical="center" wrapText="1"/>
    </xf>
    <xf numFmtId="0" fontId="15" fillId="0" borderId="1" xfId="34" applyFont="1" applyFill="1" applyBorder="1" applyAlignment="1">
      <alignment horizontal="center" vertical="center" wrapText="1"/>
    </xf>
    <xf numFmtId="0" fontId="5" fillId="0" borderId="29" xfId="3" applyFont="1" applyFill="1" applyBorder="1" applyAlignment="1">
      <alignment horizontal="left" vertical="center" wrapText="1"/>
    </xf>
    <xf numFmtId="0" fontId="5" fillId="0" borderId="43" xfId="3" applyFont="1" applyBorder="1" applyAlignment="1">
      <alignment horizontal="left" vertical="center" wrapText="1"/>
    </xf>
    <xf numFmtId="0" fontId="15" fillId="0" borderId="5" xfId="34" applyFont="1" applyFill="1" applyBorder="1" applyAlignment="1">
      <alignment horizontal="center" vertical="center" wrapText="1"/>
    </xf>
    <xf numFmtId="0" fontId="5" fillId="0" borderId="1" xfId="34" applyFont="1" applyFill="1" applyBorder="1" applyAlignment="1">
      <alignment horizontal="center" vertical="center" wrapText="1"/>
    </xf>
    <xf numFmtId="0" fontId="15" fillId="0" borderId="1" xfId="3" applyFont="1" applyBorder="1" applyAlignment="1">
      <alignment horizontal="center" vertical="center" wrapText="1"/>
    </xf>
    <xf numFmtId="0" fontId="5" fillId="0" borderId="3" xfId="3" applyFont="1" applyBorder="1" applyAlignment="1">
      <alignment horizontal="left" vertical="center" wrapText="1"/>
    </xf>
    <xf numFmtId="0" fontId="5" fillId="0" borderId="2" xfId="3" applyFont="1" applyBorder="1" applyAlignment="1">
      <alignment horizontal="left" vertical="center" wrapText="1"/>
    </xf>
    <xf numFmtId="0" fontId="5" fillId="0" borderId="43" xfId="3" applyFont="1" applyFill="1" applyBorder="1" applyAlignment="1">
      <alignment horizontal="left" vertical="center"/>
    </xf>
    <xf numFmtId="176" fontId="5" fillId="0" borderId="1" xfId="2" applyNumberFormat="1" applyFont="1" applyFill="1" applyBorder="1" applyAlignment="1">
      <alignment horizontal="right" vertical="center"/>
    </xf>
    <xf numFmtId="176" fontId="5" fillId="0" borderId="5" xfId="2" applyNumberFormat="1" applyFont="1" applyFill="1" applyBorder="1" applyAlignment="1">
      <alignment horizontal="right" vertical="center"/>
    </xf>
    <xf numFmtId="176" fontId="5" fillId="0" borderId="4" xfId="2" applyNumberFormat="1" applyFont="1" applyFill="1" applyBorder="1" applyAlignment="1">
      <alignment horizontal="right" vertical="center"/>
    </xf>
    <xf numFmtId="40" fontId="5" fillId="0" borderId="2" xfId="34" applyNumberFormat="1" applyFont="1" applyFill="1" applyBorder="1" applyAlignment="1">
      <alignment horizontal="center" vertical="center" wrapText="1"/>
    </xf>
    <xf numFmtId="40" fontId="5" fillId="0" borderId="2" xfId="34" applyNumberFormat="1" applyFont="1" applyBorder="1" applyAlignment="1">
      <alignment horizontal="left" vertical="center" wrapText="1"/>
    </xf>
    <xf numFmtId="40" fontId="5" fillId="0" borderId="3" xfId="34" applyNumberFormat="1" applyFont="1" applyFill="1" applyBorder="1" applyAlignment="1">
      <alignment horizontal="center" vertical="center" wrapText="1"/>
    </xf>
    <xf numFmtId="0" fontId="5" fillId="0" borderId="53" xfId="3" applyFont="1" applyFill="1" applyBorder="1" applyAlignment="1">
      <alignment horizontal="left" vertical="center"/>
    </xf>
    <xf numFmtId="0" fontId="15" fillId="0" borderId="4" xfId="34" applyFont="1" applyFill="1" applyBorder="1" applyAlignment="1">
      <alignment horizontal="center" vertical="center" wrapText="1"/>
    </xf>
    <xf numFmtId="40" fontId="5" fillId="0" borderId="42" xfId="34" applyNumberFormat="1" applyFont="1" applyFill="1" applyBorder="1" applyAlignment="1">
      <alignment horizontal="center" vertical="center" wrapText="1"/>
    </xf>
    <xf numFmtId="0" fontId="5" fillId="3" borderId="12" xfId="3" applyFont="1" applyFill="1" applyBorder="1" applyAlignment="1">
      <alignment horizontal="left" vertical="center"/>
    </xf>
    <xf numFmtId="0" fontId="5" fillId="3" borderId="29" xfId="3" applyFont="1" applyFill="1" applyBorder="1" applyAlignment="1">
      <alignment horizontal="center" vertical="center"/>
    </xf>
    <xf numFmtId="0" fontId="5" fillId="3" borderId="2" xfId="3" applyFont="1" applyFill="1" applyBorder="1" applyAlignment="1">
      <alignment horizontal="center" vertical="center"/>
    </xf>
    <xf numFmtId="176" fontId="5" fillId="3" borderId="1" xfId="2" applyNumberFormat="1" applyFont="1" applyFill="1" applyBorder="1" applyAlignment="1">
      <alignment horizontal="center" vertical="center"/>
    </xf>
    <xf numFmtId="176" fontId="5" fillId="3" borderId="1" xfId="2" applyNumberFormat="1" applyFont="1" applyFill="1" applyBorder="1" applyAlignment="1">
      <alignment horizontal="righ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0" fontId="5" fillId="0" borderId="3" xfId="3" applyFont="1" applyFill="1" applyBorder="1" applyAlignment="1">
      <alignment horizontal="left" vertical="center" wrapText="1"/>
    </xf>
    <xf numFmtId="0" fontId="5" fillId="0" borderId="1" xfId="3" applyFont="1" applyFill="1" applyBorder="1" applyAlignment="1">
      <alignment horizontal="center" vertical="center" wrapText="1" shrinkToFit="1"/>
    </xf>
    <xf numFmtId="0" fontId="5" fillId="0" borderId="43" xfId="3" applyFont="1" applyFill="1" applyBorder="1" applyAlignment="1">
      <alignment horizontal="center" vertical="center" wrapText="1"/>
    </xf>
    <xf numFmtId="0" fontId="6" fillId="0" borderId="1" xfId="31" applyFont="1" applyFill="1" applyBorder="1" applyAlignment="1">
      <alignment horizontal="left" vertical="center" wrapText="1"/>
    </xf>
    <xf numFmtId="0" fontId="6" fillId="0" borderId="1" xfId="36" applyFont="1" applyFill="1" applyBorder="1" applyAlignment="1">
      <alignment horizontal="left" vertical="center" wrapText="1" shrinkToFit="1"/>
    </xf>
    <xf numFmtId="0" fontId="5" fillId="3" borderId="0" xfId="0" applyFont="1" applyFill="1" applyBorder="1" applyAlignment="1">
      <alignment horizontal="left" vertical="center" indent="1"/>
    </xf>
    <xf numFmtId="0" fontId="5" fillId="3" borderId="43" xfId="0" applyFont="1" applyFill="1" applyBorder="1" applyAlignment="1">
      <alignment horizontal="left" vertical="center" inden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left" vertical="center" indent="1"/>
    </xf>
    <xf numFmtId="0" fontId="5" fillId="0" borderId="1" xfId="3" applyFont="1" applyFill="1" applyBorder="1" applyAlignment="1">
      <alignment horizontal="center" vertical="center" wrapText="1" shrinkToFit="1"/>
    </xf>
    <xf numFmtId="176" fontId="5" fillId="0" borderId="3" xfId="0" applyNumberFormat="1" applyFont="1" applyFill="1" applyBorder="1" applyAlignment="1">
      <alignment horizontal="center" vertical="center" wrapText="1" shrinkToFit="1"/>
    </xf>
    <xf numFmtId="0" fontId="5" fillId="0" borderId="0" xfId="0" applyFont="1" applyAlignment="1">
      <alignment horizontal="left" vertical="center"/>
    </xf>
    <xf numFmtId="0" fontId="5" fillId="0" borderId="5" xfId="3" applyFont="1" applyFill="1" applyBorder="1" applyAlignment="1">
      <alignment horizontal="center" vertical="center" wrapText="1" shrinkToFit="1"/>
    </xf>
    <xf numFmtId="0" fontId="5" fillId="0" borderId="5" xfId="0" applyFont="1" applyFill="1" applyBorder="1" applyAlignment="1">
      <alignment horizontal="left" vertical="center" wrapText="1" indent="1"/>
    </xf>
    <xf numFmtId="0" fontId="5" fillId="0" borderId="1" xfId="3" applyFont="1" applyFill="1" applyBorder="1" applyAlignment="1">
      <alignment horizontal="center" vertical="center" wrapText="1" shrinkToFit="1"/>
    </xf>
    <xf numFmtId="182" fontId="24" fillId="0" borderId="0" xfId="0" applyNumberFormat="1" applyFont="1" applyAlignment="1">
      <alignment horizontal="right" vertical="center"/>
    </xf>
    <xf numFmtId="184" fontId="29" fillId="0" borderId="0" xfId="0" applyNumberFormat="1" applyFont="1" applyBorder="1" applyAlignment="1">
      <alignment horizontal="right" vertical="center"/>
    </xf>
    <xf numFmtId="0" fontId="5" fillId="0" borderId="0" xfId="0" applyFont="1" applyAlignment="1">
      <alignment horizontal="left" vertical="center"/>
    </xf>
    <xf numFmtId="0" fontId="6" fillId="2" borderId="4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0" xfId="0" applyFont="1" applyAlignment="1">
      <alignment vertical="center"/>
    </xf>
    <xf numFmtId="0" fontId="5" fillId="2" borderId="4" xfId="0" applyFont="1" applyFill="1" applyBorder="1" applyAlignment="1">
      <alignment horizontal="center" vertical="center" wrapText="1"/>
    </xf>
    <xf numFmtId="0" fontId="6" fillId="0" borderId="0" xfId="3" applyFont="1" applyFill="1" applyAlignment="1">
      <alignment horizontal="left" vertical="top" wrapText="1"/>
    </xf>
    <xf numFmtId="0" fontId="5" fillId="0" borderId="12" xfId="3" applyFont="1" applyFill="1" applyBorder="1" applyAlignment="1">
      <alignment horizontal="center" vertical="center"/>
    </xf>
    <xf numFmtId="0" fontId="30" fillId="0" borderId="0" xfId="0" applyFont="1">
      <alignment vertical="center"/>
    </xf>
    <xf numFmtId="178" fontId="5" fillId="0" borderId="1" xfId="5" applyNumberFormat="1" applyFont="1" applyFill="1" applyBorder="1" applyAlignment="1">
      <alignment horizontal="right" vertical="center"/>
    </xf>
    <xf numFmtId="177" fontId="5" fillId="2" borderId="3" xfId="0" applyNumberFormat="1" applyFont="1" applyFill="1" applyBorder="1" applyAlignment="1">
      <alignment horizontal="center" vertical="center" wrapText="1"/>
    </xf>
    <xf numFmtId="0" fontId="5" fillId="2" borderId="72" xfId="0" applyFont="1" applyFill="1" applyBorder="1" applyAlignment="1">
      <alignment horizontal="center" vertical="center" wrapText="1"/>
    </xf>
    <xf numFmtId="177" fontId="5" fillId="2" borderId="73" xfId="0" applyNumberFormat="1" applyFont="1" applyFill="1" applyBorder="1" applyAlignment="1">
      <alignment horizontal="center" vertical="center" wrapText="1"/>
    </xf>
    <xf numFmtId="179" fontId="8" fillId="0" borderId="74" xfId="2" applyNumberFormat="1" applyFont="1" applyFill="1" applyBorder="1" applyAlignment="1">
      <alignment horizontal="right" vertical="center" wrapText="1"/>
    </xf>
    <xf numFmtId="179" fontId="8" fillId="0" borderId="75" xfId="2" applyNumberFormat="1" applyFont="1" applyFill="1" applyBorder="1" applyAlignment="1">
      <alignment horizontal="right" vertical="center" wrapText="1"/>
    </xf>
    <xf numFmtId="179" fontId="8" fillId="0" borderId="2" xfId="2" applyNumberFormat="1" applyFont="1" applyFill="1" applyBorder="1" applyAlignment="1">
      <alignment horizontal="right" vertical="center" wrapText="1"/>
    </xf>
    <xf numFmtId="185" fontId="5" fillId="2" borderId="76" xfId="0" applyNumberFormat="1" applyFont="1" applyFill="1" applyBorder="1" applyAlignment="1">
      <alignment horizontal="center" vertical="center" shrinkToFit="1"/>
    </xf>
    <xf numFmtId="178" fontId="8" fillId="0" borderId="8" xfId="0" applyNumberFormat="1" applyFont="1" applyFill="1" applyBorder="1" applyAlignment="1">
      <alignment horizontal="right" vertical="center" wrapText="1"/>
    </xf>
    <xf numFmtId="178" fontId="8" fillId="0" borderId="11" xfId="0" applyNumberFormat="1" applyFont="1" applyFill="1" applyBorder="1" applyAlignment="1">
      <alignment horizontal="right" vertical="center" wrapText="1"/>
    </xf>
    <xf numFmtId="178" fontId="8" fillId="0" borderId="2" xfId="0" applyNumberFormat="1" applyFont="1" applyFill="1" applyBorder="1" applyAlignment="1">
      <alignment horizontal="right" vertical="center" wrapText="1"/>
    </xf>
    <xf numFmtId="178" fontId="8" fillId="0" borderId="45" xfId="0" applyNumberFormat="1" applyFont="1" applyFill="1" applyBorder="1" applyAlignment="1">
      <alignment horizontal="right" vertical="center" wrapText="1"/>
    </xf>
    <xf numFmtId="185" fontId="5" fillId="2" borderId="42" xfId="0" applyNumberFormat="1" applyFont="1" applyFill="1" applyBorder="1" applyAlignment="1">
      <alignment horizontal="center" vertical="center" shrinkToFit="1"/>
    </xf>
    <xf numFmtId="0" fontId="5" fillId="2" borderId="7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8"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0" borderId="1" xfId="3" applyFont="1" applyFill="1" applyBorder="1" applyAlignment="1">
      <alignment horizontal="center" vertical="center" wrapText="1" shrinkToFit="1"/>
    </xf>
    <xf numFmtId="9" fontId="5" fillId="0" borderId="1" xfId="3" applyNumberFormat="1" applyFont="1" applyFill="1" applyBorder="1" applyAlignment="1">
      <alignment horizontal="left" vertical="center" wrapText="1" indent="1" shrinkToFit="1"/>
    </xf>
    <xf numFmtId="9" fontId="5" fillId="0" borderId="4" xfId="3" applyNumberFormat="1" applyFont="1" applyFill="1" applyBorder="1" applyAlignment="1">
      <alignment horizontal="left" vertical="center" wrapText="1" indent="1" shrinkToFit="1"/>
    </xf>
    <xf numFmtId="9" fontId="5" fillId="0" borderId="12" xfId="3" applyNumberFormat="1" applyFont="1" applyFill="1" applyBorder="1" applyAlignment="1">
      <alignment horizontal="left" vertical="center" wrapText="1" indent="1" shrinkToFit="1"/>
    </xf>
    <xf numFmtId="176" fontId="5" fillId="0" borderId="3" xfId="28" applyNumberFormat="1" applyFont="1" applyFill="1" applyBorder="1" applyAlignment="1">
      <alignment horizontal="left" vertical="center" wrapText="1" indent="1" shrinkToFit="1"/>
    </xf>
    <xf numFmtId="0" fontId="18" fillId="0" borderId="0" xfId="30" applyFont="1" applyAlignment="1">
      <alignment horizontal="center" vertical="center" wrapText="1"/>
    </xf>
    <xf numFmtId="0" fontId="22" fillId="0" borderId="0" xfId="0" applyFont="1" applyAlignment="1">
      <alignment horizontal="center" vertical="center"/>
    </xf>
    <xf numFmtId="181" fontId="23" fillId="0" borderId="0" xfId="0" applyNumberFormat="1" applyFont="1" applyAlignment="1">
      <alignment horizontal="center" vertical="center"/>
    </xf>
    <xf numFmtId="0" fontId="17" fillId="0" borderId="0" xfId="0" applyFont="1" applyAlignment="1">
      <alignment horizontal="left" vertical="center" wrapText="1"/>
    </xf>
    <xf numFmtId="182" fontId="24" fillId="0" borderId="0" xfId="0" applyNumberFormat="1" applyFont="1" applyAlignment="1">
      <alignment vertical="center"/>
    </xf>
    <xf numFmtId="183" fontId="24" fillId="0" borderId="0" xfId="0" applyNumberFormat="1" applyFont="1" applyAlignment="1">
      <alignment horizontal="left" vertical="center"/>
    </xf>
    <xf numFmtId="0" fontId="5" fillId="2" borderId="4"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5" fillId="2" borderId="5" xfId="0" applyFont="1" applyFill="1" applyBorder="1" applyAlignment="1">
      <alignment horizontal="center" vertical="center" textRotation="90"/>
    </xf>
    <xf numFmtId="0" fontId="5" fillId="2" borderId="7" xfId="0" applyFont="1" applyFill="1" applyBorder="1" applyAlignment="1">
      <alignment horizontal="center" vertical="center" textRotation="90" shrinkToFit="1"/>
    </xf>
    <xf numFmtId="0" fontId="5" fillId="2" borderId="5" xfId="0" applyFont="1" applyFill="1" applyBorder="1" applyAlignment="1">
      <alignment horizontal="center" vertical="center" textRotation="90" shrinkToFit="1"/>
    </xf>
    <xf numFmtId="0" fontId="5" fillId="2" borderId="4" xfId="0" applyFont="1" applyFill="1" applyBorder="1" applyAlignment="1">
      <alignment horizontal="center" vertical="center" textRotation="90" wrapText="1"/>
    </xf>
    <xf numFmtId="0" fontId="5" fillId="2" borderId="1" xfId="0" applyFont="1" applyFill="1" applyBorder="1" applyAlignment="1">
      <alignment horizontal="center" vertical="center" textRotation="90"/>
    </xf>
    <xf numFmtId="0" fontId="6" fillId="0" borderId="0" xfId="0" applyFont="1" applyFill="1" applyAlignment="1">
      <alignment horizontal="left" vertical="top" wrapText="1"/>
    </xf>
    <xf numFmtId="0" fontId="6" fillId="0" borderId="0" xfId="0" applyFont="1" applyFill="1" applyAlignment="1">
      <alignment horizontal="center" vertical="top"/>
    </xf>
    <xf numFmtId="176" fontId="5" fillId="0" borderId="4" xfId="0" applyNumberFormat="1" applyFont="1" applyFill="1" applyBorder="1" applyAlignment="1">
      <alignment horizontal="center" vertical="center" wrapText="1" shrinkToFit="1"/>
    </xf>
    <xf numFmtId="176" fontId="5" fillId="0" borderId="5" xfId="0" applyNumberFormat="1" applyFont="1" applyFill="1" applyBorder="1" applyAlignment="1">
      <alignment horizontal="center" vertical="center" wrapText="1" shrinkToFit="1"/>
    </xf>
    <xf numFmtId="0" fontId="5" fillId="0" borderId="4" xfId="3" applyFont="1" applyFill="1" applyBorder="1" applyAlignment="1">
      <alignment horizontal="left" vertical="center" indent="1"/>
    </xf>
    <xf numFmtId="0" fontId="5" fillId="0" borderId="5" xfId="3" applyFont="1" applyFill="1" applyBorder="1" applyAlignment="1">
      <alignment horizontal="left" vertical="center" indent="1"/>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9" fontId="5" fillId="0" borderId="1" xfId="3" applyNumberFormat="1" applyFont="1" applyFill="1" applyBorder="1" applyAlignment="1">
      <alignment horizontal="left" vertical="center" wrapText="1" indent="1" shrinkToFit="1"/>
    </xf>
    <xf numFmtId="0" fontId="5" fillId="0" borderId="4" xfId="3" applyFont="1" applyFill="1" applyBorder="1" applyAlignment="1">
      <alignment horizontal="center" vertical="center" wrapText="1" shrinkToFi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5" fillId="2" borderId="1" xfId="0" applyFont="1" applyFill="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top"/>
    </xf>
    <xf numFmtId="176" fontId="5" fillId="0" borderId="4" xfId="28" applyNumberFormat="1" applyFont="1" applyFill="1" applyBorder="1" applyAlignment="1">
      <alignment horizontal="center" vertical="center" wrapText="1" shrinkToFit="1"/>
    </xf>
    <xf numFmtId="176" fontId="5" fillId="0" borderId="5" xfId="28" applyNumberFormat="1" applyFont="1" applyFill="1" applyBorder="1" applyAlignment="1">
      <alignment horizontal="center" vertical="center" wrapText="1" shrinkToFit="1"/>
    </xf>
    <xf numFmtId="184" fontId="29" fillId="0" borderId="0" xfId="0" applyNumberFormat="1" applyFont="1" applyBorder="1" applyAlignment="1">
      <alignment horizontal="right" vertical="center"/>
    </xf>
    <xf numFmtId="0" fontId="5" fillId="2" borderId="12" xfId="0" applyFont="1" applyFill="1" applyBorder="1" applyAlignment="1">
      <alignment horizontal="center" vertical="center"/>
    </xf>
    <xf numFmtId="0" fontId="5" fillId="0" borderId="29" xfId="0" applyFont="1" applyBorder="1" applyAlignment="1">
      <alignment horizontal="center" vertical="center"/>
    </xf>
    <xf numFmtId="0" fontId="5" fillId="0" borderId="2" xfId="0" applyFont="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9" fontId="5" fillId="0" borderId="4" xfId="3" applyNumberFormat="1" applyFont="1" applyFill="1" applyBorder="1" applyAlignment="1">
      <alignment horizontal="left" vertical="center" wrapText="1" indent="1" shrinkToFit="1"/>
    </xf>
    <xf numFmtId="9" fontId="5" fillId="0" borderId="5" xfId="3" applyNumberFormat="1" applyFont="1" applyFill="1" applyBorder="1" applyAlignment="1">
      <alignment horizontal="left" vertical="center" wrapText="1" indent="1" shrinkToFi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4" xfId="3" applyFont="1" applyFill="1" applyBorder="1" applyAlignment="1">
      <alignment horizontal="left" vertical="center" wrapText="1" indent="1" shrinkToFit="1"/>
    </xf>
    <xf numFmtId="0" fontId="5" fillId="0" borderId="5" xfId="3" applyFont="1" applyFill="1" applyBorder="1" applyAlignment="1">
      <alignment horizontal="left" vertical="center" wrapText="1" indent="1" shrinkToFit="1"/>
    </xf>
    <xf numFmtId="0" fontId="5" fillId="0" borderId="1" xfId="3" applyFont="1" applyFill="1" applyBorder="1" applyAlignment="1">
      <alignment horizontal="left" vertical="center" indent="1"/>
    </xf>
    <xf numFmtId="0" fontId="6" fillId="0" borderId="0" xfId="3" applyFont="1" applyFill="1" applyAlignment="1">
      <alignment horizontal="center" vertical="top"/>
    </xf>
    <xf numFmtId="0" fontId="5" fillId="0" borderId="5" xfId="0"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5" fillId="2" borderId="28" xfId="0" applyFont="1" applyFill="1" applyBorder="1" applyAlignment="1">
      <alignment horizontal="center" vertical="center" wrapText="1"/>
    </xf>
    <xf numFmtId="0" fontId="5" fillId="2" borderId="7" xfId="0" applyFont="1" applyFill="1" applyBorder="1" applyAlignment="1">
      <alignment horizontal="center" vertical="center" textRotation="90" wrapText="1"/>
    </xf>
    <xf numFmtId="0" fontId="5" fillId="0" borderId="5" xfId="0" applyFont="1" applyBorder="1" applyAlignment="1">
      <alignment vertical="center" wrapText="1"/>
    </xf>
    <xf numFmtId="0" fontId="5" fillId="0" borderId="24"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5" fillId="0" borderId="12" xfId="0" applyFont="1" applyFill="1" applyBorder="1" applyAlignment="1">
      <alignment horizontal="left" vertical="center" wrapText="1" indent="1"/>
    </xf>
    <xf numFmtId="0" fontId="5" fillId="0" borderId="30" xfId="0" applyFont="1" applyFill="1" applyBorder="1" applyAlignment="1">
      <alignment horizontal="left" vertical="center" wrapText="1" inden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2" borderId="20"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2" borderId="28" xfId="0" applyFont="1" applyFill="1" applyBorder="1" applyAlignment="1">
      <alignment horizontal="center" vertical="center"/>
    </xf>
    <xf numFmtId="0" fontId="5" fillId="0" borderId="30" xfId="0" applyFont="1" applyBorder="1" applyAlignment="1">
      <alignment horizontal="center" vertical="center"/>
    </xf>
    <xf numFmtId="0" fontId="15" fillId="0" borderId="58" xfId="0" applyFont="1" applyFill="1" applyBorder="1" applyAlignment="1">
      <alignment horizontal="center" vertical="center" textRotation="255"/>
    </xf>
    <xf numFmtId="0" fontId="15" fillId="0" borderId="59" xfId="0" applyFont="1" applyFill="1" applyBorder="1" applyAlignment="1">
      <alignment horizontal="center" vertical="center" textRotation="255"/>
    </xf>
    <xf numFmtId="0" fontId="15" fillId="0" borderId="60" xfId="0" applyFont="1" applyFill="1" applyBorder="1" applyAlignment="1">
      <alignment horizontal="center" vertical="center" textRotation="255"/>
    </xf>
    <xf numFmtId="0" fontId="5" fillId="0" borderId="12"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2" borderId="5" xfId="0" applyFont="1" applyFill="1" applyBorder="1" applyAlignment="1">
      <alignment horizontal="center" vertical="center" textRotation="90" wrapText="1"/>
    </xf>
    <xf numFmtId="0" fontId="5" fillId="0" borderId="12" xfId="31" applyFont="1" applyFill="1" applyBorder="1" applyAlignment="1">
      <alignment horizontal="left" vertical="center" wrapText="1" indent="1"/>
    </xf>
    <xf numFmtId="0" fontId="5" fillId="0" borderId="30" xfId="31" applyFont="1" applyFill="1" applyBorder="1" applyAlignment="1">
      <alignment horizontal="left" vertical="center" wrapText="1" indent="1"/>
    </xf>
    <xf numFmtId="0" fontId="5" fillId="0" borderId="35" xfId="0" applyFont="1" applyFill="1" applyBorder="1" applyAlignment="1">
      <alignment horizontal="left" vertical="center" wrapText="1" indent="1"/>
    </xf>
    <xf numFmtId="0" fontId="5" fillId="0" borderId="36" xfId="0" applyFont="1" applyFill="1" applyBorder="1" applyAlignment="1">
      <alignment horizontal="left" vertical="center" wrapText="1" indent="1"/>
    </xf>
    <xf numFmtId="0" fontId="5" fillId="2" borderId="1" xfId="0" applyFont="1" applyFill="1" applyBorder="1" applyAlignment="1">
      <alignment horizontal="center" vertical="center" textRotation="90" wrapText="1"/>
    </xf>
    <xf numFmtId="0" fontId="5" fillId="2" borderId="63" xfId="0" applyFont="1" applyFill="1" applyBorder="1" applyAlignment="1">
      <alignment horizontal="center" vertical="center" textRotation="90" wrapText="1"/>
    </xf>
    <xf numFmtId="0" fontId="6" fillId="4" borderId="0" xfId="3" applyFont="1" applyFill="1" applyBorder="1" applyAlignment="1">
      <alignment horizontal="left" vertical="center" wrapText="1"/>
    </xf>
    <xf numFmtId="0" fontId="6" fillId="4" borderId="12" xfId="3" applyFont="1" applyFill="1" applyBorder="1" applyAlignment="1">
      <alignment horizontal="left" vertical="center" indent="1"/>
    </xf>
    <xf numFmtId="0" fontId="6" fillId="4" borderId="29" xfId="3" applyFont="1" applyFill="1" applyBorder="1" applyAlignment="1">
      <alignment horizontal="left" vertical="center" indent="1"/>
    </xf>
    <xf numFmtId="0" fontId="6" fillId="4" borderId="2" xfId="3" applyFont="1" applyFill="1" applyBorder="1" applyAlignment="1">
      <alignment horizontal="left" vertical="center" indent="1"/>
    </xf>
    <xf numFmtId="0" fontId="15" fillId="0" borderId="31" xfId="0" applyFont="1" applyFill="1" applyBorder="1" applyAlignment="1">
      <alignment horizontal="center" vertical="center" textRotation="255"/>
    </xf>
    <xf numFmtId="0" fontId="15" fillId="0" borderId="32" xfId="0" applyFont="1" applyFill="1" applyBorder="1" applyAlignment="1">
      <alignment horizontal="center" vertical="center" textRotation="255"/>
    </xf>
    <xf numFmtId="0" fontId="15" fillId="0" borderId="61" xfId="0" applyFont="1" applyFill="1" applyBorder="1" applyAlignment="1">
      <alignment horizontal="center" vertical="center" textRotation="255"/>
    </xf>
    <xf numFmtId="0" fontId="15" fillId="0" borderId="33" xfId="0" applyFont="1" applyFill="1" applyBorder="1" applyAlignment="1">
      <alignment horizontal="center" vertical="center" textRotation="255"/>
    </xf>
    <xf numFmtId="0" fontId="15" fillId="0" borderId="34" xfId="0" applyFont="1" applyFill="1" applyBorder="1" applyAlignment="1">
      <alignment horizontal="center" vertical="center" textRotation="255"/>
    </xf>
    <xf numFmtId="0" fontId="15" fillId="0" borderId="62" xfId="0" applyFont="1" applyFill="1" applyBorder="1" applyAlignment="1">
      <alignment horizontal="center" vertical="center" textRotation="255"/>
    </xf>
    <xf numFmtId="0" fontId="15" fillId="0" borderId="68" xfId="0" applyFont="1" applyFill="1" applyBorder="1" applyAlignment="1">
      <alignment horizontal="center" vertical="center" textRotation="255"/>
    </xf>
    <xf numFmtId="0" fontId="15" fillId="0" borderId="69" xfId="0" applyFont="1" applyFill="1" applyBorder="1" applyAlignment="1">
      <alignment horizontal="center" vertical="center" textRotation="255"/>
    </xf>
    <xf numFmtId="0" fontId="15" fillId="0" borderId="70" xfId="0" applyFont="1" applyFill="1" applyBorder="1" applyAlignment="1">
      <alignment horizontal="center" vertical="center" textRotation="255"/>
    </xf>
    <xf numFmtId="0" fontId="5" fillId="3" borderId="65" xfId="0" applyFont="1" applyFill="1" applyBorder="1" applyAlignment="1">
      <alignment horizontal="center" vertical="center"/>
    </xf>
    <xf numFmtId="0" fontId="15" fillId="0" borderId="37" xfId="0" applyFont="1" applyFill="1" applyBorder="1" applyAlignment="1">
      <alignment horizontal="center" vertical="center" textRotation="255"/>
    </xf>
    <xf numFmtId="0" fontId="15" fillId="0" borderId="38" xfId="0" applyFont="1" applyFill="1" applyBorder="1" applyAlignment="1">
      <alignment horizontal="center" vertical="center" textRotation="255"/>
    </xf>
    <xf numFmtId="0" fontId="15" fillId="0" borderId="64" xfId="0" applyFont="1" applyFill="1" applyBorder="1" applyAlignment="1">
      <alignment horizontal="center" vertical="center" textRotation="255"/>
    </xf>
    <xf numFmtId="0" fontId="5" fillId="2" borderId="9" xfId="3" applyFont="1" applyFill="1" applyBorder="1" applyAlignment="1">
      <alignment horizontal="center" vertical="center" wrapText="1"/>
    </xf>
    <xf numFmtId="0" fontId="5" fillId="2" borderId="47" xfId="3" applyFont="1" applyFill="1" applyBorder="1" applyAlignment="1">
      <alignment horizontal="center" vertical="center" wrapText="1"/>
    </xf>
    <xf numFmtId="0" fontId="5" fillId="2" borderId="15" xfId="3" applyFont="1" applyFill="1" applyBorder="1" applyAlignment="1">
      <alignment horizontal="center" vertical="center" wrapText="1"/>
    </xf>
    <xf numFmtId="0" fontId="5" fillId="2" borderId="9" xfId="3" applyFont="1" applyFill="1" applyBorder="1" applyAlignment="1">
      <alignment horizontal="center" vertical="center"/>
    </xf>
    <xf numFmtId="0" fontId="5" fillId="2" borderId="47" xfId="3" applyFont="1" applyFill="1" applyBorder="1" applyAlignment="1">
      <alignment horizontal="center" vertical="center"/>
    </xf>
    <xf numFmtId="0" fontId="5" fillId="2" borderId="15" xfId="3" applyFont="1" applyFill="1" applyBorder="1" applyAlignment="1">
      <alignment horizontal="center" vertical="center"/>
    </xf>
    <xf numFmtId="0" fontId="5" fillId="2" borderId="4" xfId="3" applyFont="1" applyFill="1" applyBorder="1" applyAlignment="1">
      <alignment horizontal="center" vertical="center" textRotation="90"/>
    </xf>
    <xf numFmtId="0" fontId="5" fillId="2" borderId="7" xfId="3" applyFont="1" applyFill="1" applyBorder="1" applyAlignment="1">
      <alignment horizontal="center" vertical="center" textRotation="90"/>
    </xf>
    <xf numFmtId="0" fontId="5" fillId="2" borderId="5" xfId="3" applyFont="1" applyFill="1" applyBorder="1" applyAlignment="1">
      <alignment horizontal="center" vertical="center" textRotation="90"/>
    </xf>
    <xf numFmtId="0" fontId="5" fillId="5" borderId="4" xfId="3" applyFont="1" applyFill="1" applyBorder="1" applyAlignment="1">
      <alignment horizontal="center" vertical="center" textRotation="90"/>
    </xf>
    <xf numFmtId="0" fontId="5" fillId="5" borderId="7" xfId="3" applyFont="1" applyFill="1" applyBorder="1" applyAlignment="1">
      <alignment horizontal="center" vertical="center" textRotation="90"/>
    </xf>
    <xf numFmtId="0" fontId="5" fillId="5" borderId="5" xfId="3" applyFont="1" applyFill="1" applyBorder="1" applyAlignment="1">
      <alignment horizontal="center" vertical="center" textRotation="90"/>
    </xf>
    <xf numFmtId="0" fontId="5" fillId="2" borderId="4"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5" xfId="3" applyFont="1" applyFill="1" applyBorder="1" applyAlignment="1">
      <alignment horizontal="center" vertical="center"/>
    </xf>
    <xf numFmtId="0" fontId="5" fillId="2" borderId="24" xfId="3" applyFont="1" applyFill="1" applyBorder="1" applyAlignment="1">
      <alignment horizontal="center" vertical="center" wrapText="1"/>
    </xf>
    <xf numFmtId="0" fontId="5" fillId="2" borderId="42" xfId="3" applyFont="1" applyFill="1" applyBorder="1" applyAlignment="1">
      <alignment horizontal="center" vertical="center" wrapText="1"/>
    </xf>
    <xf numFmtId="0" fontId="5" fillId="2" borderId="40" xfId="3" applyFont="1" applyFill="1" applyBorder="1" applyAlignment="1">
      <alignment horizontal="center" vertical="center" wrapText="1"/>
    </xf>
    <xf numFmtId="0" fontId="5" fillId="2" borderId="41" xfId="3" applyFont="1" applyFill="1" applyBorder="1" applyAlignment="1">
      <alignment horizontal="center" vertical="center" wrapText="1"/>
    </xf>
    <xf numFmtId="0" fontId="5" fillId="2" borderId="20"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5" fillId="2" borderId="7" xfId="3" applyFont="1" applyFill="1" applyBorder="1" applyAlignment="1">
      <alignment horizontal="center" vertical="center" wrapText="1"/>
    </xf>
    <xf numFmtId="0" fontId="5" fillId="2" borderId="5" xfId="3" applyFont="1" applyFill="1" applyBorder="1" applyAlignment="1">
      <alignment horizontal="center" vertical="center" wrapText="1"/>
    </xf>
    <xf numFmtId="176" fontId="5" fillId="2" borderId="12" xfId="2" applyNumberFormat="1" applyFont="1" applyFill="1" applyBorder="1" applyAlignment="1">
      <alignment horizontal="center" vertical="center" wrapText="1"/>
    </xf>
    <xf numFmtId="176" fontId="5" fillId="2" borderId="2" xfId="2" applyNumberFormat="1" applyFont="1" applyFill="1" applyBorder="1" applyAlignment="1">
      <alignment horizontal="center" vertical="center"/>
    </xf>
    <xf numFmtId="176" fontId="5" fillId="2" borderId="4" xfId="2" applyNumberFormat="1" applyFont="1" applyFill="1" applyBorder="1" applyAlignment="1">
      <alignment horizontal="center" vertical="center" wrapText="1"/>
    </xf>
    <xf numFmtId="176" fontId="5" fillId="2" borderId="7" xfId="2" applyNumberFormat="1" applyFont="1" applyFill="1" applyBorder="1" applyAlignment="1">
      <alignment horizontal="center" vertical="center" wrapText="1"/>
    </xf>
    <xf numFmtId="176" fontId="5" fillId="2" borderId="5" xfId="2" applyNumberFormat="1" applyFont="1" applyFill="1" applyBorder="1" applyAlignment="1">
      <alignment horizontal="center" vertical="center" wrapText="1"/>
    </xf>
    <xf numFmtId="176" fontId="5" fillId="2" borderId="44" xfId="2" applyNumberFormat="1" applyFont="1" applyFill="1" applyBorder="1" applyAlignment="1">
      <alignment horizontal="center" vertical="center" wrapText="1"/>
    </xf>
    <xf numFmtId="176" fontId="5" fillId="2" borderId="48" xfId="2" applyNumberFormat="1" applyFont="1" applyFill="1" applyBorder="1" applyAlignment="1">
      <alignment horizontal="center" vertical="center" wrapText="1"/>
    </xf>
    <xf numFmtId="176" fontId="5" fillId="2" borderId="14" xfId="2" applyNumberFormat="1" applyFont="1" applyFill="1" applyBorder="1" applyAlignment="1">
      <alignment horizontal="center" vertical="center" wrapText="1"/>
    </xf>
    <xf numFmtId="0" fontId="5" fillId="2" borderId="39" xfId="3" applyFont="1" applyFill="1" applyBorder="1" applyAlignment="1">
      <alignment horizontal="center" vertical="center" wrapText="1"/>
    </xf>
    <xf numFmtId="176" fontId="5" fillId="2" borderId="24" xfId="2" applyNumberFormat="1" applyFont="1" applyFill="1" applyBorder="1" applyAlignment="1">
      <alignment horizontal="center" vertical="center" wrapText="1"/>
    </xf>
    <xf numFmtId="176" fontId="5" fillId="2" borderId="40" xfId="2" applyNumberFormat="1" applyFont="1" applyFill="1" applyBorder="1" applyAlignment="1">
      <alignment horizontal="center" vertical="center" wrapText="1"/>
    </xf>
    <xf numFmtId="176" fontId="5" fillId="2" borderId="20" xfId="2" applyNumberFormat="1" applyFont="1" applyFill="1" applyBorder="1" applyAlignment="1">
      <alignment horizontal="center" vertical="center" wrapText="1"/>
    </xf>
    <xf numFmtId="176" fontId="5" fillId="2" borderId="9" xfId="2" applyNumberFormat="1" applyFont="1" applyFill="1" applyBorder="1" applyAlignment="1">
      <alignment horizontal="center" vertical="center" wrapText="1"/>
    </xf>
    <xf numFmtId="176" fontId="5" fillId="2" borderId="47" xfId="2" applyNumberFormat="1" applyFont="1" applyFill="1" applyBorder="1" applyAlignment="1">
      <alignment horizontal="center" vertical="center" wrapText="1"/>
    </xf>
    <xf numFmtId="176" fontId="5" fillId="2" borderId="15" xfId="2" applyNumberFormat="1" applyFont="1" applyFill="1" applyBorder="1" applyAlignment="1">
      <alignment horizontal="center" vertical="center" wrapText="1"/>
    </xf>
    <xf numFmtId="0" fontId="5" fillId="2" borderId="10" xfId="3" applyFont="1" applyFill="1" applyBorder="1" applyAlignment="1">
      <alignment horizontal="center" vertical="center" wrapText="1"/>
    </xf>
    <xf numFmtId="0" fontId="5" fillId="2" borderId="49" xfId="3" applyFont="1" applyFill="1" applyBorder="1" applyAlignment="1">
      <alignment horizontal="center" vertical="center" wrapText="1"/>
    </xf>
    <xf numFmtId="0" fontId="5" fillId="2" borderId="50" xfId="3" applyFont="1" applyFill="1" applyBorder="1" applyAlignment="1">
      <alignment horizontal="center" vertical="center" wrapText="1"/>
    </xf>
    <xf numFmtId="0" fontId="5" fillId="5" borderId="1" xfId="3" applyFont="1" applyFill="1" applyBorder="1" applyAlignment="1">
      <alignment horizontal="center" vertical="center" textRotation="90"/>
    </xf>
    <xf numFmtId="0" fontId="5" fillId="2" borderId="46" xfId="3" applyFont="1" applyFill="1" applyBorder="1" applyAlignment="1">
      <alignment horizontal="center" vertical="center" wrapText="1"/>
    </xf>
    <xf numFmtId="0" fontId="5" fillId="2" borderId="45" xfId="3" applyFont="1" applyFill="1" applyBorder="1" applyAlignment="1">
      <alignment horizontal="center" vertical="center" wrapText="1"/>
    </xf>
    <xf numFmtId="0" fontId="5" fillId="2" borderId="48" xfId="3" applyFont="1" applyFill="1" applyBorder="1" applyAlignment="1">
      <alignment horizontal="center" vertical="center" wrapText="1"/>
    </xf>
    <xf numFmtId="0" fontId="5" fillId="2" borderId="14" xfId="3" applyFont="1" applyFill="1" applyBorder="1" applyAlignment="1">
      <alignment horizontal="center" vertical="center" wrapText="1"/>
    </xf>
    <xf numFmtId="0" fontId="5" fillId="2" borderId="4" xfId="3" applyFont="1" applyFill="1" applyBorder="1" applyAlignment="1">
      <alignment horizontal="center" vertical="center" textRotation="90" shrinkToFit="1"/>
    </xf>
    <xf numFmtId="0" fontId="5" fillId="2" borderId="7" xfId="3" applyFont="1" applyFill="1" applyBorder="1" applyAlignment="1">
      <alignment horizontal="center" vertical="center" textRotation="90" shrinkToFit="1"/>
    </xf>
    <xf numFmtId="0" fontId="5" fillId="2" borderId="5" xfId="3" applyFont="1" applyFill="1" applyBorder="1" applyAlignment="1">
      <alignment horizontal="center" vertical="center" textRotation="90" shrinkToFit="1"/>
    </xf>
    <xf numFmtId="0" fontId="31" fillId="0" borderId="0" xfId="3" applyFont="1" applyFill="1" applyAlignment="1">
      <alignment horizontal="left" vertical="top" wrapText="1"/>
    </xf>
    <xf numFmtId="0" fontId="6" fillId="0" borderId="0" xfId="3" applyFont="1" applyFill="1" applyAlignment="1">
      <alignment horizontal="left" vertical="top" wrapText="1"/>
    </xf>
    <xf numFmtId="0" fontId="5" fillId="2" borderId="4" xfId="3" applyFont="1" applyFill="1" applyBorder="1" applyAlignment="1">
      <alignment horizontal="center" vertical="center" textRotation="90" wrapText="1"/>
    </xf>
    <xf numFmtId="0" fontId="5" fillId="2" borderId="7" xfId="3" applyFont="1" applyFill="1" applyBorder="1" applyAlignment="1">
      <alignment horizontal="center" vertical="center" textRotation="90" wrapText="1"/>
    </xf>
    <xf numFmtId="0" fontId="5" fillId="2" borderId="5" xfId="3" applyFont="1" applyFill="1" applyBorder="1" applyAlignment="1">
      <alignment horizontal="center" vertical="center" textRotation="90" wrapText="1"/>
    </xf>
    <xf numFmtId="0" fontId="5" fillId="0" borderId="0" xfId="0" applyFont="1" applyAlignment="1">
      <alignment vertical="center"/>
    </xf>
    <xf numFmtId="0" fontId="5" fillId="0" borderId="0" xfId="0" applyFont="1" applyAlignment="1">
      <alignment horizontal="left" vertical="center" wrapText="1"/>
    </xf>
    <xf numFmtId="0" fontId="6" fillId="2" borderId="4"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5" xfId="0" applyFont="1" applyFill="1" applyBorder="1" applyAlignment="1">
      <alignment horizontal="center" vertical="center" textRotation="90"/>
    </xf>
    <xf numFmtId="0" fontId="6" fillId="3" borderId="12"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53" xfId="35" applyFont="1" applyFill="1" applyBorder="1" applyAlignment="1">
      <alignment horizontal="right" wrapText="1"/>
    </xf>
    <xf numFmtId="0" fontId="5" fillId="0" borderId="53" xfId="0" applyFont="1" applyFill="1" applyBorder="1" applyAlignment="1">
      <alignment horizontal="left" wrapText="1"/>
    </xf>
    <xf numFmtId="184" fontId="29" fillId="0" borderId="43" xfId="0" applyNumberFormat="1" applyFont="1" applyBorder="1" applyAlignment="1">
      <alignment horizontal="right" vertical="center"/>
    </xf>
    <xf numFmtId="186" fontId="6" fillId="2" borderId="20" xfId="0" applyNumberFormat="1" applyFont="1" applyFill="1" applyBorder="1" applyAlignment="1">
      <alignment horizontal="center" vertical="top" wrapText="1"/>
    </xf>
    <xf numFmtId="186" fontId="6" fillId="2" borderId="3" xfId="0" applyNumberFormat="1" applyFont="1" applyFill="1" applyBorder="1" applyAlignment="1">
      <alignment horizontal="center" vertical="top"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4" xfId="0" applyFont="1" applyFill="1" applyBorder="1" applyAlignment="1">
      <alignment horizontal="left" vertical="center" wrapText="1" indent="1"/>
    </xf>
    <xf numFmtId="0" fontId="6" fillId="2" borderId="53" xfId="0" applyFont="1" applyFill="1" applyBorder="1" applyAlignment="1">
      <alignment horizontal="left" vertical="center" wrapText="1" indent="1"/>
    </xf>
    <xf numFmtId="0" fontId="6" fillId="2" borderId="42" xfId="0" applyFont="1" applyFill="1" applyBorder="1" applyAlignment="1">
      <alignment horizontal="left" vertical="center" wrapText="1" indent="1"/>
    </xf>
    <xf numFmtId="0" fontId="6" fillId="2" borderId="40"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40" xfId="0" applyFont="1" applyFill="1" applyBorder="1" applyAlignment="1">
      <alignment horizontal="left" vertical="center" wrapText="1" indent="2"/>
    </xf>
    <xf numFmtId="0" fontId="6" fillId="2" borderId="41" xfId="0" applyFont="1" applyFill="1" applyBorder="1" applyAlignment="1">
      <alignment horizontal="left" vertical="center" wrapText="1" indent="2"/>
    </xf>
    <xf numFmtId="0" fontId="6" fillId="2" borderId="1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2"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5" fontId="6" fillId="2" borderId="4" xfId="0" applyNumberFormat="1" applyFont="1" applyFill="1" applyBorder="1" applyAlignment="1">
      <alignment horizontal="center" vertical="center"/>
    </xf>
    <xf numFmtId="5" fontId="6" fillId="2" borderId="7" xfId="0" applyNumberFormat="1" applyFont="1" applyFill="1" applyBorder="1" applyAlignment="1">
      <alignment horizontal="center" vertical="center"/>
    </xf>
    <xf numFmtId="5" fontId="6" fillId="2" borderId="5" xfId="0" applyNumberFormat="1"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4" xfId="0" applyFont="1" applyFill="1" applyBorder="1" applyAlignment="1">
      <alignment horizontal="center" vertical="center" textRotation="90" wrapText="1"/>
    </xf>
    <xf numFmtId="0" fontId="6" fillId="2" borderId="7" xfId="0" applyFont="1" applyFill="1" applyBorder="1" applyAlignment="1">
      <alignment horizontal="center" vertical="center" textRotation="90" wrapText="1"/>
    </xf>
    <xf numFmtId="0" fontId="6" fillId="2" borderId="5" xfId="0" applyFont="1" applyFill="1" applyBorder="1" applyAlignment="1">
      <alignment horizontal="center" vertical="center" textRotation="90" wrapText="1"/>
    </xf>
    <xf numFmtId="0" fontId="5" fillId="2" borderId="1" xfId="0" applyFont="1" applyFill="1" applyBorder="1" applyAlignment="1">
      <alignment horizontal="center" vertical="center" textRotation="90" wrapText="1" shrinkToFit="1"/>
    </xf>
    <xf numFmtId="0" fontId="6" fillId="2" borderId="1" xfId="0" applyFont="1" applyFill="1" applyBorder="1" applyAlignment="1">
      <alignment horizontal="center" vertical="center"/>
    </xf>
    <xf numFmtId="57" fontId="6" fillId="6" borderId="1" xfId="0" applyNumberFormat="1" applyFont="1" applyFill="1" applyBorder="1" applyAlignment="1">
      <alignment horizontal="center" vertical="center" wrapText="1"/>
    </xf>
    <xf numFmtId="5"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3" applyNumberFormat="1" applyFont="1" applyFill="1" applyBorder="1" applyAlignment="1">
      <alignment horizontal="center" vertical="center" wrapText="1"/>
    </xf>
    <xf numFmtId="57" fontId="6" fillId="2" borderId="1" xfId="0" applyNumberFormat="1" applyFont="1" applyFill="1" applyBorder="1" applyAlignment="1">
      <alignment horizontal="center" vertical="center" wrapText="1"/>
    </xf>
    <xf numFmtId="0" fontId="5" fillId="0" borderId="0" xfId="0" applyFont="1" applyFill="1" applyBorder="1" applyAlignment="1">
      <alignment horizontal="left" vertical="top" wrapText="1"/>
    </xf>
    <xf numFmtId="0" fontId="6" fillId="3" borderId="1" xfId="0" applyFont="1" applyFill="1" applyBorder="1" applyAlignment="1">
      <alignment horizontal="center" vertical="center"/>
    </xf>
    <xf numFmtId="0" fontId="6" fillId="0" borderId="0" xfId="0" applyFont="1" applyFill="1" applyBorder="1" applyAlignment="1">
      <alignment horizontal="center" vertical="top" wrapText="1"/>
    </xf>
    <xf numFmtId="0" fontId="6" fillId="0" borderId="0" xfId="0" applyFont="1" applyFill="1" applyBorder="1" applyAlignment="1">
      <alignment horizontal="left" vertical="top" wrapText="1"/>
    </xf>
    <xf numFmtId="0" fontId="6" fillId="0" borderId="0" xfId="3" applyFont="1" applyFill="1" applyBorder="1" applyAlignment="1">
      <alignment horizontal="left" vertical="top" wrapText="1"/>
    </xf>
    <xf numFmtId="0" fontId="6" fillId="6" borderId="1" xfId="0" applyFont="1" applyFill="1" applyBorder="1" applyAlignment="1">
      <alignment horizontal="center" vertical="center"/>
    </xf>
    <xf numFmtId="184" fontId="29" fillId="0" borderId="52" xfId="0" applyNumberFormat="1" applyFont="1" applyBorder="1" applyAlignment="1">
      <alignment horizontal="right" vertical="center"/>
    </xf>
    <xf numFmtId="0" fontId="5" fillId="2" borderId="19" xfId="0" applyFont="1" applyFill="1" applyBorder="1" applyAlignment="1">
      <alignment horizontal="center" vertical="center" textRotation="90"/>
    </xf>
    <xf numFmtId="0" fontId="5" fillId="2" borderId="16" xfId="0" applyFont="1" applyFill="1" applyBorder="1" applyAlignment="1">
      <alignment horizontal="center" vertical="center" textRotation="90"/>
    </xf>
    <xf numFmtId="0" fontId="5" fillId="2" borderId="17" xfId="0" applyFont="1" applyFill="1" applyBorder="1" applyAlignment="1">
      <alignment horizontal="center" vertical="center" textRotation="90"/>
    </xf>
    <xf numFmtId="0" fontId="5" fillId="3" borderId="53" xfId="0" applyFont="1" applyFill="1" applyBorder="1" applyAlignment="1">
      <alignment horizontal="center" vertical="center" shrinkToFit="1"/>
    </xf>
    <xf numFmtId="0" fontId="5" fillId="3" borderId="77" xfId="0" applyFont="1" applyFill="1" applyBorder="1" applyAlignment="1">
      <alignment horizontal="center" vertical="center" shrinkToFit="1"/>
    </xf>
    <xf numFmtId="0" fontId="6" fillId="2" borderId="5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51" xfId="0" applyFont="1" applyFill="1" applyBorder="1" applyAlignment="1">
      <alignment horizontal="center" vertical="center"/>
    </xf>
    <xf numFmtId="0" fontId="5" fillId="2" borderId="19" xfId="0" applyFont="1" applyFill="1" applyBorder="1" applyAlignment="1">
      <alignment horizontal="center" vertical="center" textRotation="90" wrapText="1"/>
    </xf>
    <xf numFmtId="0" fontId="5" fillId="2" borderId="17" xfId="0" applyFont="1" applyFill="1" applyBorder="1" applyAlignment="1">
      <alignment horizontal="center" vertical="center" textRotation="90" wrapText="1"/>
    </xf>
    <xf numFmtId="0" fontId="5" fillId="2" borderId="8" xfId="0" applyFont="1" applyFill="1" applyBorder="1" applyAlignment="1">
      <alignment horizontal="center" vertical="center"/>
    </xf>
    <xf numFmtId="0" fontId="6" fillId="4" borderId="12" xfId="0" applyFont="1" applyFill="1" applyBorder="1" applyAlignment="1">
      <alignment horizontal="left" vertical="center" indent="1"/>
    </xf>
    <xf numFmtId="0" fontId="6" fillId="4" borderId="29" xfId="0" applyFont="1" applyFill="1" applyBorder="1" applyAlignment="1">
      <alignment horizontal="left" vertical="center" indent="1"/>
    </xf>
    <xf numFmtId="0" fontId="6" fillId="4" borderId="2" xfId="0" applyFont="1" applyFill="1" applyBorder="1" applyAlignment="1">
      <alignment horizontal="left" vertical="center" indent="1"/>
    </xf>
    <xf numFmtId="180" fontId="19" fillId="2" borderId="19" xfId="0" applyNumberFormat="1" applyFont="1" applyFill="1" applyBorder="1" applyAlignment="1">
      <alignment horizontal="center" vertical="center" textRotation="90" wrapText="1" shrinkToFit="1"/>
    </xf>
    <xf numFmtId="180" fontId="19" fillId="2" borderId="16" xfId="0" applyNumberFormat="1" applyFont="1" applyFill="1" applyBorder="1" applyAlignment="1">
      <alignment horizontal="center" vertical="center" textRotation="90" wrapText="1" shrinkToFit="1"/>
    </xf>
    <xf numFmtId="180" fontId="19" fillId="2" borderId="13" xfId="0" applyNumberFormat="1" applyFont="1" applyFill="1" applyBorder="1" applyAlignment="1">
      <alignment horizontal="center" vertical="center" textRotation="90" wrapText="1" shrinkToFit="1"/>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21" fillId="0" borderId="54" xfId="0" applyFont="1" applyBorder="1">
      <alignment vertical="center"/>
    </xf>
  </cellXfs>
  <cellStyles count="39">
    <cellStyle name="パーセント 2" xfId="2" xr:uid="{00000000-0005-0000-0000-000001000000}"/>
    <cellStyle name="パーセント 3" xfId="38" xr:uid="{72D99090-4CBC-4AEF-9A7C-CED3C8EDFA99}"/>
    <cellStyle name="英文ﾃﾞｰﾀﾌﾞｯｸ基本Font" xfId="3" xr:uid="{00000000-0005-0000-0000-000002000000}"/>
    <cellStyle name="桁区切り" xfId="32" builtinId="6"/>
    <cellStyle name="桁区切り 2" xfId="5" xr:uid="{00000000-0005-0000-0000-000004000000}"/>
    <cellStyle name="桁区切り 2 2" xfId="6" xr:uid="{00000000-0005-0000-0000-000005000000}"/>
    <cellStyle name="桁区切り 2 3" xfId="7" xr:uid="{00000000-0005-0000-0000-000006000000}"/>
    <cellStyle name="桁区切り 2 4" xfId="8" xr:uid="{00000000-0005-0000-0000-000007000000}"/>
    <cellStyle name="桁区切り 2 5" xfId="9" xr:uid="{00000000-0005-0000-0000-000008000000}"/>
    <cellStyle name="桁区切り 2 6" xfId="10" xr:uid="{00000000-0005-0000-0000-000009000000}"/>
    <cellStyle name="桁区切り 3" xfId="11" xr:uid="{00000000-0005-0000-0000-00000A000000}"/>
    <cellStyle name="桁区切り 4" xfId="12" xr:uid="{00000000-0005-0000-0000-00000B000000}"/>
    <cellStyle name="桁区切り 4 2" xfId="13" xr:uid="{00000000-0005-0000-0000-00000C000000}"/>
    <cellStyle name="桁区切り 5" xfId="14" xr:uid="{00000000-0005-0000-0000-00000D000000}"/>
    <cellStyle name="桁区切り 5 2" xfId="15" xr:uid="{00000000-0005-0000-0000-00000E000000}"/>
    <cellStyle name="桁区切り 6" xfId="16" xr:uid="{00000000-0005-0000-0000-00000F000000}"/>
    <cellStyle name="桁区切り 6 2" xfId="17" xr:uid="{00000000-0005-0000-0000-000010000000}"/>
    <cellStyle name="桁区切り 7" xfId="18" xr:uid="{00000000-0005-0000-0000-000011000000}"/>
    <cellStyle name="桁区切り 7 2" xfId="19" xr:uid="{00000000-0005-0000-0000-000012000000}"/>
    <cellStyle name="桁区切り 8" xfId="4" xr:uid="{00000000-0005-0000-0000-000013000000}"/>
    <cellStyle name="桁区切り 9" xfId="37" xr:uid="{E634C2D9-5F0E-4D9B-8643-7E75F860351D}"/>
    <cellStyle name="標準" xfId="0" builtinId="0"/>
    <cellStyle name="標準 2" xfId="20" xr:uid="{00000000-0005-0000-0000-000015000000}"/>
    <cellStyle name="標準 2 2" xfId="21" xr:uid="{00000000-0005-0000-0000-000016000000}"/>
    <cellStyle name="標準 2 3" xfId="22" xr:uid="{00000000-0005-0000-0000-000017000000}"/>
    <cellStyle name="標準 2 4" xfId="23" xr:uid="{00000000-0005-0000-0000-000018000000}"/>
    <cellStyle name="標準 2 5" xfId="24" xr:uid="{00000000-0005-0000-0000-000019000000}"/>
    <cellStyle name="標準 2 6" xfId="25" xr:uid="{00000000-0005-0000-0000-00001A000000}"/>
    <cellStyle name="標準 3" xfId="26" xr:uid="{00000000-0005-0000-0000-00001B000000}"/>
    <cellStyle name="標準 3 2" xfId="27" xr:uid="{00000000-0005-0000-0000-00001C000000}"/>
    <cellStyle name="標準 4" xfId="1" xr:uid="{00000000-0005-0000-0000-00001D000000}"/>
    <cellStyle name="標準_所在地等" xfId="28" xr:uid="{00000000-0005-0000-0000-00001E000000}"/>
    <cellStyle name="標準_第19期英文databook(4)ER&amp;PML以降" xfId="34" xr:uid="{00000000-0005-0000-0000-00001F000000}"/>
    <cellStyle name="標準_第20期英文databook(1)表紙" xfId="29" xr:uid="{00000000-0005-0000-0000-000020000000}"/>
    <cellStyle name="標準_第20期英文databook(4)ER&amp;PML以降" xfId="35" xr:uid="{00000000-0005-0000-0000-000021000000}"/>
    <cellStyle name="標準_第4期定性情報(2)" xfId="30" xr:uid="{00000000-0005-0000-0000-000022000000}"/>
    <cellStyle name="標準_第4期物件横並びデータ" xfId="31" xr:uid="{00000000-0005-0000-0000-000023000000}"/>
    <cellStyle name="標準_第8期物件横並びデータ（作業中）060125" xfId="36" xr:uid="{00000000-0005-0000-0000-000024000000}"/>
    <cellStyle name="標準_予算対比実績確認表020910（有価証券報告書用）" xfId="33" xr:uid="{00000000-0005-0000-0000-000025000000}"/>
  </cellStyles>
  <dxfs count="174">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none">
          <bgColor indexed="65"/>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none">
          <bgColor indexed="65"/>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7"/>
  <sheetViews>
    <sheetView tabSelected="1" view="pageBreakPreview" zoomScaleNormal="80" zoomScaleSheetLayoutView="100" workbookViewId="0">
      <selection activeCell="N14" sqref="N14"/>
    </sheetView>
  </sheetViews>
  <sheetFormatPr defaultColWidth="9" defaultRowHeight="12.75" x14ac:dyDescent="0.25"/>
  <cols>
    <col min="1" max="1" width="9" style="107" customWidth="1"/>
    <col min="2" max="16384" width="9" style="107"/>
  </cols>
  <sheetData>
    <row r="1" spans="1:15" ht="13.5" customHeight="1" x14ac:dyDescent="0.25"/>
    <row r="2" spans="1:15" ht="12.75" customHeight="1" x14ac:dyDescent="0.25"/>
    <row r="3" spans="1:15" ht="13.5" customHeight="1" x14ac:dyDescent="0.25"/>
    <row r="4" spans="1:15" ht="13.5" customHeight="1" x14ac:dyDescent="0.25">
      <c r="A4" s="314" t="s">
        <v>0</v>
      </c>
      <c r="B4" s="314"/>
      <c r="C4" s="314"/>
      <c r="D4" s="314"/>
      <c r="E4" s="314"/>
      <c r="F4" s="314"/>
      <c r="G4" s="314"/>
      <c r="H4" s="314"/>
      <c r="I4" s="314"/>
      <c r="J4" s="314"/>
      <c r="K4" s="314"/>
      <c r="L4" s="314"/>
      <c r="M4" s="314"/>
      <c r="N4" s="314"/>
      <c r="O4" s="314"/>
    </row>
    <row r="5" spans="1:15" ht="13.5" customHeight="1" x14ac:dyDescent="0.25">
      <c r="A5" s="314"/>
      <c r="B5" s="314"/>
      <c r="C5" s="314"/>
      <c r="D5" s="314"/>
      <c r="E5" s="314"/>
      <c r="F5" s="314"/>
      <c r="G5" s="314"/>
      <c r="H5" s="314"/>
      <c r="I5" s="314"/>
      <c r="J5" s="314"/>
      <c r="K5" s="314"/>
      <c r="L5" s="314"/>
      <c r="M5" s="314"/>
      <c r="N5" s="314"/>
      <c r="O5" s="314"/>
    </row>
    <row r="6" spans="1:15" ht="13.5" customHeight="1" x14ac:dyDescent="0.25">
      <c r="A6" s="314"/>
      <c r="B6" s="314"/>
      <c r="C6" s="314"/>
      <c r="D6" s="314"/>
      <c r="E6" s="314"/>
      <c r="F6" s="314"/>
      <c r="G6" s="314"/>
      <c r="H6" s="314"/>
      <c r="I6" s="314"/>
      <c r="J6" s="314"/>
      <c r="K6" s="314"/>
      <c r="L6" s="314"/>
      <c r="M6" s="314"/>
      <c r="N6" s="314"/>
      <c r="O6" s="314"/>
    </row>
    <row r="7" spans="1:15" ht="13.5" customHeight="1" x14ac:dyDescent="0.25">
      <c r="A7" s="314"/>
      <c r="B7" s="314"/>
      <c r="C7" s="314"/>
      <c r="D7" s="314"/>
      <c r="E7" s="314"/>
      <c r="F7" s="314"/>
      <c r="G7" s="314"/>
      <c r="H7" s="314"/>
      <c r="I7" s="314"/>
      <c r="J7" s="314"/>
      <c r="K7" s="314"/>
      <c r="L7" s="314"/>
      <c r="M7" s="314"/>
      <c r="N7" s="314"/>
      <c r="O7" s="314"/>
    </row>
    <row r="8" spans="1:15" ht="13.5" customHeight="1" x14ac:dyDescent="0.25">
      <c r="A8" s="314"/>
      <c r="B8" s="314"/>
      <c r="C8" s="314"/>
      <c r="D8" s="314"/>
      <c r="E8" s="314"/>
      <c r="F8" s="314"/>
      <c r="G8" s="314"/>
      <c r="H8" s="314"/>
      <c r="I8" s="314"/>
      <c r="J8" s="314"/>
      <c r="K8" s="314"/>
      <c r="L8" s="314"/>
      <c r="M8" s="314"/>
      <c r="N8" s="314"/>
      <c r="O8" s="314"/>
    </row>
    <row r="9" spans="1:15" ht="13.5" customHeight="1" x14ac:dyDescent="0.25">
      <c r="A9" s="314"/>
      <c r="B9" s="314"/>
      <c r="C9" s="314"/>
      <c r="D9" s="314"/>
      <c r="E9" s="314"/>
      <c r="F9" s="314"/>
      <c r="G9" s="314"/>
      <c r="H9" s="314"/>
      <c r="I9" s="314"/>
      <c r="J9" s="314"/>
      <c r="K9" s="314"/>
      <c r="L9" s="314"/>
      <c r="M9" s="314"/>
      <c r="N9" s="314"/>
      <c r="O9" s="314"/>
    </row>
    <row r="10" spans="1:15" ht="13.5" customHeight="1" x14ac:dyDescent="0.25">
      <c r="A10" s="314"/>
      <c r="B10" s="314"/>
      <c r="C10" s="314"/>
      <c r="D10" s="314"/>
      <c r="E10" s="314"/>
      <c r="F10" s="314"/>
      <c r="G10" s="314"/>
      <c r="H10" s="314"/>
      <c r="I10" s="314"/>
      <c r="J10" s="314"/>
      <c r="K10" s="314"/>
      <c r="L10" s="314"/>
      <c r="M10" s="314"/>
      <c r="N10" s="314"/>
      <c r="O10" s="314"/>
    </row>
    <row r="11" spans="1:15" ht="13.5" customHeight="1" x14ac:dyDescent="0.25">
      <c r="A11" s="314"/>
      <c r="B11" s="314"/>
      <c r="C11" s="314"/>
      <c r="D11" s="314"/>
      <c r="E11" s="314"/>
      <c r="F11" s="314"/>
      <c r="G11" s="314"/>
      <c r="H11" s="314"/>
      <c r="I11" s="314"/>
      <c r="J11" s="314"/>
      <c r="K11" s="314"/>
      <c r="L11" s="314"/>
      <c r="M11" s="314"/>
      <c r="N11" s="314"/>
      <c r="O11" s="314"/>
    </row>
    <row r="12" spans="1:15" ht="13.5" customHeight="1" x14ac:dyDescent="0.25">
      <c r="A12" s="314"/>
      <c r="B12" s="314"/>
      <c r="C12" s="314"/>
      <c r="D12" s="314"/>
      <c r="E12" s="314"/>
      <c r="F12" s="314"/>
      <c r="G12" s="314"/>
      <c r="H12" s="314"/>
      <c r="I12" s="314"/>
      <c r="J12" s="314"/>
      <c r="K12" s="314"/>
      <c r="L12" s="314"/>
      <c r="M12" s="314"/>
      <c r="N12" s="314"/>
      <c r="O12" s="314"/>
    </row>
    <row r="13" spans="1:15" ht="13.5" customHeight="1" x14ac:dyDescent="0.25">
      <c r="A13" s="1"/>
      <c r="B13" s="1"/>
      <c r="C13" s="1"/>
      <c r="D13" s="1"/>
      <c r="E13" s="1"/>
      <c r="F13" s="1"/>
      <c r="G13" s="1"/>
      <c r="H13" s="1"/>
      <c r="I13" s="1"/>
      <c r="J13" s="1"/>
      <c r="K13" s="1"/>
      <c r="L13" s="1"/>
      <c r="M13" s="1"/>
      <c r="N13" s="1"/>
      <c r="O13" s="1"/>
    </row>
    <row r="14" spans="1:15" ht="15" x14ac:dyDescent="0.25">
      <c r="A14" s="108"/>
      <c r="B14" s="108"/>
      <c r="C14" s="108"/>
      <c r="D14" s="108"/>
      <c r="E14" s="108"/>
      <c r="F14" s="108"/>
      <c r="G14" s="108"/>
      <c r="H14" s="108"/>
      <c r="I14" s="108"/>
      <c r="J14" s="108"/>
      <c r="K14" s="108"/>
      <c r="L14" s="108"/>
      <c r="M14" s="108"/>
      <c r="N14" s="108"/>
      <c r="O14" s="108"/>
    </row>
    <row r="15" spans="1:15" ht="15" x14ac:dyDescent="0.25">
      <c r="A15" s="108"/>
      <c r="B15" s="108"/>
      <c r="C15" s="108"/>
      <c r="D15" s="108"/>
      <c r="E15" s="108"/>
      <c r="F15" s="108"/>
      <c r="G15" s="108"/>
      <c r="H15" s="108"/>
      <c r="I15" s="108"/>
      <c r="J15" s="108"/>
      <c r="K15" s="108"/>
      <c r="L15" s="108"/>
      <c r="M15" s="108"/>
      <c r="N15" s="108"/>
      <c r="O15" s="108"/>
    </row>
    <row r="16" spans="1:15" ht="15" x14ac:dyDescent="0.25">
      <c r="A16" s="108"/>
      <c r="B16" s="108"/>
      <c r="C16" s="108"/>
      <c r="D16" s="108"/>
      <c r="E16" s="108"/>
      <c r="F16" s="108"/>
      <c r="G16" s="108"/>
      <c r="H16" s="108"/>
      <c r="I16" s="108"/>
      <c r="J16" s="108"/>
      <c r="K16" s="108"/>
      <c r="L16" s="108"/>
      <c r="M16" s="108"/>
      <c r="N16" s="108"/>
      <c r="O16" s="108"/>
    </row>
    <row r="17" spans="1:15" ht="15" x14ac:dyDescent="0.25">
      <c r="A17" s="108"/>
      <c r="B17" s="108"/>
      <c r="C17" s="108"/>
      <c r="D17" s="108"/>
      <c r="E17" s="108"/>
      <c r="F17" s="108"/>
      <c r="G17" s="108"/>
      <c r="H17" s="108"/>
      <c r="I17" s="108"/>
      <c r="J17" s="108"/>
      <c r="K17" s="108"/>
      <c r="L17" s="108"/>
      <c r="M17" s="108"/>
      <c r="N17" s="108"/>
      <c r="O17" s="108"/>
    </row>
    <row r="18" spans="1:15" ht="15" x14ac:dyDescent="0.25">
      <c r="A18" s="108"/>
      <c r="B18" s="108"/>
      <c r="C18" s="108"/>
      <c r="D18" s="108"/>
      <c r="E18" s="108"/>
      <c r="F18" s="108"/>
      <c r="G18" s="108"/>
      <c r="H18" s="108"/>
      <c r="I18" s="108"/>
      <c r="J18" s="108"/>
      <c r="K18" s="108"/>
      <c r="L18" s="108"/>
      <c r="M18" s="108"/>
      <c r="N18" s="108"/>
      <c r="O18" s="108"/>
    </row>
    <row r="19" spans="1:15" ht="34.5" x14ac:dyDescent="0.25">
      <c r="A19" s="315" t="s">
        <v>1</v>
      </c>
      <c r="B19" s="315"/>
      <c r="C19" s="315"/>
      <c r="D19" s="315"/>
      <c r="E19" s="315"/>
      <c r="F19" s="315"/>
      <c r="G19" s="315"/>
      <c r="H19" s="315"/>
      <c r="I19" s="315"/>
      <c r="J19" s="315"/>
      <c r="K19" s="315"/>
      <c r="L19" s="315"/>
      <c r="M19" s="315"/>
      <c r="N19" s="315"/>
      <c r="O19" s="315"/>
    </row>
    <row r="20" spans="1:15" ht="15.75" customHeight="1" x14ac:dyDescent="0.25">
      <c r="A20" s="108"/>
      <c r="B20" s="108"/>
      <c r="C20" s="108"/>
      <c r="D20" s="108"/>
      <c r="E20" s="108"/>
      <c r="F20" s="108"/>
      <c r="G20" s="108"/>
      <c r="H20" s="108"/>
      <c r="I20" s="108"/>
      <c r="J20" s="108"/>
      <c r="K20" s="108"/>
      <c r="L20" s="108"/>
      <c r="M20" s="108"/>
      <c r="N20" s="108"/>
      <c r="O20" s="108"/>
    </row>
    <row r="21" spans="1:15" ht="15" x14ac:dyDescent="0.25">
      <c r="A21" s="108"/>
      <c r="B21" s="108"/>
      <c r="C21" s="108"/>
      <c r="D21" s="108"/>
      <c r="E21" s="108"/>
      <c r="F21" s="108"/>
      <c r="G21" s="108"/>
      <c r="H21" s="108"/>
      <c r="I21" s="108"/>
      <c r="J21" s="108"/>
      <c r="K21" s="108"/>
      <c r="L21" s="108"/>
      <c r="M21" s="108"/>
      <c r="N21" s="108"/>
      <c r="O21" s="108"/>
    </row>
    <row r="22" spans="1:15" ht="26.65" x14ac:dyDescent="0.25">
      <c r="A22" s="316" t="s">
        <v>418</v>
      </c>
      <c r="B22" s="316"/>
      <c r="C22" s="316"/>
      <c r="D22" s="316"/>
      <c r="E22" s="316"/>
      <c r="F22" s="316"/>
      <c r="G22" s="316"/>
      <c r="H22" s="316"/>
      <c r="I22" s="316"/>
      <c r="J22" s="316"/>
      <c r="K22" s="316"/>
      <c r="L22" s="316"/>
      <c r="M22" s="316"/>
      <c r="N22" s="316"/>
      <c r="O22" s="316"/>
    </row>
    <row r="23" spans="1:15" ht="24.4" x14ac:dyDescent="0.25">
      <c r="A23" s="109"/>
      <c r="B23" s="108"/>
      <c r="C23" s="108"/>
      <c r="D23" s="108"/>
      <c r="E23" s="108"/>
      <c r="F23" s="108"/>
      <c r="G23" s="108"/>
      <c r="H23" s="108"/>
      <c r="I23" s="108"/>
      <c r="J23" s="108"/>
      <c r="K23" s="108"/>
      <c r="L23" s="108"/>
      <c r="M23" s="108"/>
      <c r="N23" s="108"/>
      <c r="O23" s="108"/>
    </row>
    <row r="24" spans="1:15" ht="24.4" x14ac:dyDescent="0.25">
      <c r="A24" s="144"/>
      <c r="D24" s="318">
        <v>44562</v>
      </c>
      <c r="E24" s="318"/>
      <c r="F24" s="318"/>
      <c r="G24" s="318"/>
      <c r="H24" s="144" t="s">
        <v>298</v>
      </c>
      <c r="I24" s="319">
        <v>44742</v>
      </c>
      <c r="J24" s="319"/>
      <c r="K24" s="319"/>
      <c r="L24" s="319"/>
      <c r="M24" s="144"/>
      <c r="N24" s="144"/>
      <c r="O24" s="144"/>
    </row>
    <row r="25" spans="1:15" ht="24" customHeight="1" x14ac:dyDescent="0.25">
      <c r="A25" s="110"/>
      <c r="B25" s="110"/>
      <c r="C25" s="110"/>
      <c r="D25" s="110"/>
      <c r="E25" s="110"/>
      <c r="F25" s="110"/>
      <c r="G25" s="110"/>
      <c r="H25" s="110"/>
      <c r="I25" s="110"/>
      <c r="J25" s="110"/>
      <c r="K25" s="110"/>
      <c r="L25" s="110"/>
      <c r="M25" s="110"/>
      <c r="N25" s="110"/>
      <c r="O25" s="110"/>
    </row>
    <row r="26" spans="1:15" ht="24" customHeight="1" x14ac:dyDescent="0.25">
      <c r="A26" s="108"/>
      <c r="B26" s="108"/>
      <c r="C26" s="108"/>
      <c r="D26" s="108"/>
      <c r="E26" s="108"/>
      <c r="F26" s="108"/>
      <c r="G26" s="108"/>
      <c r="H26" s="108"/>
      <c r="I26" s="108"/>
      <c r="J26" s="108"/>
      <c r="K26" s="108"/>
      <c r="L26" s="108"/>
      <c r="M26" s="108"/>
      <c r="N26" s="108"/>
      <c r="O26" s="108"/>
    </row>
    <row r="27" spans="1:15" ht="84.95" customHeight="1" x14ac:dyDescent="0.25">
      <c r="A27" s="111"/>
      <c r="B27" s="111"/>
      <c r="C27" s="317" t="s">
        <v>266</v>
      </c>
      <c r="D27" s="317"/>
      <c r="E27" s="317"/>
      <c r="F27" s="317"/>
      <c r="G27" s="317"/>
      <c r="H27" s="317"/>
      <c r="I27" s="317"/>
      <c r="J27" s="317"/>
      <c r="K27" s="317"/>
      <c r="L27" s="317"/>
      <c r="M27" s="317"/>
      <c r="N27" s="111"/>
      <c r="O27" s="111"/>
    </row>
  </sheetData>
  <mergeCells count="6">
    <mergeCell ref="A4:O12"/>
    <mergeCell ref="A19:O19"/>
    <mergeCell ref="A22:O22"/>
    <mergeCell ref="C27:M27"/>
    <mergeCell ref="D24:G24"/>
    <mergeCell ref="I24:L24"/>
  </mergeCells>
  <phoneticPr fontId="11"/>
  <pageMargins left="0.78740157480314965" right="0.39370078740157483" top="0.78740157480314965" bottom="0.59055118110236227" header="0.31496062992125984" footer="0.31496062992125984"/>
  <pageSetup paperSize="9" scale="98" orientation="landscape"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29"/>
  <sheetViews>
    <sheetView tabSelected="1" view="pageBreakPreview" topLeftCell="A2" zoomScaleNormal="90" zoomScaleSheetLayoutView="100" workbookViewId="0">
      <selection activeCell="N14" sqref="N14"/>
    </sheetView>
  </sheetViews>
  <sheetFormatPr defaultColWidth="9" defaultRowHeight="12.75" x14ac:dyDescent="0.25"/>
  <cols>
    <col min="1" max="1" width="5.59765625" style="79" customWidth="1"/>
    <col min="2" max="2" width="3.59765625" style="79" customWidth="1"/>
    <col min="3" max="3" width="12.59765625" style="79" customWidth="1"/>
    <col min="4" max="8" width="13.1328125" style="107" customWidth="1"/>
    <col min="9" max="18" width="10.1328125" style="107" customWidth="1"/>
    <col min="19" max="16384" width="9" style="107"/>
  </cols>
  <sheetData>
    <row r="1" spans="1:18" s="146" customFormat="1" ht="37.5" customHeight="1" thickBot="1" x14ac:dyDescent="0.3">
      <c r="A1" s="147" t="s">
        <v>306</v>
      </c>
      <c r="B1" s="72"/>
      <c r="C1" s="31"/>
      <c r="D1" s="31"/>
      <c r="E1" s="72"/>
      <c r="F1" s="72"/>
      <c r="G1" s="145"/>
      <c r="H1" s="145"/>
      <c r="M1" s="72"/>
      <c r="N1" s="72"/>
      <c r="O1" s="508">
        <v>44742</v>
      </c>
      <c r="P1" s="508"/>
      <c r="Q1" s="508"/>
      <c r="R1" s="508"/>
    </row>
    <row r="2" spans="1:18" ht="24.95" customHeight="1" x14ac:dyDescent="0.25">
      <c r="A2" s="82"/>
      <c r="B2" s="83"/>
      <c r="C2" s="307"/>
      <c r="D2" s="514" t="s">
        <v>230</v>
      </c>
      <c r="E2" s="515"/>
      <c r="F2" s="515"/>
      <c r="G2" s="515"/>
      <c r="H2" s="516"/>
      <c r="I2" s="514" t="s">
        <v>231</v>
      </c>
      <c r="J2" s="515"/>
      <c r="K2" s="515"/>
      <c r="L2" s="515"/>
      <c r="M2" s="516"/>
      <c r="N2" s="514" t="s">
        <v>243</v>
      </c>
      <c r="O2" s="515"/>
      <c r="P2" s="515"/>
      <c r="Q2" s="515"/>
      <c r="R2" s="516"/>
    </row>
    <row r="3" spans="1:18" ht="20.100000000000001" customHeight="1" x14ac:dyDescent="0.25">
      <c r="A3" s="84"/>
      <c r="B3" s="85"/>
      <c r="C3" s="294"/>
      <c r="D3" s="304" t="s">
        <v>415</v>
      </c>
      <c r="E3" s="148" t="s">
        <v>416</v>
      </c>
      <c r="F3" s="148" t="s">
        <v>417</v>
      </c>
      <c r="G3" s="148" t="s">
        <v>414</v>
      </c>
      <c r="H3" s="299" t="s">
        <v>428</v>
      </c>
      <c r="I3" s="86" t="s">
        <v>415</v>
      </c>
      <c r="J3" s="143" t="s">
        <v>416</v>
      </c>
      <c r="K3" s="143" t="s">
        <v>417</v>
      </c>
      <c r="L3" s="143" t="s">
        <v>414</v>
      </c>
      <c r="M3" s="112" t="s">
        <v>428</v>
      </c>
      <c r="N3" s="86" t="s">
        <v>415</v>
      </c>
      <c r="O3" s="143" t="s">
        <v>416</v>
      </c>
      <c r="P3" s="143" t="s">
        <v>417</v>
      </c>
      <c r="Q3" s="288" t="s">
        <v>414</v>
      </c>
      <c r="R3" s="294" t="s">
        <v>428</v>
      </c>
    </row>
    <row r="4" spans="1:18" ht="20.100000000000001" customHeight="1" x14ac:dyDescent="0.25">
      <c r="A4" s="87"/>
      <c r="B4" s="88"/>
      <c r="C4" s="308"/>
      <c r="D4" s="293">
        <v>44012</v>
      </c>
      <c r="E4" s="73">
        <v>44196</v>
      </c>
      <c r="F4" s="73">
        <v>44377</v>
      </c>
      <c r="G4" s="73">
        <v>44561</v>
      </c>
      <c r="H4" s="113">
        <v>44742</v>
      </c>
      <c r="I4" s="293">
        <v>44012</v>
      </c>
      <c r="J4" s="73">
        <v>44196</v>
      </c>
      <c r="K4" s="73">
        <v>44377</v>
      </c>
      <c r="L4" s="73">
        <v>44561</v>
      </c>
      <c r="M4" s="113">
        <v>44742</v>
      </c>
      <c r="N4" s="293">
        <v>44012</v>
      </c>
      <c r="O4" s="73">
        <v>44196</v>
      </c>
      <c r="P4" s="73">
        <v>44377</v>
      </c>
      <c r="Q4" s="73">
        <v>44561</v>
      </c>
      <c r="R4" s="295">
        <v>44742</v>
      </c>
    </row>
    <row r="5" spans="1:18" ht="24.95" customHeight="1" x14ac:dyDescent="0.25">
      <c r="A5" s="509" t="s">
        <v>257</v>
      </c>
      <c r="B5" s="512" t="s">
        <v>254</v>
      </c>
      <c r="C5" s="513"/>
      <c r="D5" s="302">
        <v>5178648081</v>
      </c>
      <c r="E5" s="155">
        <v>5166767086</v>
      </c>
      <c r="F5" s="154">
        <v>5269902836</v>
      </c>
      <c r="G5" s="154">
        <v>5049992070</v>
      </c>
      <c r="H5" s="300">
        <v>5369547908</v>
      </c>
      <c r="I5" s="298">
        <v>3.6954903890489985E-2</v>
      </c>
      <c r="J5" s="156">
        <v>-2.2942271446461703E-3</v>
      </c>
      <c r="K5" s="131">
        <v>1.9961370095326957E-2</v>
      </c>
      <c r="L5" s="131">
        <v>-4.1729567478499902E-2</v>
      </c>
      <c r="M5" s="296">
        <v>6.3278483128390337E-2</v>
      </c>
      <c r="N5" s="298">
        <v>4.2298795975836911E-2</v>
      </c>
      <c r="O5" s="131">
        <v>4.1658942215593839E-2</v>
      </c>
      <c r="P5" s="131">
        <v>4.1361569466924465E-2</v>
      </c>
      <c r="Q5" s="131">
        <v>3.8989783319509239E-2</v>
      </c>
      <c r="R5" s="296">
        <v>4.0529652367349553E-2</v>
      </c>
    </row>
    <row r="6" spans="1:18" ht="24.95" customHeight="1" x14ac:dyDescent="0.25">
      <c r="A6" s="510"/>
      <c r="B6" s="105"/>
      <c r="C6" s="305" t="s">
        <v>81</v>
      </c>
      <c r="D6" s="302">
        <v>4535177611</v>
      </c>
      <c r="E6" s="155">
        <v>4511829222</v>
      </c>
      <c r="F6" s="154">
        <v>4643612675</v>
      </c>
      <c r="G6" s="154">
        <v>4444154082</v>
      </c>
      <c r="H6" s="300">
        <v>4752292044</v>
      </c>
      <c r="I6" s="298">
        <v>4.9663708024427454E-2</v>
      </c>
      <c r="J6" s="156">
        <v>-5.1482854703129733E-3</v>
      </c>
      <c r="K6" s="131">
        <v>2.9208431107590357E-2</v>
      </c>
      <c r="L6" s="131">
        <v>-4.2953322544283905E-2</v>
      </c>
      <c r="M6" s="296">
        <v>6.9335571250339914E-2</v>
      </c>
      <c r="N6" s="298">
        <v>4.3358728596841263E-2</v>
      </c>
      <c r="O6" s="131">
        <v>4.2566063694308022E-2</v>
      </c>
      <c r="P6" s="131">
        <v>4.2339720510829897E-2</v>
      </c>
      <c r="Q6" s="131">
        <v>3.9860949040403118E-2</v>
      </c>
      <c r="R6" s="296">
        <v>4.1414703201361612E-2</v>
      </c>
    </row>
    <row r="7" spans="1:18" ht="24.95" customHeight="1" x14ac:dyDescent="0.25">
      <c r="A7" s="510"/>
      <c r="B7" s="106"/>
      <c r="C7" s="306" t="s">
        <v>82</v>
      </c>
      <c r="D7" s="302">
        <v>643470470</v>
      </c>
      <c r="E7" s="155">
        <v>654937864</v>
      </c>
      <c r="F7" s="154">
        <v>626290161</v>
      </c>
      <c r="G7" s="154">
        <v>605837988</v>
      </c>
      <c r="H7" s="300">
        <v>617255864</v>
      </c>
      <c r="I7" s="298">
        <v>-4.4574974772986276E-2</v>
      </c>
      <c r="J7" s="156">
        <v>1.7821165903697183E-2</v>
      </c>
      <c r="K7" s="131">
        <v>-4.3741100606148497E-2</v>
      </c>
      <c r="L7" s="131">
        <v>-3.2656066267022194E-2</v>
      </c>
      <c r="M7" s="296">
        <v>1.8846418062513439E-2</v>
      </c>
      <c r="N7" s="298">
        <v>3.6082105187556751E-2</v>
      </c>
      <c r="O7" s="131">
        <v>3.6325944170582117E-2</v>
      </c>
      <c r="P7" s="131">
        <v>3.5312758895738219E-2</v>
      </c>
      <c r="Q7" s="131">
        <v>3.3602633376692052E-2</v>
      </c>
      <c r="R7" s="296">
        <v>3.4803368885133384E-2</v>
      </c>
    </row>
    <row r="8" spans="1:18" ht="24.95" customHeight="1" x14ac:dyDescent="0.25">
      <c r="A8" s="510"/>
      <c r="B8" s="512" t="s">
        <v>255</v>
      </c>
      <c r="C8" s="513"/>
      <c r="D8" s="302">
        <v>3882896386</v>
      </c>
      <c r="E8" s="155">
        <v>4026228843</v>
      </c>
      <c r="F8" s="154">
        <v>3898088710</v>
      </c>
      <c r="G8" s="154">
        <v>3835568581</v>
      </c>
      <c r="H8" s="300">
        <v>3697245287</v>
      </c>
      <c r="I8" s="298">
        <v>5.622981206161131E-2</v>
      </c>
      <c r="J8" s="156">
        <v>3.6913799069373365E-2</v>
      </c>
      <c r="K8" s="131">
        <v>-3.1826341223198079E-2</v>
      </c>
      <c r="L8" s="131">
        <v>-1.6038662444908803E-2</v>
      </c>
      <c r="M8" s="296">
        <v>-3.6063308758238051E-2</v>
      </c>
      <c r="N8" s="298">
        <v>5.8112045797768845E-2</v>
      </c>
      <c r="O8" s="131">
        <v>5.6823031925335922E-2</v>
      </c>
      <c r="P8" s="131">
        <v>5.5926406302970195E-2</v>
      </c>
      <c r="Q8" s="131">
        <v>5.3156923134085113E-2</v>
      </c>
      <c r="R8" s="296">
        <v>5.0425925878466893E-2</v>
      </c>
    </row>
    <row r="9" spans="1:18" ht="24.95" customHeight="1" x14ac:dyDescent="0.25">
      <c r="A9" s="510"/>
      <c r="B9" s="270"/>
      <c r="C9" s="305" t="s">
        <v>81</v>
      </c>
      <c r="D9" s="302">
        <v>2658383420</v>
      </c>
      <c r="E9" s="155">
        <v>2904591096</v>
      </c>
      <c r="F9" s="154">
        <v>2804825556</v>
      </c>
      <c r="G9" s="154">
        <v>2808494949</v>
      </c>
      <c r="H9" s="300">
        <v>2661950877</v>
      </c>
      <c r="I9" s="298">
        <v>0.10268386751680898</v>
      </c>
      <c r="J9" s="156">
        <v>9.2615562581262259E-2</v>
      </c>
      <c r="K9" s="131">
        <v>-3.4347533509067808E-2</v>
      </c>
      <c r="L9" s="131">
        <v>1.3082428574392238E-3</v>
      </c>
      <c r="M9" s="296">
        <v>-5.2178862579823709E-2</v>
      </c>
      <c r="N9" s="298">
        <v>5.8437508479765879E-2</v>
      </c>
      <c r="O9" s="131">
        <v>5.8922798033238508E-2</v>
      </c>
      <c r="P9" s="131">
        <v>5.784202169400697E-2</v>
      </c>
      <c r="Q9" s="131">
        <v>5.5509491157637758E-2</v>
      </c>
      <c r="R9" s="296">
        <v>5.1082184941552214E-2</v>
      </c>
    </row>
    <row r="10" spans="1:18" ht="24.95" customHeight="1" x14ac:dyDescent="0.25">
      <c r="A10" s="510"/>
      <c r="B10" s="270"/>
      <c r="C10" s="306" t="s">
        <v>82</v>
      </c>
      <c r="D10" s="302">
        <v>1224512966</v>
      </c>
      <c r="E10" s="155">
        <v>1121637747</v>
      </c>
      <c r="F10" s="154">
        <v>1093263154</v>
      </c>
      <c r="G10" s="154">
        <v>1027073632</v>
      </c>
      <c r="H10" s="300">
        <v>1035294410</v>
      </c>
      <c r="I10" s="298">
        <v>-3.2277225884443587E-2</v>
      </c>
      <c r="J10" s="156">
        <v>-8.4013172466480851E-2</v>
      </c>
      <c r="K10" s="131">
        <v>-2.5297466205905068E-2</v>
      </c>
      <c r="L10" s="131">
        <v>-6.0543083115741775E-2</v>
      </c>
      <c r="M10" s="296">
        <v>8.0040785235541909E-3</v>
      </c>
      <c r="N10" s="298">
        <v>5.7417804694476479E-2</v>
      </c>
      <c r="O10" s="131">
        <v>5.202227936640192E-2</v>
      </c>
      <c r="P10" s="131">
        <v>5.1546682553814491E-2</v>
      </c>
      <c r="Q10" s="131">
        <v>4.7636334954559149E-2</v>
      </c>
      <c r="R10" s="296">
        <v>4.8813492073481762E-2</v>
      </c>
    </row>
    <row r="11" spans="1:18" ht="24.95" customHeight="1" x14ac:dyDescent="0.25">
      <c r="A11" s="510"/>
      <c r="B11" s="512" t="s">
        <v>256</v>
      </c>
      <c r="C11" s="513"/>
      <c r="D11" s="302">
        <v>1893413390</v>
      </c>
      <c r="E11" s="155">
        <v>1995602621</v>
      </c>
      <c r="F11" s="154">
        <v>1953777185</v>
      </c>
      <c r="G11" s="154">
        <v>1893519564</v>
      </c>
      <c r="H11" s="300">
        <v>2051930912</v>
      </c>
      <c r="I11" s="298">
        <v>6.9172324253032311E-2</v>
      </c>
      <c r="J11" s="156">
        <v>5.3970903311294317E-2</v>
      </c>
      <c r="K11" s="131">
        <v>-2.0958799893257909E-2</v>
      </c>
      <c r="L11" s="131">
        <v>-3.0841603363282184E-2</v>
      </c>
      <c r="M11" s="296">
        <v>8.3659736615216723E-2</v>
      </c>
      <c r="N11" s="298">
        <v>5.3895460693902532E-2</v>
      </c>
      <c r="O11" s="131">
        <v>5.5748926394452253E-2</v>
      </c>
      <c r="P11" s="131">
        <v>5.7051717812876608E-2</v>
      </c>
      <c r="Q11" s="131">
        <v>5.4696755749875432E-2</v>
      </c>
      <c r="R11" s="296">
        <v>5.1670787324756301E-2</v>
      </c>
    </row>
    <row r="12" spans="1:18" ht="24.95" customHeight="1" x14ac:dyDescent="0.25">
      <c r="A12" s="510"/>
      <c r="B12" s="270"/>
      <c r="C12" s="305" t="s">
        <v>81</v>
      </c>
      <c r="D12" s="302">
        <v>1329157879</v>
      </c>
      <c r="E12" s="155">
        <v>1411551419</v>
      </c>
      <c r="F12" s="154">
        <v>1334204732</v>
      </c>
      <c r="G12" s="154">
        <v>1277116127</v>
      </c>
      <c r="H12" s="300">
        <v>1533443551</v>
      </c>
      <c r="I12" s="298">
        <v>8.6670101640623318E-2</v>
      </c>
      <c r="J12" s="156">
        <v>6.1989280056022597E-2</v>
      </c>
      <c r="K12" s="131">
        <v>-5.4795515033235924E-2</v>
      </c>
      <c r="L12" s="131">
        <v>-4.2788489375557091E-2</v>
      </c>
      <c r="M12" s="296">
        <v>0.20070800029917718</v>
      </c>
      <c r="N12" s="298">
        <v>6.025975695441578E-2</v>
      </c>
      <c r="O12" s="131">
        <v>6.2517505797126421E-2</v>
      </c>
      <c r="P12" s="131">
        <v>6.2805393021908559E-2</v>
      </c>
      <c r="Q12" s="131">
        <v>5.9360115172512683E-2</v>
      </c>
      <c r="R12" s="296">
        <v>5.2338291783644006E-2</v>
      </c>
    </row>
    <row r="13" spans="1:18" ht="24.95" customHeight="1" x14ac:dyDescent="0.25">
      <c r="A13" s="511"/>
      <c r="B13" s="271"/>
      <c r="C13" s="306" t="s">
        <v>82</v>
      </c>
      <c r="D13" s="302">
        <v>564255511</v>
      </c>
      <c r="E13" s="155">
        <v>584051202</v>
      </c>
      <c r="F13" s="154">
        <v>619572453</v>
      </c>
      <c r="G13" s="154">
        <v>616403437</v>
      </c>
      <c r="H13" s="300">
        <v>518487361</v>
      </c>
      <c r="I13" s="298">
        <v>3.0100340633192925E-2</v>
      </c>
      <c r="J13" s="156">
        <v>3.5082849195246936E-2</v>
      </c>
      <c r="K13" s="131">
        <v>6.081872767038668E-2</v>
      </c>
      <c r="L13" s="131">
        <v>-5.1148432837119697E-3</v>
      </c>
      <c r="M13" s="296">
        <v>-0.15885063275531347</v>
      </c>
      <c r="N13" s="298">
        <v>4.3158326735526109E-2</v>
      </c>
      <c r="O13" s="131">
        <v>4.418687376256094E-2</v>
      </c>
      <c r="P13" s="131">
        <v>4.7651184694109762E-2</v>
      </c>
      <c r="Q13" s="131">
        <v>4.7040121120538257E-2</v>
      </c>
      <c r="R13" s="296">
        <v>4.9792641069323705E-2</v>
      </c>
    </row>
    <row r="14" spans="1:18" ht="24.95" customHeight="1" x14ac:dyDescent="0.25">
      <c r="A14" s="517" t="s">
        <v>258</v>
      </c>
      <c r="B14" s="339" t="s">
        <v>241</v>
      </c>
      <c r="C14" s="519"/>
      <c r="D14" s="302">
        <v>8522718910</v>
      </c>
      <c r="E14" s="155">
        <v>8827971737</v>
      </c>
      <c r="F14" s="154">
        <v>8782642963</v>
      </c>
      <c r="G14" s="154">
        <v>8529765158</v>
      </c>
      <c r="H14" s="300">
        <v>8947686472</v>
      </c>
      <c r="I14" s="298">
        <v>7.1423111275529416E-2</v>
      </c>
      <c r="J14" s="156">
        <v>3.5816366845307583E-2</v>
      </c>
      <c r="K14" s="131">
        <v>-5.1346759312806802E-3</v>
      </c>
      <c r="L14" s="131">
        <v>-2.8792905058914211E-2</v>
      </c>
      <c r="M14" s="296">
        <v>4.8995641293598201E-2</v>
      </c>
      <c r="N14" s="298">
        <v>4.9509002202255174E-2</v>
      </c>
      <c r="O14" s="131">
        <v>4.9631794923878841E-2</v>
      </c>
      <c r="P14" s="131">
        <v>4.8952998426636321E-2</v>
      </c>
      <c r="Q14" s="131">
        <v>4.6458161618500353E-2</v>
      </c>
      <c r="R14" s="296">
        <v>4.5614517852999067E-2</v>
      </c>
    </row>
    <row r="15" spans="1:18" ht="24.95" customHeight="1" x14ac:dyDescent="0.25">
      <c r="A15" s="518"/>
      <c r="B15" s="339" t="s">
        <v>242</v>
      </c>
      <c r="C15" s="519"/>
      <c r="D15" s="302">
        <v>2432238947</v>
      </c>
      <c r="E15" s="155">
        <v>2360626813</v>
      </c>
      <c r="F15" s="154">
        <v>2339125768</v>
      </c>
      <c r="G15" s="154">
        <v>2249315057</v>
      </c>
      <c r="H15" s="300">
        <v>2171037635</v>
      </c>
      <c r="I15" s="298">
        <v>-2.186709463391296E-2</v>
      </c>
      <c r="J15" s="156">
        <v>-2.9442885983027554E-2</v>
      </c>
      <c r="K15" s="131">
        <v>-9.1081931636095501E-3</v>
      </c>
      <c r="L15" s="131">
        <v>-3.8394990226109121E-2</v>
      </c>
      <c r="M15" s="296">
        <v>-3.4800559288658155E-2</v>
      </c>
      <c r="N15" s="298">
        <v>4.6564329050275473E-2</v>
      </c>
      <c r="O15" s="131">
        <v>4.4702108853746259E-2</v>
      </c>
      <c r="P15" s="131">
        <v>4.5029123910018544E-2</v>
      </c>
      <c r="Q15" s="131">
        <v>4.2686376852185508E-2</v>
      </c>
      <c r="R15" s="296">
        <v>4.3985849830196259E-2</v>
      </c>
    </row>
    <row r="16" spans="1:18" ht="24.95" customHeight="1" x14ac:dyDescent="0.25">
      <c r="A16" s="523" t="s">
        <v>259</v>
      </c>
      <c r="B16" s="339">
        <v>1</v>
      </c>
      <c r="C16" s="519"/>
      <c r="D16" s="302">
        <v>3281359321</v>
      </c>
      <c r="E16" s="155">
        <v>3335257706</v>
      </c>
      <c r="F16" s="154">
        <v>3291216680</v>
      </c>
      <c r="G16" s="154">
        <v>3327944011</v>
      </c>
      <c r="H16" s="300">
        <v>3312962627</v>
      </c>
      <c r="I16" s="298">
        <v>1.0700234989362522E-2</v>
      </c>
      <c r="J16" s="156">
        <v>1.6425627225601851E-2</v>
      </c>
      <c r="K16" s="131">
        <v>-1.3204684579776816E-2</v>
      </c>
      <c r="L16" s="131">
        <v>1.1159195692943559E-2</v>
      </c>
      <c r="M16" s="296">
        <v>-4.5016935232327741E-3</v>
      </c>
      <c r="N16" s="298">
        <v>4.154432847038473E-2</v>
      </c>
      <c r="O16" s="131">
        <v>3.9988094015666109E-2</v>
      </c>
      <c r="P16" s="131">
        <v>3.763379912737902E-2</v>
      </c>
      <c r="Q16" s="131">
        <v>3.6703873274234446E-2</v>
      </c>
      <c r="R16" s="296">
        <v>3.2596282326380441E-2</v>
      </c>
    </row>
    <row r="17" spans="1:18" ht="24.95" customHeight="1" x14ac:dyDescent="0.25">
      <c r="A17" s="524"/>
      <c r="B17" s="339">
        <v>2</v>
      </c>
      <c r="C17" s="519"/>
      <c r="D17" s="302">
        <v>2479306324</v>
      </c>
      <c r="E17" s="155">
        <v>2719835927</v>
      </c>
      <c r="F17" s="154">
        <v>2771188308</v>
      </c>
      <c r="G17" s="154">
        <v>2597417105</v>
      </c>
      <c r="H17" s="300">
        <v>3088330502</v>
      </c>
      <c r="I17" s="298">
        <v>0.192691944774943</v>
      </c>
      <c r="J17" s="156">
        <v>9.7014878989192629E-2</v>
      </c>
      <c r="K17" s="131">
        <v>1.8880690739548421E-2</v>
      </c>
      <c r="L17" s="131">
        <v>-6.2706385740134984E-2</v>
      </c>
      <c r="M17" s="296">
        <v>0.18900060219631148</v>
      </c>
      <c r="N17" s="298">
        <v>6.1722426204967602E-2</v>
      </c>
      <c r="O17" s="131">
        <v>6.6974437089007965E-2</v>
      </c>
      <c r="P17" s="131">
        <v>6.9369993221314485E-2</v>
      </c>
      <c r="Q17" s="131">
        <v>6.4105867920307702E-2</v>
      </c>
      <c r="R17" s="296">
        <v>7.1882130974425432E-2</v>
      </c>
    </row>
    <row r="18" spans="1:18" ht="24.95" customHeight="1" x14ac:dyDescent="0.25">
      <c r="A18" s="524"/>
      <c r="B18" s="339">
        <v>3</v>
      </c>
      <c r="C18" s="519"/>
      <c r="D18" s="302">
        <v>2762053265</v>
      </c>
      <c r="E18" s="155">
        <v>2772878104</v>
      </c>
      <c r="F18" s="154">
        <v>2720237975</v>
      </c>
      <c r="G18" s="154">
        <v>2604404042</v>
      </c>
      <c r="H18" s="300">
        <v>2546393343</v>
      </c>
      <c r="I18" s="298">
        <v>5.0525850617958813E-2</v>
      </c>
      <c r="J18" s="156">
        <v>3.919127533552471E-3</v>
      </c>
      <c r="K18" s="131">
        <v>-1.8983931866339263E-2</v>
      </c>
      <c r="L18" s="131">
        <v>-4.2582279221361138E-2</v>
      </c>
      <c r="M18" s="296">
        <v>-2.2274078086383188E-2</v>
      </c>
      <c r="N18" s="298">
        <v>5.2122419571724761E-2</v>
      </c>
      <c r="O18" s="131">
        <v>5.1489805621884203E-2</v>
      </c>
      <c r="P18" s="131">
        <v>5.2304202659315922E-2</v>
      </c>
      <c r="Q18" s="131">
        <v>4.968977200226566E-2</v>
      </c>
      <c r="R18" s="296">
        <v>4.9388220872204652E-2</v>
      </c>
    </row>
    <row r="19" spans="1:18" ht="24.95" customHeight="1" thickBot="1" x14ac:dyDescent="0.3">
      <c r="A19" s="525"/>
      <c r="B19" s="526">
        <v>4</v>
      </c>
      <c r="C19" s="527"/>
      <c r="D19" s="303">
        <v>0</v>
      </c>
      <c r="E19" s="158">
        <v>0</v>
      </c>
      <c r="F19" s="157">
        <v>0</v>
      </c>
      <c r="G19" s="157">
        <v>0</v>
      </c>
      <c r="H19" s="301">
        <v>0</v>
      </c>
      <c r="I19" s="160" t="s">
        <v>29</v>
      </c>
      <c r="J19" s="159" t="s">
        <v>29</v>
      </c>
      <c r="K19" s="132" t="s">
        <v>29</v>
      </c>
      <c r="L19" s="160" t="s">
        <v>29</v>
      </c>
      <c r="M19" s="297" t="s">
        <v>29</v>
      </c>
      <c r="N19" s="160" t="s">
        <v>29</v>
      </c>
      <c r="O19" s="132" t="s">
        <v>29</v>
      </c>
      <c r="P19" s="132" t="s">
        <v>29</v>
      </c>
      <c r="Q19" s="132" t="s">
        <v>29</v>
      </c>
      <c r="R19" s="297" t="s">
        <v>29</v>
      </c>
    </row>
    <row r="20" spans="1:18" ht="15" customHeight="1" x14ac:dyDescent="0.25">
      <c r="A20" s="90"/>
      <c r="B20" s="91"/>
      <c r="C20" s="91"/>
      <c r="R20" s="528"/>
    </row>
    <row r="21" spans="1:18" ht="20.100000000000001" customHeight="1" x14ac:dyDescent="0.25">
      <c r="A21" s="90"/>
      <c r="B21" s="91"/>
      <c r="C21" s="104" t="s">
        <v>244</v>
      </c>
      <c r="R21" s="218"/>
    </row>
    <row r="22" spans="1:18" ht="20.100000000000001" customHeight="1" x14ac:dyDescent="0.25">
      <c r="A22" s="90"/>
      <c r="B22" s="91"/>
      <c r="C22" s="102">
        <v>1</v>
      </c>
      <c r="D22" s="520" t="s">
        <v>260</v>
      </c>
      <c r="E22" s="521"/>
      <c r="F22" s="522"/>
      <c r="R22" s="218"/>
    </row>
    <row r="23" spans="1:18" ht="20.100000000000001" customHeight="1" x14ac:dyDescent="0.25">
      <c r="A23" s="90"/>
      <c r="B23" s="91"/>
      <c r="C23" s="102">
        <v>2</v>
      </c>
      <c r="D23" s="520" t="s">
        <v>261</v>
      </c>
      <c r="E23" s="521"/>
      <c r="F23" s="522"/>
    </row>
    <row r="24" spans="1:18" ht="20.100000000000001" customHeight="1" x14ac:dyDescent="0.25">
      <c r="A24" s="90"/>
      <c r="B24" s="91"/>
      <c r="C24" s="102">
        <v>3</v>
      </c>
      <c r="D24" s="520" t="s">
        <v>262</v>
      </c>
      <c r="E24" s="521"/>
      <c r="F24" s="522"/>
    </row>
    <row r="25" spans="1:18" ht="20.100000000000001" customHeight="1" x14ac:dyDescent="0.25">
      <c r="A25" s="90"/>
      <c r="B25" s="91"/>
      <c r="C25" s="102">
        <v>4</v>
      </c>
      <c r="D25" s="520" t="s">
        <v>263</v>
      </c>
      <c r="E25" s="521"/>
      <c r="F25" s="522"/>
    </row>
    <row r="26" spans="1:18" x14ac:dyDescent="0.25">
      <c r="A26" s="90"/>
      <c r="B26" s="91"/>
      <c r="C26" s="91"/>
    </row>
    <row r="27" spans="1:18" x14ac:dyDescent="0.25">
      <c r="A27" s="90"/>
      <c r="B27" s="91"/>
      <c r="C27" s="91"/>
    </row>
    <row r="28" spans="1:18" x14ac:dyDescent="0.25">
      <c r="A28" s="90"/>
      <c r="B28" s="91"/>
      <c r="C28" s="91"/>
    </row>
    <row r="29" spans="1:18" x14ac:dyDescent="0.25">
      <c r="A29" s="90"/>
      <c r="B29" s="91"/>
      <c r="C29" s="91"/>
    </row>
  </sheetData>
  <mergeCells count="20">
    <mergeCell ref="A14:A15"/>
    <mergeCell ref="B14:C14"/>
    <mergeCell ref="B15:C15"/>
    <mergeCell ref="D25:F25"/>
    <mergeCell ref="A16:A19"/>
    <mergeCell ref="B16:C16"/>
    <mergeCell ref="B17:C17"/>
    <mergeCell ref="B18:C18"/>
    <mergeCell ref="B19:C19"/>
    <mergeCell ref="D22:F22"/>
    <mergeCell ref="D23:F23"/>
    <mergeCell ref="D24:F24"/>
    <mergeCell ref="O1:R1"/>
    <mergeCell ref="A5:A13"/>
    <mergeCell ref="B5:C5"/>
    <mergeCell ref="B8:C8"/>
    <mergeCell ref="B11:C11"/>
    <mergeCell ref="I2:M2"/>
    <mergeCell ref="N2:R2"/>
    <mergeCell ref="D2:H2"/>
  </mergeCells>
  <phoneticPr fontId="11"/>
  <pageMargins left="0.78740157480314965" right="0.39370078740157483" top="0.78740157480314965" bottom="0.59055118110236227" header="0.31496062992125984" footer="0.31496062992125984"/>
  <pageSetup paperSize="9" scale="72" fitToHeight="0" orientation="landscape" r:id="rId1"/>
  <headerFooter differentFirst="1">
    <oddFooter>&amp;RPage&amp;P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0"/>
  <sheetViews>
    <sheetView tabSelected="1" view="pageBreakPreview" zoomScaleNormal="100" zoomScaleSheetLayoutView="100" workbookViewId="0">
      <selection activeCell="N14" sqref="N14"/>
    </sheetView>
  </sheetViews>
  <sheetFormatPr defaultColWidth="9" defaultRowHeight="12.75" x14ac:dyDescent="0.25"/>
  <cols>
    <col min="1" max="1" width="9" style="107" customWidth="1"/>
    <col min="2" max="11" width="9" style="107"/>
    <col min="12" max="12" width="14.265625" style="107" customWidth="1"/>
    <col min="13" max="16384" width="9" style="107"/>
  </cols>
  <sheetData>
    <row r="1" spans="1:13" ht="13.5" customHeight="1" x14ac:dyDescent="0.25"/>
    <row r="2" spans="1:13" ht="13.5" customHeight="1" x14ac:dyDescent="0.25"/>
    <row r="3" spans="1:13" ht="13.5" customHeight="1" x14ac:dyDescent="0.25"/>
    <row r="4" spans="1:13" ht="30" x14ac:dyDescent="0.25">
      <c r="A4" s="126" t="s">
        <v>2</v>
      </c>
      <c r="B4" s="127"/>
      <c r="C4" s="127"/>
      <c r="D4" s="127"/>
    </row>
    <row r="8" spans="1:13" ht="24.95" customHeight="1" x14ac:dyDescent="0.25">
      <c r="C8" s="128"/>
      <c r="D8" s="128"/>
      <c r="E8" s="128"/>
      <c r="F8" s="128"/>
      <c r="G8" s="128"/>
      <c r="H8" s="128"/>
      <c r="I8" s="128"/>
      <c r="J8" s="128"/>
      <c r="K8" s="128"/>
      <c r="L8" s="103" t="s">
        <v>245</v>
      </c>
    </row>
    <row r="9" spans="1:13" ht="15" customHeight="1" x14ac:dyDescent="0.25">
      <c r="C9" s="128"/>
      <c r="D9" s="128"/>
      <c r="E9" s="128"/>
      <c r="F9" s="128"/>
      <c r="G9" s="128"/>
      <c r="H9" s="128"/>
      <c r="I9" s="128"/>
      <c r="J9" s="128"/>
      <c r="K9" s="128"/>
      <c r="L9" s="128"/>
    </row>
    <row r="10" spans="1:13" ht="35.1" customHeight="1" x14ac:dyDescent="0.25">
      <c r="C10" s="129" t="s">
        <v>246</v>
      </c>
      <c r="D10" s="130"/>
      <c r="E10" s="130"/>
      <c r="F10" s="130"/>
      <c r="G10" s="130"/>
      <c r="H10" s="103"/>
      <c r="I10" s="130"/>
      <c r="J10" s="130"/>
      <c r="K10" s="130"/>
      <c r="L10" s="103" t="s">
        <v>310</v>
      </c>
      <c r="M10" s="125"/>
    </row>
    <row r="11" spans="1:13" ht="35.1" customHeight="1" x14ac:dyDescent="0.25">
      <c r="C11" s="129" t="s">
        <v>247</v>
      </c>
      <c r="D11" s="130"/>
      <c r="E11" s="130"/>
      <c r="F11" s="130"/>
      <c r="G11" s="130"/>
      <c r="H11" s="103"/>
      <c r="I11" s="130"/>
      <c r="J11" s="130"/>
      <c r="K11" s="130"/>
      <c r="L11" s="103" t="s">
        <v>311</v>
      </c>
      <c r="M11" s="125"/>
    </row>
    <row r="12" spans="1:13" ht="35.1" customHeight="1" x14ac:dyDescent="0.25">
      <c r="C12" s="129" t="s">
        <v>248</v>
      </c>
      <c r="D12" s="130"/>
      <c r="E12" s="130"/>
      <c r="F12" s="130"/>
      <c r="G12" s="130"/>
      <c r="H12" s="103"/>
      <c r="I12" s="130"/>
      <c r="J12" s="130"/>
      <c r="K12" s="130"/>
      <c r="L12" s="103" t="s">
        <v>276</v>
      </c>
      <c r="M12" s="125"/>
    </row>
    <row r="13" spans="1:13" ht="35.1" customHeight="1" x14ac:dyDescent="0.25">
      <c r="C13" s="129" t="s">
        <v>249</v>
      </c>
      <c r="D13" s="130"/>
      <c r="E13" s="130"/>
      <c r="F13" s="130"/>
      <c r="G13" s="130"/>
      <c r="H13" s="103"/>
      <c r="I13" s="130"/>
      <c r="J13" s="130"/>
      <c r="K13" s="130"/>
      <c r="L13" s="103" t="s">
        <v>277</v>
      </c>
      <c r="M13" s="125"/>
    </row>
    <row r="14" spans="1:13" ht="35.1" customHeight="1" x14ac:dyDescent="0.25">
      <c r="C14" s="129" t="s">
        <v>250</v>
      </c>
      <c r="D14" s="130"/>
      <c r="E14" s="130"/>
      <c r="F14" s="130"/>
      <c r="G14" s="130"/>
      <c r="H14" s="103"/>
      <c r="I14" s="130"/>
      <c r="J14" s="130"/>
      <c r="K14" s="130"/>
      <c r="L14" s="103" t="s">
        <v>281</v>
      </c>
      <c r="M14" s="125"/>
    </row>
    <row r="15" spans="1:13" ht="35.1" customHeight="1" x14ac:dyDescent="0.25">
      <c r="C15" s="129" t="s">
        <v>251</v>
      </c>
      <c r="D15" s="130"/>
      <c r="E15" s="130"/>
      <c r="F15" s="130"/>
      <c r="G15" s="130"/>
      <c r="H15" s="103"/>
      <c r="I15" s="130"/>
      <c r="J15" s="130"/>
      <c r="K15" s="130"/>
      <c r="L15" s="103" t="s">
        <v>279</v>
      </c>
      <c r="M15" s="125"/>
    </row>
    <row r="16" spans="1:13" ht="35.1" customHeight="1" x14ac:dyDescent="0.25">
      <c r="C16" s="129" t="s">
        <v>252</v>
      </c>
      <c r="D16" s="130"/>
      <c r="E16" s="130"/>
      <c r="F16" s="130"/>
      <c r="G16" s="130"/>
      <c r="H16" s="103"/>
      <c r="I16" s="130"/>
      <c r="J16" s="130"/>
      <c r="K16" s="130"/>
      <c r="L16" s="103" t="s">
        <v>280</v>
      </c>
      <c r="M16" s="125"/>
    </row>
    <row r="17" spans="3:13" ht="35.1" customHeight="1" x14ac:dyDescent="0.25">
      <c r="C17" s="129" t="s">
        <v>278</v>
      </c>
      <c r="D17" s="130"/>
      <c r="E17" s="130"/>
      <c r="F17" s="130"/>
      <c r="G17" s="130"/>
      <c r="H17" s="103"/>
      <c r="I17" s="130"/>
      <c r="J17" s="130"/>
      <c r="K17" s="130"/>
      <c r="L17" s="103" t="s">
        <v>312</v>
      </c>
      <c r="M17" s="125"/>
    </row>
    <row r="18" spans="3:13" ht="15" customHeight="1" x14ac:dyDescent="0.25"/>
    <row r="19" spans="3:13" ht="15" customHeight="1" x14ac:dyDescent="0.25">
      <c r="C19" s="128"/>
      <c r="D19" s="128"/>
      <c r="E19" s="128"/>
      <c r="F19" s="128"/>
      <c r="G19" s="128"/>
      <c r="H19" s="128"/>
      <c r="I19" s="128"/>
      <c r="J19" s="128"/>
      <c r="K19" s="128"/>
      <c r="L19" s="128"/>
    </row>
    <row r="20" spans="3:13" ht="15" customHeight="1" x14ac:dyDescent="0.25"/>
  </sheetData>
  <phoneticPr fontId="11"/>
  <pageMargins left="0.78740157480314965" right="0.39370078740157483" top="0.78740157480314965" bottom="0.59055118110236227" header="0.31496062992125984" footer="0.31496062992125984"/>
  <pageSetup paperSize="9" fitToHeight="0" orientation="landscape"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91"/>
  <sheetViews>
    <sheetView tabSelected="1" view="pageBreakPreview" topLeftCell="A22" zoomScaleNormal="100" zoomScaleSheetLayoutView="100" workbookViewId="0">
      <selection activeCell="N14" sqref="N14"/>
    </sheetView>
  </sheetViews>
  <sheetFormatPr defaultColWidth="9" defaultRowHeight="12.75" x14ac:dyDescent="0.25"/>
  <cols>
    <col min="1" max="2" width="5.59765625" style="72" customWidth="1"/>
    <col min="3" max="3" width="40.59765625" style="31" customWidth="1"/>
    <col min="4" max="4" width="30.59765625" style="31" customWidth="1"/>
    <col min="5" max="6" width="28.59765625" style="72" customWidth="1"/>
    <col min="7" max="7" width="15.59765625" style="72" customWidth="1"/>
    <col min="8" max="8" width="18.59765625" style="72" customWidth="1"/>
    <col min="9" max="10" width="15.59765625" style="72" customWidth="1"/>
    <col min="11" max="16384" width="9" style="107"/>
  </cols>
  <sheetData>
    <row r="1" spans="1:12" s="146" customFormat="1" ht="37.5" customHeight="1" x14ac:dyDescent="0.25">
      <c r="A1" s="147" t="s">
        <v>299</v>
      </c>
      <c r="B1" s="72"/>
      <c r="C1" s="31"/>
      <c r="D1" s="31"/>
      <c r="E1" s="72"/>
      <c r="F1" s="72"/>
      <c r="G1" s="345">
        <v>44742</v>
      </c>
      <c r="H1" s="345"/>
      <c r="I1" s="345"/>
      <c r="J1" s="345"/>
      <c r="K1" s="145"/>
      <c r="L1" s="145"/>
    </row>
    <row r="2" spans="1:12" ht="24.95" customHeight="1" x14ac:dyDescent="0.25">
      <c r="A2" s="339" t="s">
        <v>78</v>
      </c>
      <c r="B2" s="339" t="s">
        <v>80</v>
      </c>
      <c r="C2" s="350" t="s">
        <v>79</v>
      </c>
      <c r="D2" s="350" t="s">
        <v>142</v>
      </c>
      <c r="E2" s="339" t="s">
        <v>143</v>
      </c>
      <c r="F2" s="339"/>
      <c r="G2" s="350" t="s">
        <v>144</v>
      </c>
      <c r="H2" s="346" t="s">
        <v>145</v>
      </c>
      <c r="I2" s="347"/>
      <c r="J2" s="348"/>
    </row>
    <row r="3" spans="1:12" ht="24.95" customHeight="1" x14ac:dyDescent="0.25">
      <c r="A3" s="339"/>
      <c r="B3" s="339"/>
      <c r="C3" s="350"/>
      <c r="D3" s="351"/>
      <c r="E3" s="166" t="s">
        <v>146</v>
      </c>
      <c r="F3" s="166" t="s">
        <v>147</v>
      </c>
      <c r="G3" s="339"/>
      <c r="H3" s="346" t="s">
        <v>148</v>
      </c>
      <c r="I3" s="349"/>
      <c r="J3" s="171" t="s">
        <v>149</v>
      </c>
    </row>
    <row r="4" spans="1:12" ht="27" customHeight="1" x14ac:dyDescent="0.25">
      <c r="A4" s="320" t="s">
        <v>83</v>
      </c>
      <c r="B4" s="320" t="s">
        <v>81</v>
      </c>
      <c r="C4" s="164" t="s">
        <v>3</v>
      </c>
      <c r="D4" s="2" t="s">
        <v>150</v>
      </c>
      <c r="E4" s="310" t="s">
        <v>436</v>
      </c>
      <c r="F4" s="310" t="s">
        <v>436</v>
      </c>
      <c r="G4" s="3">
        <v>0.79400000000000004</v>
      </c>
      <c r="H4" s="169" t="s">
        <v>151</v>
      </c>
      <c r="I4" s="169" t="s">
        <v>152</v>
      </c>
      <c r="J4" s="172">
        <v>34001</v>
      </c>
    </row>
    <row r="5" spans="1:12" ht="27" customHeight="1" x14ac:dyDescent="0.25">
      <c r="A5" s="321"/>
      <c r="B5" s="321"/>
      <c r="C5" s="164" t="s">
        <v>5</v>
      </c>
      <c r="D5" s="2" t="s">
        <v>150</v>
      </c>
      <c r="E5" s="310" t="s">
        <v>436</v>
      </c>
      <c r="F5" s="310" t="s">
        <v>436</v>
      </c>
      <c r="G5" s="4">
        <v>0.79400000000000004</v>
      </c>
      <c r="H5" s="169" t="s">
        <v>153</v>
      </c>
      <c r="I5" s="169" t="s">
        <v>154</v>
      </c>
      <c r="J5" s="172">
        <v>34001</v>
      </c>
    </row>
    <row r="6" spans="1:12" ht="21.95" customHeight="1" x14ac:dyDescent="0.25">
      <c r="A6" s="321"/>
      <c r="B6" s="321"/>
      <c r="C6" s="164" t="s">
        <v>6</v>
      </c>
      <c r="D6" s="2" t="s">
        <v>150</v>
      </c>
      <c r="E6" s="310" t="s">
        <v>438</v>
      </c>
      <c r="F6" s="310" t="s">
        <v>438</v>
      </c>
      <c r="G6" s="4">
        <v>1</v>
      </c>
      <c r="H6" s="169" t="s">
        <v>155</v>
      </c>
      <c r="I6" s="169" t="s">
        <v>154</v>
      </c>
      <c r="J6" s="172" t="s">
        <v>7</v>
      </c>
    </row>
    <row r="7" spans="1:12" ht="27" customHeight="1" x14ac:dyDescent="0.25">
      <c r="A7" s="321"/>
      <c r="B7" s="321"/>
      <c r="C7" s="162" t="s">
        <v>8</v>
      </c>
      <c r="D7" s="12" t="s">
        <v>9</v>
      </c>
      <c r="E7" s="310" t="s">
        <v>439</v>
      </c>
      <c r="F7" s="311" t="s">
        <v>464</v>
      </c>
      <c r="G7" s="8" t="s">
        <v>156</v>
      </c>
      <c r="H7" s="167" t="s">
        <v>153</v>
      </c>
      <c r="I7" s="167" t="s">
        <v>157</v>
      </c>
      <c r="J7" s="173" t="s">
        <v>158</v>
      </c>
    </row>
    <row r="8" spans="1:12" ht="21.95" customHeight="1" x14ac:dyDescent="0.25">
      <c r="A8" s="321"/>
      <c r="B8" s="321"/>
      <c r="C8" s="164" t="s">
        <v>10</v>
      </c>
      <c r="D8" s="6" t="s">
        <v>159</v>
      </c>
      <c r="E8" s="310" t="s">
        <v>438</v>
      </c>
      <c r="F8" s="310" t="s">
        <v>438</v>
      </c>
      <c r="G8" s="4">
        <v>1</v>
      </c>
      <c r="H8" s="169" t="s">
        <v>153</v>
      </c>
      <c r="I8" s="169" t="s">
        <v>157</v>
      </c>
      <c r="J8" s="172">
        <v>36404</v>
      </c>
    </row>
    <row r="9" spans="1:12" ht="52.9" customHeight="1" x14ac:dyDescent="0.25">
      <c r="A9" s="321"/>
      <c r="B9" s="321"/>
      <c r="C9" s="164" t="s">
        <v>11</v>
      </c>
      <c r="D9" s="6" t="s">
        <v>12</v>
      </c>
      <c r="E9" s="310" t="s">
        <v>473</v>
      </c>
      <c r="F9" s="310" t="s">
        <v>471</v>
      </c>
      <c r="G9" s="4">
        <v>0.57984902142171058</v>
      </c>
      <c r="H9" s="169" t="s">
        <v>160</v>
      </c>
      <c r="I9" s="169" t="s">
        <v>161</v>
      </c>
      <c r="J9" s="172">
        <v>32174</v>
      </c>
    </row>
    <row r="10" spans="1:12" ht="27" customHeight="1" x14ac:dyDescent="0.25">
      <c r="A10" s="321"/>
      <c r="B10" s="321"/>
      <c r="C10" s="164" t="s">
        <v>13</v>
      </c>
      <c r="D10" s="2" t="s">
        <v>14</v>
      </c>
      <c r="E10" s="310" t="s">
        <v>440</v>
      </c>
      <c r="F10" s="310" t="s">
        <v>464</v>
      </c>
      <c r="G10" s="4">
        <v>0.59625877837374253</v>
      </c>
      <c r="H10" s="7" t="s">
        <v>155</v>
      </c>
      <c r="I10" s="7" t="s">
        <v>162</v>
      </c>
      <c r="J10" s="174">
        <v>32690</v>
      </c>
    </row>
    <row r="11" spans="1:12" ht="21.95" customHeight="1" x14ac:dyDescent="0.25">
      <c r="A11" s="321"/>
      <c r="B11" s="321"/>
      <c r="C11" s="164" t="s">
        <v>15</v>
      </c>
      <c r="D11" s="6" t="s">
        <v>9</v>
      </c>
      <c r="E11" s="310" t="s">
        <v>438</v>
      </c>
      <c r="F11" s="310" t="s">
        <v>438</v>
      </c>
      <c r="G11" s="4">
        <v>1</v>
      </c>
      <c r="H11" s="169" t="s">
        <v>153</v>
      </c>
      <c r="I11" s="169" t="s">
        <v>157</v>
      </c>
      <c r="J11" s="175">
        <v>32568</v>
      </c>
    </row>
    <row r="12" spans="1:12" ht="27" customHeight="1" x14ac:dyDescent="0.25">
      <c r="A12" s="321"/>
      <c r="B12" s="321"/>
      <c r="C12" s="164" t="s">
        <v>16</v>
      </c>
      <c r="D12" s="6" t="s">
        <v>14</v>
      </c>
      <c r="E12" s="310" t="s">
        <v>441</v>
      </c>
      <c r="F12" s="310" t="s">
        <v>464</v>
      </c>
      <c r="G12" s="4">
        <v>0.239345360197076</v>
      </c>
      <c r="H12" s="169" t="s">
        <v>164</v>
      </c>
      <c r="I12" s="169" t="s">
        <v>165</v>
      </c>
      <c r="J12" s="176">
        <v>37043</v>
      </c>
    </row>
    <row r="13" spans="1:12" ht="54" customHeight="1" x14ac:dyDescent="0.25">
      <c r="A13" s="321"/>
      <c r="B13" s="321"/>
      <c r="C13" s="164" t="s">
        <v>17</v>
      </c>
      <c r="D13" s="12" t="s">
        <v>18</v>
      </c>
      <c r="E13" s="310" t="s">
        <v>442</v>
      </c>
      <c r="F13" s="310" t="s">
        <v>472</v>
      </c>
      <c r="G13" s="8">
        <v>0.67400000000000004</v>
      </c>
      <c r="H13" s="167" t="s">
        <v>166</v>
      </c>
      <c r="I13" s="167" t="s">
        <v>167</v>
      </c>
      <c r="J13" s="177" t="s">
        <v>168</v>
      </c>
    </row>
    <row r="14" spans="1:12" ht="21.95" customHeight="1" x14ac:dyDescent="0.25">
      <c r="A14" s="321"/>
      <c r="B14" s="321"/>
      <c r="C14" s="164" t="s">
        <v>19</v>
      </c>
      <c r="D14" s="2" t="s">
        <v>18</v>
      </c>
      <c r="E14" s="310" t="s">
        <v>438</v>
      </c>
      <c r="F14" s="310" t="s">
        <v>438</v>
      </c>
      <c r="G14" s="4">
        <v>1</v>
      </c>
      <c r="H14" s="169" t="s">
        <v>169</v>
      </c>
      <c r="I14" s="169" t="s">
        <v>170</v>
      </c>
      <c r="J14" s="176">
        <v>31138</v>
      </c>
    </row>
    <row r="15" spans="1:12" ht="21.95" customHeight="1" x14ac:dyDescent="0.25">
      <c r="A15" s="321"/>
      <c r="B15" s="321"/>
      <c r="C15" s="164" t="s">
        <v>20</v>
      </c>
      <c r="D15" s="6" t="s">
        <v>4</v>
      </c>
      <c r="E15" s="310" t="s">
        <v>438</v>
      </c>
      <c r="F15" s="310" t="s">
        <v>464</v>
      </c>
      <c r="G15" s="4">
        <v>0.35452955971314504</v>
      </c>
      <c r="H15" s="169" t="s">
        <v>164</v>
      </c>
      <c r="I15" s="169" t="s">
        <v>171</v>
      </c>
      <c r="J15" s="176">
        <v>34486</v>
      </c>
    </row>
    <row r="16" spans="1:12" ht="38" customHeight="1" x14ac:dyDescent="0.25">
      <c r="A16" s="321"/>
      <c r="B16" s="321"/>
      <c r="C16" s="164" t="s">
        <v>21</v>
      </c>
      <c r="D16" s="6" t="s">
        <v>172</v>
      </c>
      <c r="E16" s="310" t="s">
        <v>445</v>
      </c>
      <c r="F16" s="310" t="s">
        <v>474</v>
      </c>
      <c r="G16" s="4">
        <v>8.6117368576859032E-2</v>
      </c>
      <c r="H16" s="169" t="s">
        <v>160</v>
      </c>
      <c r="I16" s="169" t="s">
        <v>173</v>
      </c>
      <c r="J16" s="176">
        <v>29129</v>
      </c>
    </row>
    <row r="17" spans="1:13" ht="21.95" customHeight="1" x14ac:dyDescent="0.25">
      <c r="A17" s="321"/>
      <c r="B17" s="321"/>
      <c r="C17" s="164" t="s">
        <v>22</v>
      </c>
      <c r="D17" s="6" t="s">
        <v>174</v>
      </c>
      <c r="E17" s="310" t="s">
        <v>438</v>
      </c>
      <c r="F17" s="310" t="s">
        <v>438</v>
      </c>
      <c r="G17" s="4">
        <v>1</v>
      </c>
      <c r="H17" s="169" t="s">
        <v>175</v>
      </c>
      <c r="I17" s="169" t="s">
        <v>176</v>
      </c>
      <c r="J17" s="176">
        <v>33756</v>
      </c>
    </row>
    <row r="18" spans="1:13" ht="27" customHeight="1" x14ac:dyDescent="0.25">
      <c r="A18" s="321"/>
      <c r="B18" s="321"/>
      <c r="C18" s="164" t="s">
        <v>23</v>
      </c>
      <c r="D18" s="6" t="s">
        <v>174</v>
      </c>
      <c r="E18" s="310" t="s">
        <v>446</v>
      </c>
      <c r="F18" s="310" t="s">
        <v>464</v>
      </c>
      <c r="G18" s="4">
        <v>0.502</v>
      </c>
      <c r="H18" s="169" t="s">
        <v>175</v>
      </c>
      <c r="I18" s="169" t="s">
        <v>154</v>
      </c>
      <c r="J18" s="219">
        <v>39630</v>
      </c>
    </row>
    <row r="19" spans="1:13" ht="27" customHeight="1" x14ac:dyDescent="0.25">
      <c r="A19" s="321"/>
      <c r="B19" s="321"/>
      <c r="C19" s="164" t="s">
        <v>24</v>
      </c>
      <c r="D19" s="6" t="s">
        <v>159</v>
      </c>
      <c r="E19" s="310" t="s">
        <v>438</v>
      </c>
      <c r="F19" s="310" t="s">
        <v>465</v>
      </c>
      <c r="G19" s="4">
        <v>1</v>
      </c>
      <c r="H19" s="169" t="s">
        <v>153</v>
      </c>
      <c r="I19" s="169" t="s">
        <v>177</v>
      </c>
      <c r="J19" s="176">
        <v>33512</v>
      </c>
    </row>
    <row r="20" spans="1:13" ht="27" customHeight="1" x14ac:dyDescent="0.25">
      <c r="A20" s="321"/>
      <c r="B20" s="321"/>
      <c r="C20" s="164" t="s">
        <v>178</v>
      </c>
      <c r="D20" s="6" t="s">
        <v>179</v>
      </c>
      <c r="E20" s="310" t="s">
        <v>438</v>
      </c>
      <c r="F20" s="310" t="s">
        <v>465</v>
      </c>
      <c r="G20" s="4">
        <v>1</v>
      </c>
      <c r="H20" s="169" t="s">
        <v>153</v>
      </c>
      <c r="I20" s="169" t="s">
        <v>180</v>
      </c>
      <c r="J20" s="176">
        <v>32568</v>
      </c>
    </row>
    <row r="21" spans="1:13" ht="21.95" customHeight="1" x14ac:dyDescent="0.25">
      <c r="A21" s="321"/>
      <c r="B21" s="321"/>
      <c r="C21" s="164" t="s">
        <v>26</v>
      </c>
      <c r="D21" s="6" t="s">
        <v>150</v>
      </c>
      <c r="E21" s="310" t="s">
        <v>438</v>
      </c>
      <c r="F21" s="310" t="s">
        <v>438</v>
      </c>
      <c r="G21" s="4">
        <v>1</v>
      </c>
      <c r="H21" s="169" t="s">
        <v>334</v>
      </c>
      <c r="I21" s="169" t="s">
        <v>180</v>
      </c>
      <c r="J21" s="176">
        <v>37408</v>
      </c>
    </row>
    <row r="22" spans="1:13" ht="21.95" customHeight="1" x14ac:dyDescent="0.25">
      <c r="A22" s="321"/>
      <c r="B22" s="321"/>
      <c r="C22" s="164" t="s">
        <v>27</v>
      </c>
      <c r="D22" s="6" t="s">
        <v>179</v>
      </c>
      <c r="E22" s="310" t="s">
        <v>438</v>
      </c>
      <c r="F22" s="310" t="s">
        <v>438</v>
      </c>
      <c r="G22" s="4">
        <v>1</v>
      </c>
      <c r="H22" s="169" t="s">
        <v>175</v>
      </c>
      <c r="I22" s="169" t="s">
        <v>182</v>
      </c>
      <c r="J22" s="176">
        <v>39934</v>
      </c>
    </row>
    <row r="23" spans="1:13" ht="38" customHeight="1" x14ac:dyDescent="0.25">
      <c r="A23" s="321"/>
      <c r="B23" s="321"/>
      <c r="C23" s="164" t="s">
        <v>85</v>
      </c>
      <c r="D23" s="6" t="s">
        <v>150</v>
      </c>
      <c r="E23" s="310" t="s">
        <v>444</v>
      </c>
      <c r="F23" s="310" t="s">
        <v>475</v>
      </c>
      <c r="G23" s="4">
        <v>0.26600000000000001</v>
      </c>
      <c r="H23" s="169" t="s">
        <v>169</v>
      </c>
      <c r="I23" s="169" t="s">
        <v>183</v>
      </c>
      <c r="J23" s="176">
        <v>30225</v>
      </c>
    </row>
    <row r="24" spans="1:13" ht="39.950000000000003" customHeight="1" x14ac:dyDescent="0.25">
      <c r="A24" s="321"/>
      <c r="B24" s="321"/>
      <c r="C24" s="9" t="s">
        <v>136</v>
      </c>
      <c r="D24" s="6" t="s">
        <v>159</v>
      </c>
      <c r="E24" s="310" t="s">
        <v>438</v>
      </c>
      <c r="F24" s="313" t="s">
        <v>29</v>
      </c>
      <c r="G24" s="4" t="s">
        <v>29</v>
      </c>
      <c r="H24" s="4" t="s">
        <v>29</v>
      </c>
      <c r="I24" s="76" t="s">
        <v>29</v>
      </c>
      <c r="J24" s="178" t="s">
        <v>29</v>
      </c>
    </row>
    <row r="25" spans="1:13" ht="91.05" customHeight="1" x14ac:dyDescent="0.25">
      <c r="A25" s="321"/>
      <c r="B25" s="321"/>
      <c r="C25" s="9" t="s">
        <v>87</v>
      </c>
      <c r="D25" s="6" t="s">
        <v>159</v>
      </c>
      <c r="E25" s="310" t="s">
        <v>438</v>
      </c>
      <c r="F25" s="310" t="s">
        <v>476</v>
      </c>
      <c r="G25" s="4">
        <v>0.224</v>
      </c>
      <c r="H25" s="169" t="s">
        <v>184</v>
      </c>
      <c r="I25" s="169" t="s">
        <v>185</v>
      </c>
      <c r="J25" s="176">
        <v>34731</v>
      </c>
    </row>
    <row r="26" spans="1:13" ht="66" customHeight="1" x14ac:dyDescent="0.25">
      <c r="A26" s="321"/>
      <c r="B26" s="321"/>
      <c r="C26" s="10" t="s">
        <v>88</v>
      </c>
      <c r="D26" s="6" t="s">
        <v>174</v>
      </c>
      <c r="E26" s="310" t="s">
        <v>443</v>
      </c>
      <c r="F26" s="310" t="s">
        <v>464</v>
      </c>
      <c r="G26" s="3">
        <v>0.65400000000000003</v>
      </c>
      <c r="H26" s="169" t="s">
        <v>186</v>
      </c>
      <c r="I26" s="169" t="s">
        <v>181</v>
      </c>
      <c r="J26" s="176">
        <v>34151</v>
      </c>
    </row>
    <row r="27" spans="1:13" ht="29" customHeight="1" x14ac:dyDescent="0.25">
      <c r="A27" s="321"/>
      <c r="B27" s="321"/>
      <c r="C27" s="10" t="s">
        <v>307</v>
      </c>
      <c r="D27" s="6" t="s">
        <v>150</v>
      </c>
      <c r="E27" s="310" t="s">
        <v>447</v>
      </c>
      <c r="F27" s="310" t="s">
        <v>448</v>
      </c>
      <c r="G27" s="3">
        <v>8.2000000000000003E-2</v>
      </c>
      <c r="H27" s="169" t="s">
        <v>186</v>
      </c>
      <c r="I27" s="169" t="s">
        <v>309</v>
      </c>
      <c r="J27" s="176">
        <v>41306</v>
      </c>
      <c r="M27" s="149"/>
    </row>
    <row r="28" spans="1:13" ht="21.95" customHeight="1" x14ac:dyDescent="0.25">
      <c r="A28" s="322"/>
      <c r="B28" s="322"/>
      <c r="C28" s="10" t="s">
        <v>345</v>
      </c>
      <c r="D28" s="6" t="s">
        <v>159</v>
      </c>
      <c r="E28" s="310" t="s">
        <v>438</v>
      </c>
      <c r="F28" s="310" t="s">
        <v>438</v>
      </c>
      <c r="G28" s="3">
        <v>1</v>
      </c>
      <c r="H28" s="216" t="s">
        <v>336</v>
      </c>
      <c r="I28" s="216" t="s">
        <v>337</v>
      </c>
      <c r="J28" s="176">
        <v>36192</v>
      </c>
      <c r="M28" s="149"/>
    </row>
    <row r="29" spans="1:13" ht="40.049999999999997" customHeight="1" x14ac:dyDescent="0.25">
      <c r="A29" s="323" t="s">
        <v>408</v>
      </c>
      <c r="B29" s="321" t="s">
        <v>494</v>
      </c>
      <c r="C29" s="10" t="s">
        <v>365</v>
      </c>
      <c r="D29" s="6" t="s">
        <v>159</v>
      </c>
      <c r="E29" s="310" t="s">
        <v>449</v>
      </c>
      <c r="F29" s="310" t="s">
        <v>477</v>
      </c>
      <c r="G29" s="3">
        <v>2.5999999999999999E-2</v>
      </c>
      <c r="H29" s="266" t="s">
        <v>186</v>
      </c>
      <c r="I29" s="266" t="s">
        <v>364</v>
      </c>
      <c r="J29" s="176">
        <v>41183</v>
      </c>
      <c r="M29" s="149"/>
    </row>
    <row r="30" spans="1:13" ht="40.049999999999997" customHeight="1" x14ac:dyDescent="0.25">
      <c r="A30" s="323"/>
      <c r="B30" s="322"/>
      <c r="C30" s="10" t="s">
        <v>420</v>
      </c>
      <c r="D30" s="6" t="s">
        <v>25</v>
      </c>
      <c r="E30" s="310" t="s">
        <v>450</v>
      </c>
      <c r="F30" s="310" t="s">
        <v>433</v>
      </c>
      <c r="G30" s="3">
        <v>0.91414144896359772</v>
      </c>
      <c r="H30" s="309" t="s">
        <v>434</v>
      </c>
      <c r="I30" s="309" t="s">
        <v>435</v>
      </c>
      <c r="J30" s="176">
        <v>34090</v>
      </c>
      <c r="M30" s="149"/>
    </row>
    <row r="31" spans="1:13" ht="21.95" customHeight="1" x14ac:dyDescent="0.25">
      <c r="A31" s="323"/>
      <c r="B31" s="325" t="s">
        <v>407</v>
      </c>
      <c r="C31" s="164" t="s">
        <v>421</v>
      </c>
      <c r="D31" s="6" t="s">
        <v>25</v>
      </c>
      <c r="E31" s="310" t="s">
        <v>438</v>
      </c>
      <c r="F31" s="310" t="s">
        <v>438</v>
      </c>
      <c r="G31" s="3">
        <v>1</v>
      </c>
      <c r="H31" s="169" t="s">
        <v>187</v>
      </c>
      <c r="I31" s="169" t="s">
        <v>188</v>
      </c>
      <c r="J31" s="172">
        <v>33635</v>
      </c>
    </row>
    <row r="32" spans="1:13" ht="21.95" customHeight="1" x14ac:dyDescent="0.25">
      <c r="A32" s="323"/>
      <c r="B32" s="322"/>
      <c r="C32" s="164" t="s">
        <v>33</v>
      </c>
      <c r="D32" s="6" t="s">
        <v>25</v>
      </c>
      <c r="E32" s="310" t="s">
        <v>438</v>
      </c>
      <c r="F32" s="310" t="s">
        <v>438</v>
      </c>
      <c r="G32" s="3">
        <v>1</v>
      </c>
      <c r="H32" s="169" t="s">
        <v>186</v>
      </c>
      <c r="I32" s="169" t="s">
        <v>189</v>
      </c>
      <c r="J32" s="172">
        <v>38765</v>
      </c>
    </row>
    <row r="33" spans="1:10" ht="40.049999999999997" customHeight="1" x14ac:dyDescent="0.25">
      <c r="A33" s="323"/>
      <c r="B33" s="326" t="s">
        <v>406</v>
      </c>
      <c r="C33" s="164" t="s">
        <v>34</v>
      </c>
      <c r="D33" s="6" t="s">
        <v>18</v>
      </c>
      <c r="E33" s="310" t="s">
        <v>466</v>
      </c>
      <c r="F33" s="310" t="s">
        <v>478</v>
      </c>
      <c r="G33" s="4">
        <v>0.12456150575788731</v>
      </c>
      <c r="H33" s="169" t="s">
        <v>184</v>
      </c>
      <c r="I33" s="169" t="s">
        <v>190</v>
      </c>
      <c r="J33" s="172">
        <v>39083</v>
      </c>
    </row>
    <row r="34" spans="1:10" ht="40.049999999999997" customHeight="1" x14ac:dyDescent="0.25">
      <c r="A34" s="323"/>
      <c r="B34" s="326"/>
      <c r="C34" s="164" t="s">
        <v>284</v>
      </c>
      <c r="D34" s="6" t="s">
        <v>9</v>
      </c>
      <c r="E34" s="310" t="s">
        <v>451</v>
      </c>
      <c r="F34" s="310" t="s">
        <v>470</v>
      </c>
      <c r="G34" s="4" t="s">
        <v>285</v>
      </c>
      <c r="H34" s="169" t="s">
        <v>286</v>
      </c>
      <c r="I34" s="169" t="s">
        <v>287</v>
      </c>
      <c r="J34" s="172">
        <v>39356</v>
      </c>
    </row>
    <row r="35" spans="1:10" ht="21.95" customHeight="1" x14ac:dyDescent="0.25">
      <c r="A35" s="323"/>
      <c r="B35" s="326"/>
      <c r="C35" s="164" t="s">
        <v>333</v>
      </c>
      <c r="D35" s="6" t="s">
        <v>150</v>
      </c>
      <c r="E35" s="310" t="s">
        <v>467</v>
      </c>
      <c r="F35" s="310" t="s">
        <v>438</v>
      </c>
      <c r="G35" s="4">
        <v>1</v>
      </c>
      <c r="H35" s="169" t="s">
        <v>175</v>
      </c>
      <c r="I35" s="169" t="s">
        <v>293</v>
      </c>
      <c r="J35" s="172">
        <v>39600</v>
      </c>
    </row>
    <row r="36" spans="1:10" ht="21.95" customHeight="1" x14ac:dyDescent="0.25">
      <c r="A36" s="324"/>
      <c r="B36" s="326"/>
      <c r="C36" s="164" t="s">
        <v>288</v>
      </c>
      <c r="D36" s="6" t="s">
        <v>9</v>
      </c>
      <c r="E36" s="310" t="s">
        <v>438</v>
      </c>
      <c r="F36" s="310" t="s">
        <v>438</v>
      </c>
      <c r="G36" s="4">
        <v>1</v>
      </c>
      <c r="H36" s="169" t="s">
        <v>175</v>
      </c>
      <c r="I36" s="169" t="s">
        <v>294</v>
      </c>
      <c r="J36" s="172">
        <v>42186</v>
      </c>
    </row>
    <row r="37" spans="1:10" ht="27" customHeight="1" x14ac:dyDescent="0.25">
      <c r="A37" s="320" t="s">
        <v>90</v>
      </c>
      <c r="B37" s="320" t="s">
        <v>81</v>
      </c>
      <c r="C37" s="164" t="s">
        <v>35</v>
      </c>
      <c r="D37" s="2" t="s">
        <v>36</v>
      </c>
      <c r="E37" s="310" t="s">
        <v>452</v>
      </c>
      <c r="F37" s="310" t="s">
        <v>464</v>
      </c>
      <c r="G37" s="3">
        <v>0.38343261172231169</v>
      </c>
      <c r="H37" s="169" t="s">
        <v>186</v>
      </c>
      <c r="I37" s="169" t="s">
        <v>191</v>
      </c>
      <c r="J37" s="172">
        <v>35490</v>
      </c>
    </row>
    <row r="38" spans="1:10" ht="21.95" customHeight="1" x14ac:dyDescent="0.25">
      <c r="A38" s="321"/>
      <c r="B38" s="321"/>
      <c r="C38" s="164" t="s">
        <v>37</v>
      </c>
      <c r="D38" s="2" t="s">
        <v>354</v>
      </c>
      <c r="E38" s="310" t="s">
        <v>438</v>
      </c>
      <c r="F38" s="310" t="s">
        <v>438</v>
      </c>
      <c r="G38" s="4">
        <v>1</v>
      </c>
      <c r="H38" s="169" t="s">
        <v>186</v>
      </c>
      <c r="I38" s="169" t="s">
        <v>192</v>
      </c>
      <c r="J38" s="172">
        <v>33239</v>
      </c>
    </row>
    <row r="39" spans="1:10" ht="21.95" customHeight="1" x14ac:dyDescent="0.25">
      <c r="A39" s="321"/>
      <c r="B39" s="321"/>
      <c r="C39" s="164" t="s">
        <v>38</v>
      </c>
      <c r="D39" s="2" t="s">
        <v>39</v>
      </c>
      <c r="E39" s="310" t="s">
        <v>438</v>
      </c>
      <c r="F39" s="310" t="s">
        <v>438</v>
      </c>
      <c r="G39" s="4">
        <v>1</v>
      </c>
      <c r="H39" s="169" t="s">
        <v>153</v>
      </c>
      <c r="I39" s="169" t="s">
        <v>193</v>
      </c>
      <c r="J39" s="179" t="s">
        <v>40</v>
      </c>
    </row>
    <row r="40" spans="1:10" ht="21.95" customHeight="1" x14ac:dyDescent="0.25">
      <c r="A40" s="321"/>
      <c r="B40" s="321"/>
      <c r="C40" s="164" t="s">
        <v>41</v>
      </c>
      <c r="D40" s="2" t="s">
        <v>39</v>
      </c>
      <c r="E40" s="310" t="s">
        <v>438</v>
      </c>
      <c r="F40" s="310" t="s">
        <v>438</v>
      </c>
      <c r="G40" s="8">
        <v>1</v>
      </c>
      <c r="H40" s="169" t="s">
        <v>186</v>
      </c>
      <c r="I40" s="169" t="s">
        <v>185</v>
      </c>
      <c r="J40" s="180">
        <v>33451</v>
      </c>
    </row>
    <row r="41" spans="1:10" ht="38" customHeight="1" x14ac:dyDescent="0.25">
      <c r="A41" s="321"/>
      <c r="B41" s="321"/>
      <c r="C41" s="163" t="s">
        <v>42</v>
      </c>
      <c r="D41" s="11" t="s">
        <v>43</v>
      </c>
      <c r="E41" s="310" t="s">
        <v>453</v>
      </c>
      <c r="F41" s="310" t="s">
        <v>464</v>
      </c>
      <c r="G41" s="4">
        <v>0.86504101770179664</v>
      </c>
      <c r="H41" s="168" t="s">
        <v>164</v>
      </c>
      <c r="I41" s="168" t="s">
        <v>194</v>
      </c>
      <c r="J41" s="181">
        <v>34366</v>
      </c>
    </row>
    <row r="42" spans="1:10" ht="21.95" customHeight="1" x14ac:dyDescent="0.25">
      <c r="A42" s="321"/>
      <c r="B42" s="321"/>
      <c r="C42" s="164" t="s">
        <v>44</v>
      </c>
      <c r="D42" s="2" t="s">
        <v>45</v>
      </c>
      <c r="E42" s="310" t="s">
        <v>438</v>
      </c>
      <c r="F42" s="310" t="s">
        <v>438</v>
      </c>
      <c r="G42" s="3">
        <v>1</v>
      </c>
      <c r="H42" s="169" t="s">
        <v>195</v>
      </c>
      <c r="I42" s="169" t="s">
        <v>196</v>
      </c>
      <c r="J42" s="180">
        <v>33878</v>
      </c>
    </row>
    <row r="43" spans="1:10" ht="27" customHeight="1" x14ac:dyDescent="0.25">
      <c r="A43" s="321"/>
      <c r="B43" s="321"/>
      <c r="C43" s="163" t="s">
        <v>46</v>
      </c>
      <c r="D43" s="5" t="s">
        <v>47</v>
      </c>
      <c r="E43" s="310" t="s">
        <v>454</v>
      </c>
      <c r="F43" s="310" t="s">
        <v>464</v>
      </c>
      <c r="G43" s="161">
        <v>0.47899999999999998</v>
      </c>
      <c r="H43" s="168" t="s">
        <v>195</v>
      </c>
      <c r="I43" s="168" t="s">
        <v>197</v>
      </c>
      <c r="J43" s="182">
        <v>34669</v>
      </c>
    </row>
    <row r="44" spans="1:10" ht="27" customHeight="1" x14ac:dyDescent="0.25">
      <c r="A44" s="321"/>
      <c r="B44" s="321"/>
      <c r="C44" s="164" t="s">
        <v>366</v>
      </c>
      <c r="D44" s="2" t="s">
        <v>48</v>
      </c>
      <c r="E44" s="310" t="s">
        <v>455</v>
      </c>
      <c r="F44" s="310" t="s">
        <v>464</v>
      </c>
      <c r="G44" s="3">
        <v>0.44210728075175371</v>
      </c>
      <c r="H44" s="169" t="s">
        <v>198</v>
      </c>
      <c r="I44" s="169" t="s">
        <v>199</v>
      </c>
      <c r="J44" s="172">
        <v>39083</v>
      </c>
    </row>
    <row r="45" spans="1:10" ht="27" customHeight="1" x14ac:dyDescent="0.25">
      <c r="A45" s="321"/>
      <c r="B45" s="321"/>
      <c r="C45" s="164" t="s">
        <v>49</v>
      </c>
      <c r="D45" s="2" t="s">
        <v>200</v>
      </c>
      <c r="E45" s="310" t="s">
        <v>456</v>
      </c>
      <c r="F45" s="310" t="s">
        <v>464</v>
      </c>
      <c r="G45" s="4">
        <v>0.48840857138351662</v>
      </c>
      <c r="H45" s="169" t="s">
        <v>201</v>
      </c>
      <c r="I45" s="169" t="s">
        <v>202</v>
      </c>
      <c r="J45" s="172">
        <v>35490</v>
      </c>
    </row>
    <row r="46" spans="1:10" ht="21.95" customHeight="1" x14ac:dyDescent="0.25">
      <c r="A46" s="321"/>
      <c r="B46" s="321"/>
      <c r="C46" s="164" t="s">
        <v>367</v>
      </c>
      <c r="D46" s="2" t="s">
        <v>203</v>
      </c>
      <c r="E46" s="310" t="s">
        <v>438</v>
      </c>
      <c r="F46" s="310" t="s">
        <v>464</v>
      </c>
      <c r="G46" s="4">
        <v>0.23322458062666901</v>
      </c>
      <c r="H46" s="169" t="s">
        <v>204</v>
      </c>
      <c r="I46" s="169" t="s">
        <v>205</v>
      </c>
      <c r="J46" s="179">
        <v>38749</v>
      </c>
    </row>
    <row r="47" spans="1:10" ht="21.95" customHeight="1" x14ac:dyDescent="0.25">
      <c r="A47" s="321"/>
      <c r="B47" s="321"/>
      <c r="C47" s="164" t="s">
        <v>362</v>
      </c>
      <c r="D47" s="2" t="s">
        <v>200</v>
      </c>
      <c r="E47" s="310" t="s">
        <v>438</v>
      </c>
      <c r="F47" s="310" t="s">
        <v>438</v>
      </c>
      <c r="G47" s="4">
        <v>1</v>
      </c>
      <c r="H47" s="169" t="s">
        <v>153</v>
      </c>
      <c r="I47" s="169" t="s">
        <v>180</v>
      </c>
      <c r="J47" s="179">
        <v>29707</v>
      </c>
    </row>
    <row r="48" spans="1:10" ht="21.95" customHeight="1" x14ac:dyDescent="0.25">
      <c r="A48" s="321"/>
      <c r="B48" s="321"/>
      <c r="C48" s="164" t="s">
        <v>422</v>
      </c>
      <c r="D48" s="2" t="s">
        <v>50</v>
      </c>
      <c r="E48" s="310" t="s">
        <v>438</v>
      </c>
      <c r="F48" s="310" t="s">
        <v>438</v>
      </c>
      <c r="G48" s="4">
        <v>1</v>
      </c>
      <c r="H48" s="169" t="s">
        <v>206</v>
      </c>
      <c r="I48" s="169" t="s">
        <v>207</v>
      </c>
      <c r="J48" s="172">
        <v>39845</v>
      </c>
    </row>
    <row r="49" spans="1:10" ht="21.95" customHeight="1" x14ac:dyDescent="0.25">
      <c r="A49" s="321"/>
      <c r="B49" s="321"/>
      <c r="C49" s="354" t="s">
        <v>361</v>
      </c>
      <c r="D49" s="356" t="s">
        <v>354</v>
      </c>
      <c r="E49" s="352" t="s">
        <v>457</v>
      </c>
      <c r="F49" s="352" t="s">
        <v>464</v>
      </c>
      <c r="G49" s="343">
        <v>0.13500000000000001</v>
      </c>
      <c r="H49" s="336" t="s">
        <v>195</v>
      </c>
      <c r="I49" s="336" t="s">
        <v>355</v>
      </c>
      <c r="J49" s="179">
        <v>34060</v>
      </c>
    </row>
    <row r="50" spans="1:10" ht="21.95" customHeight="1" x14ac:dyDescent="0.25">
      <c r="A50" s="321"/>
      <c r="B50" s="322"/>
      <c r="C50" s="355"/>
      <c r="D50" s="357"/>
      <c r="E50" s="353"/>
      <c r="F50" s="353"/>
      <c r="G50" s="344"/>
      <c r="H50" s="337"/>
      <c r="I50" s="337"/>
      <c r="J50" s="179">
        <v>36008</v>
      </c>
    </row>
    <row r="51" spans="1:10" ht="40.049999999999997" customHeight="1" x14ac:dyDescent="0.25">
      <c r="A51" s="321"/>
      <c r="B51" s="326" t="s">
        <v>359</v>
      </c>
      <c r="C51" s="164" t="s">
        <v>51</v>
      </c>
      <c r="D51" s="2" t="s">
        <v>208</v>
      </c>
      <c r="E51" s="310" t="s">
        <v>458</v>
      </c>
      <c r="F51" s="310" t="s">
        <v>469</v>
      </c>
      <c r="G51" s="4" t="s">
        <v>209</v>
      </c>
      <c r="H51" s="169" t="s">
        <v>153</v>
      </c>
      <c r="I51" s="169" t="s">
        <v>210</v>
      </c>
      <c r="J51" s="179">
        <v>34731</v>
      </c>
    </row>
    <row r="52" spans="1:10" ht="27" customHeight="1" x14ac:dyDescent="0.25">
      <c r="A52" s="321"/>
      <c r="B52" s="326"/>
      <c r="C52" s="164" t="s">
        <v>52</v>
      </c>
      <c r="D52" s="2" t="s">
        <v>43</v>
      </c>
      <c r="E52" s="310" t="s">
        <v>459</v>
      </c>
      <c r="F52" s="310" t="s">
        <v>464</v>
      </c>
      <c r="G52" s="4" t="s">
        <v>211</v>
      </c>
      <c r="H52" s="169" t="s">
        <v>166</v>
      </c>
      <c r="I52" s="169" t="s">
        <v>163</v>
      </c>
      <c r="J52" s="172">
        <v>38718</v>
      </c>
    </row>
    <row r="53" spans="1:10" ht="21.95" customHeight="1" x14ac:dyDescent="0.25">
      <c r="A53" s="321"/>
      <c r="B53" s="326"/>
      <c r="C53" s="164" t="s">
        <v>53</v>
      </c>
      <c r="D53" s="2" t="s">
        <v>54</v>
      </c>
      <c r="E53" s="310" t="s">
        <v>438</v>
      </c>
      <c r="F53" s="310" t="s">
        <v>438</v>
      </c>
      <c r="G53" s="4">
        <v>1</v>
      </c>
      <c r="H53" s="169" t="s">
        <v>212</v>
      </c>
      <c r="I53" s="169" t="s">
        <v>213</v>
      </c>
      <c r="J53" s="172">
        <v>30376</v>
      </c>
    </row>
    <row r="54" spans="1:10" ht="21.95" customHeight="1" x14ac:dyDescent="0.25">
      <c r="A54" s="321"/>
      <c r="B54" s="326"/>
      <c r="C54" s="164" t="s">
        <v>55</v>
      </c>
      <c r="D54" s="2" t="s">
        <v>50</v>
      </c>
      <c r="E54" s="310" t="s">
        <v>214</v>
      </c>
      <c r="F54" s="310" t="s">
        <v>214</v>
      </c>
      <c r="G54" s="4">
        <v>0.5</v>
      </c>
      <c r="H54" s="169" t="s">
        <v>206</v>
      </c>
      <c r="I54" s="169" t="s">
        <v>215</v>
      </c>
      <c r="J54" s="172">
        <v>38626</v>
      </c>
    </row>
    <row r="55" spans="1:10" ht="21.95" customHeight="1" x14ac:dyDescent="0.25">
      <c r="A55" s="321"/>
      <c r="B55" s="326"/>
      <c r="C55" s="164" t="s">
        <v>56</v>
      </c>
      <c r="D55" s="2" t="s">
        <v>54</v>
      </c>
      <c r="E55" s="310" t="s">
        <v>216</v>
      </c>
      <c r="F55" s="310" t="s">
        <v>216</v>
      </c>
      <c r="G55" s="4">
        <v>0.46619648946172992</v>
      </c>
      <c r="H55" s="169" t="s">
        <v>184</v>
      </c>
      <c r="I55" s="169" t="s">
        <v>162</v>
      </c>
      <c r="J55" s="172">
        <v>37834</v>
      </c>
    </row>
    <row r="56" spans="1:10" ht="27" customHeight="1" x14ac:dyDescent="0.25">
      <c r="A56" s="322"/>
      <c r="B56" s="326"/>
      <c r="C56" s="217" t="s">
        <v>335</v>
      </c>
      <c r="D56" s="2" t="s">
        <v>45</v>
      </c>
      <c r="E56" s="310" t="s">
        <v>468</v>
      </c>
      <c r="F56" s="310" t="s">
        <v>438</v>
      </c>
      <c r="G56" s="4">
        <v>1</v>
      </c>
      <c r="H56" s="216" t="s">
        <v>336</v>
      </c>
      <c r="I56" s="216" t="s">
        <v>338</v>
      </c>
      <c r="J56" s="172">
        <v>42917</v>
      </c>
    </row>
    <row r="57" spans="1:10" ht="27" customHeight="1" x14ac:dyDescent="0.25">
      <c r="A57" s="326" t="s">
        <v>93</v>
      </c>
      <c r="B57" s="320" t="s">
        <v>81</v>
      </c>
      <c r="C57" s="164" t="s">
        <v>57</v>
      </c>
      <c r="D57" s="2" t="s">
        <v>58</v>
      </c>
      <c r="E57" s="310" t="s">
        <v>460</v>
      </c>
      <c r="F57" s="310" t="s">
        <v>464</v>
      </c>
      <c r="G57" s="3" t="s">
        <v>217</v>
      </c>
      <c r="H57" s="169" t="s">
        <v>186</v>
      </c>
      <c r="I57" s="169" t="s">
        <v>181</v>
      </c>
      <c r="J57" s="172">
        <v>35125</v>
      </c>
    </row>
    <row r="58" spans="1:10" ht="21.95" customHeight="1" x14ac:dyDescent="0.25">
      <c r="A58" s="326"/>
      <c r="B58" s="321"/>
      <c r="C58" s="164" t="s">
        <v>62</v>
      </c>
      <c r="D58" s="165" t="s">
        <v>63</v>
      </c>
      <c r="E58" s="310" t="s">
        <v>438</v>
      </c>
      <c r="F58" s="310" t="s">
        <v>438</v>
      </c>
      <c r="G58" s="4">
        <v>1</v>
      </c>
      <c r="H58" s="169" t="s">
        <v>218</v>
      </c>
      <c r="I58" s="169" t="s">
        <v>219</v>
      </c>
      <c r="J58" s="172">
        <v>33512</v>
      </c>
    </row>
    <row r="59" spans="1:10" ht="21.95" customHeight="1" x14ac:dyDescent="0.25">
      <c r="A59" s="326"/>
      <c r="B59" s="321"/>
      <c r="C59" s="164" t="s">
        <v>64</v>
      </c>
      <c r="D59" s="2" t="s">
        <v>65</v>
      </c>
      <c r="E59" s="310" t="s">
        <v>438</v>
      </c>
      <c r="F59" s="310" t="s">
        <v>438</v>
      </c>
      <c r="G59" s="4">
        <v>1</v>
      </c>
      <c r="H59" s="169" t="s">
        <v>153</v>
      </c>
      <c r="I59" s="169" t="s">
        <v>197</v>
      </c>
      <c r="J59" s="172">
        <v>35765</v>
      </c>
    </row>
    <row r="60" spans="1:10" ht="21.95" customHeight="1" x14ac:dyDescent="0.25">
      <c r="A60" s="326"/>
      <c r="B60" s="322"/>
      <c r="C60" s="164" t="s">
        <v>66</v>
      </c>
      <c r="D60" s="2" t="s">
        <v>67</v>
      </c>
      <c r="E60" s="310" t="s">
        <v>438</v>
      </c>
      <c r="F60" s="310" t="s">
        <v>438</v>
      </c>
      <c r="G60" s="4">
        <v>1</v>
      </c>
      <c r="H60" s="169" t="s">
        <v>175</v>
      </c>
      <c r="I60" s="169" t="s">
        <v>176</v>
      </c>
      <c r="J60" s="175">
        <v>35247</v>
      </c>
    </row>
    <row r="61" spans="1:10" ht="27" customHeight="1" x14ac:dyDescent="0.25">
      <c r="A61" s="320" t="s">
        <v>495</v>
      </c>
      <c r="B61" s="320" t="s">
        <v>81</v>
      </c>
      <c r="C61" s="164" t="s">
        <v>68</v>
      </c>
      <c r="D61" s="165" t="s">
        <v>61</v>
      </c>
      <c r="E61" s="310" t="s">
        <v>461</v>
      </c>
      <c r="F61" s="310" t="s">
        <v>464</v>
      </c>
      <c r="G61" s="4">
        <v>0.52204235938877652</v>
      </c>
      <c r="H61" s="169" t="s">
        <v>164</v>
      </c>
      <c r="I61" s="169" t="s">
        <v>220</v>
      </c>
      <c r="J61" s="172">
        <v>36708</v>
      </c>
    </row>
    <row r="62" spans="1:10" ht="21.95" customHeight="1" x14ac:dyDescent="0.25">
      <c r="A62" s="321"/>
      <c r="B62" s="321"/>
      <c r="C62" s="164" t="s">
        <v>69</v>
      </c>
      <c r="D62" s="165" t="s">
        <v>60</v>
      </c>
      <c r="E62" s="310" t="s">
        <v>438</v>
      </c>
      <c r="F62" s="310" t="s">
        <v>438</v>
      </c>
      <c r="G62" s="8">
        <v>1</v>
      </c>
      <c r="H62" s="169" t="s">
        <v>153</v>
      </c>
      <c r="I62" s="169" t="s">
        <v>221</v>
      </c>
      <c r="J62" s="175">
        <v>34243</v>
      </c>
    </row>
    <row r="63" spans="1:10" ht="21.95" customHeight="1" x14ac:dyDescent="0.25">
      <c r="A63" s="321"/>
      <c r="B63" s="321"/>
      <c r="C63" s="164" t="s">
        <v>70</v>
      </c>
      <c r="D63" s="165" t="s">
        <v>71</v>
      </c>
      <c r="E63" s="310" t="s">
        <v>438</v>
      </c>
      <c r="F63" s="310" t="s">
        <v>438</v>
      </c>
      <c r="G63" s="4">
        <v>1</v>
      </c>
      <c r="H63" s="169" t="s">
        <v>153</v>
      </c>
      <c r="I63" s="169" t="s">
        <v>180</v>
      </c>
      <c r="J63" s="175">
        <v>33298</v>
      </c>
    </row>
    <row r="64" spans="1:10" ht="21.95" customHeight="1" x14ac:dyDescent="0.25">
      <c r="A64" s="321"/>
      <c r="B64" s="321"/>
      <c r="C64" s="164" t="s">
        <v>95</v>
      </c>
      <c r="D64" s="165" t="s">
        <v>222</v>
      </c>
      <c r="E64" s="310" t="s">
        <v>438</v>
      </c>
      <c r="F64" s="310" t="s">
        <v>438</v>
      </c>
      <c r="G64" s="3">
        <v>1</v>
      </c>
      <c r="H64" s="169" t="s">
        <v>153</v>
      </c>
      <c r="I64" s="169" t="s">
        <v>73</v>
      </c>
      <c r="J64" s="175">
        <v>39814</v>
      </c>
    </row>
    <row r="65" spans="1:10" ht="21.95" customHeight="1" x14ac:dyDescent="0.25">
      <c r="A65" s="321"/>
      <c r="B65" s="321"/>
      <c r="C65" s="361" t="s">
        <v>331</v>
      </c>
      <c r="D65" s="358" t="s">
        <v>356</v>
      </c>
      <c r="E65" s="335" t="s">
        <v>437</v>
      </c>
      <c r="F65" s="335" t="s">
        <v>437</v>
      </c>
      <c r="G65" s="343">
        <v>1</v>
      </c>
      <c r="H65" s="336" t="s">
        <v>268</v>
      </c>
      <c r="I65" s="338" t="s">
        <v>269</v>
      </c>
      <c r="J65" s="175">
        <v>37653</v>
      </c>
    </row>
    <row r="66" spans="1:10" ht="21.95" customHeight="1" x14ac:dyDescent="0.25">
      <c r="A66" s="321"/>
      <c r="B66" s="321"/>
      <c r="C66" s="361"/>
      <c r="D66" s="358"/>
      <c r="E66" s="335"/>
      <c r="F66" s="335"/>
      <c r="G66" s="360"/>
      <c r="H66" s="337"/>
      <c r="I66" s="338"/>
      <c r="J66" s="175">
        <v>38353</v>
      </c>
    </row>
    <row r="67" spans="1:10" ht="21.95" customHeight="1" x14ac:dyDescent="0.25">
      <c r="A67" s="321"/>
      <c r="B67" s="321"/>
      <c r="C67" s="333" t="s">
        <v>363</v>
      </c>
      <c r="D67" s="358" t="s">
        <v>356</v>
      </c>
      <c r="E67" s="335" t="s">
        <v>437</v>
      </c>
      <c r="F67" s="335" t="s">
        <v>437</v>
      </c>
      <c r="G67" s="343">
        <v>1</v>
      </c>
      <c r="H67" s="336" t="s">
        <v>153</v>
      </c>
      <c r="I67" s="336" t="s">
        <v>357</v>
      </c>
      <c r="J67" s="175">
        <v>31656</v>
      </c>
    </row>
    <row r="68" spans="1:10" ht="21.95" customHeight="1" x14ac:dyDescent="0.25">
      <c r="A68" s="321"/>
      <c r="B68" s="321"/>
      <c r="C68" s="334"/>
      <c r="D68" s="358"/>
      <c r="E68" s="335"/>
      <c r="F68" s="335"/>
      <c r="G68" s="360"/>
      <c r="H68" s="337"/>
      <c r="I68" s="337"/>
      <c r="J68" s="175">
        <v>39114</v>
      </c>
    </row>
    <row r="69" spans="1:10" ht="28.15" customHeight="1" x14ac:dyDescent="0.25">
      <c r="A69" s="321"/>
      <c r="B69" s="321"/>
      <c r="C69" s="333" t="s">
        <v>462</v>
      </c>
      <c r="D69" s="331" t="s">
        <v>356</v>
      </c>
      <c r="E69" s="352" t="s">
        <v>386</v>
      </c>
      <c r="F69" s="352" t="s">
        <v>386</v>
      </c>
      <c r="G69" s="329">
        <v>4.9000000000000002E-2</v>
      </c>
      <c r="H69" s="274" t="s">
        <v>393</v>
      </c>
      <c r="I69" s="272" t="s">
        <v>394</v>
      </c>
      <c r="J69" s="175" t="s">
        <v>395</v>
      </c>
    </row>
    <row r="70" spans="1:10" ht="28.15" customHeight="1" x14ac:dyDescent="0.25">
      <c r="A70" s="321"/>
      <c r="B70" s="321"/>
      <c r="C70" s="334"/>
      <c r="D70" s="332"/>
      <c r="E70" s="353"/>
      <c r="F70" s="353"/>
      <c r="G70" s="330"/>
      <c r="H70" s="279" t="s">
        <v>396</v>
      </c>
      <c r="I70" s="277" t="s">
        <v>397</v>
      </c>
      <c r="J70" s="175" t="s">
        <v>398</v>
      </c>
    </row>
    <row r="71" spans="1:10" ht="28.15" customHeight="1" x14ac:dyDescent="0.25">
      <c r="A71" s="321"/>
      <c r="B71" s="322"/>
      <c r="C71" s="278" t="s">
        <v>392</v>
      </c>
      <c r="D71" s="273" t="s">
        <v>356</v>
      </c>
      <c r="E71" s="312" t="s">
        <v>479</v>
      </c>
      <c r="F71" s="310" t="s">
        <v>479</v>
      </c>
      <c r="G71" s="275">
        <v>4.9000000000000002E-2</v>
      </c>
      <c r="H71" s="274" t="s">
        <v>186</v>
      </c>
      <c r="I71" s="272" t="s">
        <v>385</v>
      </c>
      <c r="J71" s="175">
        <v>41306</v>
      </c>
    </row>
    <row r="72" spans="1:10" ht="21.95" customHeight="1" x14ac:dyDescent="0.25">
      <c r="A72" s="321"/>
      <c r="B72" s="326" t="s">
        <v>360</v>
      </c>
      <c r="C72" s="164" t="s">
        <v>399</v>
      </c>
      <c r="D72" s="165" t="s">
        <v>60</v>
      </c>
      <c r="E72" s="312" t="s">
        <v>400</v>
      </c>
      <c r="F72" s="310" t="s">
        <v>400</v>
      </c>
      <c r="G72" s="3">
        <v>0.3</v>
      </c>
      <c r="H72" s="169" t="s">
        <v>267</v>
      </c>
      <c r="I72" s="169" t="s">
        <v>154</v>
      </c>
      <c r="J72" s="172">
        <v>32964</v>
      </c>
    </row>
    <row r="73" spans="1:10" ht="21.95" customHeight="1" x14ac:dyDescent="0.25">
      <c r="A73" s="321"/>
      <c r="B73" s="326"/>
      <c r="C73" s="164" t="s">
        <v>75</v>
      </c>
      <c r="D73" s="165" t="s">
        <v>76</v>
      </c>
      <c r="E73" s="310" t="s">
        <v>438</v>
      </c>
      <c r="F73" s="310" t="s">
        <v>438</v>
      </c>
      <c r="G73" s="4">
        <v>1</v>
      </c>
      <c r="H73" s="169" t="s">
        <v>270</v>
      </c>
      <c r="I73" s="169" t="s">
        <v>271</v>
      </c>
      <c r="J73" s="175">
        <v>34486</v>
      </c>
    </row>
    <row r="74" spans="1:10" ht="21.95" customHeight="1" x14ac:dyDescent="0.25">
      <c r="A74" s="322"/>
      <c r="B74" s="326"/>
      <c r="C74" s="164" t="s">
        <v>77</v>
      </c>
      <c r="D74" s="165" t="s">
        <v>60</v>
      </c>
      <c r="E74" s="310" t="s">
        <v>438</v>
      </c>
      <c r="F74" s="310" t="s">
        <v>438</v>
      </c>
      <c r="G74" s="4">
        <v>1</v>
      </c>
      <c r="H74" s="169" t="s">
        <v>272</v>
      </c>
      <c r="I74" s="169" t="s">
        <v>273</v>
      </c>
      <c r="J74" s="183">
        <v>34486</v>
      </c>
    </row>
    <row r="75" spans="1:10" ht="9.75" customHeight="1" x14ac:dyDescent="0.25"/>
    <row r="76" spans="1:10" ht="14.45" customHeight="1" x14ac:dyDescent="0.25">
      <c r="A76" s="359" t="s">
        <v>376</v>
      </c>
      <c r="B76" s="359"/>
      <c r="C76" s="327" t="s">
        <v>274</v>
      </c>
      <c r="D76" s="327"/>
      <c r="E76" s="327"/>
      <c r="F76" s="327"/>
      <c r="G76" s="327"/>
      <c r="H76" s="327"/>
      <c r="I76" s="327"/>
      <c r="J76" s="327"/>
    </row>
    <row r="77" spans="1:10" ht="32.25" customHeight="1" x14ac:dyDescent="0.25">
      <c r="A77" s="328" t="s">
        <v>119</v>
      </c>
      <c r="B77" s="328"/>
      <c r="C77" s="327" t="s">
        <v>275</v>
      </c>
      <c r="D77" s="327"/>
      <c r="E77" s="327"/>
      <c r="F77" s="327"/>
      <c r="G77" s="327"/>
      <c r="H77" s="327"/>
      <c r="I77" s="327"/>
      <c r="J77" s="327"/>
    </row>
    <row r="78" spans="1:10" ht="73.150000000000006" customHeight="1" x14ac:dyDescent="0.25">
      <c r="A78" s="328" t="s">
        <v>115</v>
      </c>
      <c r="B78" s="328"/>
      <c r="C78" s="327" t="s">
        <v>480</v>
      </c>
      <c r="D78" s="327"/>
      <c r="E78" s="327"/>
      <c r="F78" s="327"/>
      <c r="G78" s="327"/>
      <c r="H78" s="327"/>
      <c r="I78" s="327"/>
      <c r="J78" s="327"/>
    </row>
    <row r="79" spans="1:10" ht="14.45" customHeight="1" x14ac:dyDescent="0.25">
      <c r="A79" s="328" t="s">
        <v>116</v>
      </c>
      <c r="B79" s="328"/>
      <c r="C79" s="327" t="s">
        <v>481</v>
      </c>
      <c r="D79" s="327"/>
      <c r="E79" s="327"/>
      <c r="F79" s="327"/>
      <c r="G79" s="327"/>
      <c r="H79" s="327"/>
      <c r="I79" s="327"/>
      <c r="J79" s="327"/>
    </row>
    <row r="80" spans="1:10" ht="14.45" customHeight="1" x14ac:dyDescent="0.25">
      <c r="A80" s="328" t="s">
        <v>377</v>
      </c>
      <c r="B80" s="328"/>
      <c r="C80" s="327" t="s">
        <v>384</v>
      </c>
      <c r="D80" s="327"/>
      <c r="E80" s="327"/>
      <c r="F80" s="327"/>
      <c r="G80" s="327"/>
      <c r="H80" s="327"/>
      <c r="I80" s="327"/>
      <c r="J80" s="327"/>
    </row>
    <row r="81" spans="1:10" ht="14.45" customHeight="1" x14ac:dyDescent="0.25">
      <c r="A81" s="328" t="s">
        <v>378</v>
      </c>
      <c r="B81" s="328"/>
      <c r="C81" s="327" t="s">
        <v>325</v>
      </c>
      <c r="D81" s="327"/>
      <c r="E81" s="327"/>
      <c r="F81" s="327"/>
      <c r="G81" s="327"/>
      <c r="H81" s="327"/>
      <c r="I81" s="327"/>
      <c r="J81" s="327"/>
    </row>
    <row r="82" spans="1:10" ht="14.45" customHeight="1" x14ac:dyDescent="0.25">
      <c r="A82" s="328" t="s">
        <v>379</v>
      </c>
      <c r="B82" s="328"/>
      <c r="C82" s="327" t="s">
        <v>482</v>
      </c>
      <c r="D82" s="327"/>
      <c r="E82" s="327"/>
      <c r="F82" s="327"/>
      <c r="G82" s="327"/>
      <c r="H82" s="327"/>
      <c r="I82" s="327"/>
      <c r="J82" s="327"/>
    </row>
    <row r="83" spans="1:10" ht="31.15" customHeight="1" x14ac:dyDescent="0.25">
      <c r="A83" s="328" t="s">
        <v>380</v>
      </c>
      <c r="B83" s="328"/>
      <c r="C83" s="327" t="s">
        <v>483</v>
      </c>
      <c r="D83" s="327"/>
      <c r="E83" s="327"/>
      <c r="F83" s="327"/>
      <c r="G83" s="327"/>
      <c r="H83" s="327"/>
      <c r="I83" s="327"/>
      <c r="J83" s="327"/>
    </row>
    <row r="84" spans="1:10" ht="75" customHeight="1" x14ac:dyDescent="0.25">
      <c r="A84" s="328" t="s">
        <v>381</v>
      </c>
      <c r="B84" s="328"/>
      <c r="C84" s="327" t="s">
        <v>484</v>
      </c>
      <c r="D84" s="327"/>
      <c r="E84" s="327"/>
      <c r="F84" s="327"/>
      <c r="G84" s="327"/>
      <c r="H84" s="327"/>
      <c r="I84" s="327"/>
      <c r="J84" s="327"/>
    </row>
    <row r="85" spans="1:10" ht="50.1" customHeight="1" x14ac:dyDescent="0.25">
      <c r="A85" s="328" t="s">
        <v>391</v>
      </c>
      <c r="B85" s="328"/>
      <c r="C85" s="327" t="s">
        <v>485</v>
      </c>
      <c r="D85" s="327"/>
      <c r="E85" s="327"/>
      <c r="F85" s="327"/>
      <c r="G85" s="327"/>
      <c r="H85" s="327"/>
      <c r="I85" s="327"/>
      <c r="J85" s="327"/>
    </row>
    <row r="86" spans="1:10" ht="33" customHeight="1" x14ac:dyDescent="0.25">
      <c r="A86" s="328" t="s">
        <v>387</v>
      </c>
      <c r="B86" s="328"/>
      <c r="C86" s="327" t="s">
        <v>487</v>
      </c>
      <c r="D86" s="327"/>
      <c r="E86" s="327"/>
      <c r="F86" s="327"/>
      <c r="G86" s="327"/>
      <c r="H86" s="327"/>
      <c r="I86" s="327"/>
      <c r="J86" s="327"/>
    </row>
    <row r="87" spans="1:10" ht="32.25" customHeight="1" x14ac:dyDescent="0.25">
      <c r="A87" s="328" t="s">
        <v>388</v>
      </c>
      <c r="B87" s="328"/>
      <c r="C87" s="341" t="s">
        <v>486</v>
      </c>
      <c r="D87" s="342"/>
      <c r="E87" s="342"/>
      <c r="F87" s="342"/>
      <c r="G87" s="342"/>
      <c r="H87" s="342"/>
      <c r="I87" s="342"/>
      <c r="J87" s="342"/>
    </row>
    <row r="88" spans="1:10" ht="33.4" customHeight="1" x14ac:dyDescent="0.25">
      <c r="A88" s="328" t="s">
        <v>389</v>
      </c>
      <c r="B88" s="328"/>
      <c r="C88" s="327" t="s">
        <v>488</v>
      </c>
      <c r="D88" s="327"/>
      <c r="E88" s="327"/>
      <c r="F88" s="327"/>
      <c r="G88" s="327"/>
      <c r="H88" s="327"/>
      <c r="I88" s="327"/>
      <c r="J88" s="327"/>
    </row>
    <row r="89" spans="1:10" x14ac:dyDescent="0.25">
      <c r="C89" s="340"/>
      <c r="D89" s="340"/>
      <c r="E89" s="340"/>
      <c r="F89" s="340"/>
      <c r="G89" s="340"/>
      <c r="H89" s="340"/>
      <c r="I89" s="340"/>
      <c r="J89" s="340"/>
    </row>
    <row r="91" spans="1:10" x14ac:dyDescent="0.25">
      <c r="C91" s="276"/>
    </row>
  </sheetData>
  <mergeCells count="76">
    <mergeCell ref="A84:B84"/>
    <mergeCell ref="A83:B83"/>
    <mergeCell ref="B72:B74"/>
    <mergeCell ref="A77:B77"/>
    <mergeCell ref="D65:D66"/>
    <mergeCell ref="A76:B76"/>
    <mergeCell ref="C82:J82"/>
    <mergeCell ref="A81:B81"/>
    <mergeCell ref="G65:G66"/>
    <mergeCell ref="C65:C66"/>
    <mergeCell ref="I67:I68"/>
    <mergeCell ref="A82:B82"/>
    <mergeCell ref="A79:B79"/>
    <mergeCell ref="A78:B78"/>
    <mergeCell ref="F65:F66"/>
    <mergeCell ref="G67:G68"/>
    <mergeCell ref="D2:D3"/>
    <mergeCell ref="E2:F2"/>
    <mergeCell ref="E49:E50"/>
    <mergeCell ref="F49:F50"/>
    <mergeCell ref="C49:C50"/>
    <mergeCell ref="D49:D50"/>
    <mergeCell ref="G1:J1"/>
    <mergeCell ref="H2:J2"/>
    <mergeCell ref="H3:I3"/>
    <mergeCell ref="G2:G3"/>
    <mergeCell ref="I49:I50"/>
    <mergeCell ref="A2:A3"/>
    <mergeCell ref="B2:B3"/>
    <mergeCell ref="C89:J89"/>
    <mergeCell ref="A87:B87"/>
    <mergeCell ref="A88:B88"/>
    <mergeCell ref="C87:J87"/>
    <mergeCell ref="C88:J88"/>
    <mergeCell ref="A85:B85"/>
    <mergeCell ref="A86:B86"/>
    <mergeCell ref="C85:J85"/>
    <mergeCell ref="C86:J86"/>
    <mergeCell ref="C84:J84"/>
    <mergeCell ref="C83:J83"/>
    <mergeCell ref="G49:G50"/>
    <mergeCell ref="H49:H50"/>
    <mergeCell ref="C2:C3"/>
    <mergeCell ref="C67:C68"/>
    <mergeCell ref="E65:E66"/>
    <mergeCell ref="H65:H66"/>
    <mergeCell ref="I65:I66"/>
    <mergeCell ref="H67:H68"/>
    <mergeCell ref="E67:E68"/>
    <mergeCell ref="D67:D68"/>
    <mergeCell ref="F67:F68"/>
    <mergeCell ref="C79:J79"/>
    <mergeCell ref="C81:J81"/>
    <mergeCell ref="A80:B80"/>
    <mergeCell ref="C80:J80"/>
    <mergeCell ref="G69:G70"/>
    <mergeCell ref="D69:D70"/>
    <mergeCell ref="C69:C70"/>
    <mergeCell ref="C77:J77"/>
    <mergeCell ref="C78:J78"/>
    <mergeCell ref="C76:J76"/>
    <mergeCell ref="E69:E70"/>
    <mergeCell ref="F69:F70"/>
    <mergeCell ref="A37:A56"/>
    <mergeCell ref="B51:B56"/>
    <mergeCell ref="B37:B50"/>
    <mergeCell ref="A57:A60"/>
    <mergeCell ref="A61:A74"/>
    <mergeCell ref="B57:B60"/>
    <mergeCell ref="B61:B71"/>
    <mergeCell ref="A4:A28"/>
    <mergeCell ref="A29:A36"/>
    <mergeCell ref="B4:B28"/>
    <mergeCell ref="B29:B30"/>
    <mergeCell ref="B31:B32"/>
    <mergeCell ref="B33:B36"/>
  </mergeCells>
  <phoneticPr fontId="11"/>
  <pageMargins left="0.78740157480314965" right="0.39370078740157483" top="0.78740157480314965" bottom="0.59055118110236227" header="0.31496062992125984" footer="0.31496062992125984"/>
  <pageSetup paperSize="9" scale="55" fitToWidth="0" fitToHeight="0" orientation="landscape" useFirstPageNumber="1" r:id="rId1"/>
  <headerFooter differentFirst="1">
    <oddFooter>&amp;RPage&amp;P</oddFooter>
  </headerFooter>
  <rowBreaks count="2" manualBreakCount="2">
    <brk id="28" max="9" man="1"/>
    <brk id="60"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6"/>
  <sheetViews>
    <sheetView tabSelected="1" view="pageBreakPreview" zoomScaleNormal="100" zoomScaleSheetLayoutView="100" workbookViewId="0">
      <selection activeCell="N14" sqref="N14"/>
    </sheetView>
  </sheetViews>
  <sheetFormatPr defaultColWidth="9" defaultRowHeight="12.75" x14ac:dyDescent="0.25"/>
  <cols>
    <col min="1" max="1" width="8.59765625" style="31" customWidth="1"/>
    <col min="2" max="3" width="28.59765625" style="31" customWidth="1"/>
    <col min="4" max="5" width="18.59765625" style="32" customWidth="1"/>
    <col min="6" max="9" width="13.59765625" style="32" customWidth="1"/>
    <col min="10" max="16384" width="9" style="107"/>
  </cols>
  <sheetData>
    <row r="1" spans="1:12" s="146" customFormat="1" ht="37.5" customHeight="1" x14ac:dyDescent="0.25">
      <c r="A1" s="147" t="s">
        <v>300</v>
      </c>
      <c r="B1" s="72"/>
      <c r="C1" s="31"/>
      <c r="D1" s="31"/>
      <c r="E1" s="72"/>
      <c r="F1" s="345">
        <v>44742</v>
      </c>
      <c r="G1" s="345"/>
      <c r="H1" s="345"/>
      <c r="I1" s="345"/>
      <c r="J1" s="145"/>
      <c r="L1" s="72"/>
    </row>
    <row r="2" spans="1:12" ht="20.100000000000001" customHeight="1" x14ac:dyDescent="0.25">
      <c r="A2" s="369" t="s">
        <v>78</v>
      </c>
      <c r="B2" s="371" t="s">
        <v>79</v>
      </c>
      <c r="C2" s="372"/>
      <c r="D2" s="375" t="s">
        <v>80</v>
      </c>
      <c r="E2" s="376"/>
      <c r="F2" s="362" t="s">
        <v>297</v>
      </c>
      <c r="G2" s="347"/>
      <c r="H2" s="347"/>
      <c r="I2" s="348"/>
    </row>
    <row r="3" spans="1:12" ht="20.100000000000001" customHeight="1" x14ac:dyDescent="0.25">
      <c r="A3" s="370"/>
      <c r="B3" s="373"/>
      <c r="C3" s="374"/>
      <c r="D3" s="13" t="s">
        <v>81</v>
      </c>
      <c r="E3" s="14" t="s">
        <v>82</v>
      </c>
      <c r="F3" s="13">
        <v>1</v>
      </c>
      <c r="G3" s="15">
        <v>2</v>
      </c>
      <c r="H3" s="15">
        <v>3</v>
      </c>
      <c r="I3" s="15">
        <v>4</v>
      </c>
    </row>
    <row r="4" spans="1:12" ht="19.5" customHeight="1" x14ac:dyDescent="0.25">
      <c r="A4" s="325" t="s">
        <v>83</v>
      </c>
      <c r="B4" s="365" t="s">
        <v>3</v>
      </c>
      <c r="C4" s="366"/>
      <c r="D4" s="220" t="s">
        <v>84</v>
      </c>
      <c r="E4" s="221"/>
      <c r="F4" s="222"/>
      <c r="G4" s="223" t="s">
        <v>84</v>
      </c>
      <c r="H4" s="223"/>
      <c r="I4" s="223"/>
    </row>
    <row r="5" spans="1:12" ht="19.5" customHeight="1" x14ac:dyDescent="0.25">
      <c r="A5" s="363"/>
      <c r="B5" s="367" t="s">
        <v>5</v>
      </c>
      <c r="C5" s="368"/>
      <c r="D5" s="220" t="s">
        <v>84</v>
      </c>
      <c r="E5" s="221"/>
      <c r="F5" s="222"/>
      <c r="G5" s="223"/>
      <c r="H5" s="223" t="s">
        <v>84</v>
      </c>
      <c r="I5" s="223"/>
    </row>
    <row r="6" spans="1:12" ht="19.5" customHeight="1" x14ac:dyDescent="0.25">
      <c r="A6" s="363"/>
      <c r="B6" s="367" t="s">
        <v>6</v>
      </c>
      <c r="C6" s="368"/>
      <c r="D6" s="220" t="s">
        <v>84</v>
      </c>
      <c r="E6" s="221"/>
      <c r="F6" s="222"/>
      <c r="G6" s="223"/>
      <c r="H6" s="223" t="s">
        <v>84</v>
      </c>
      <c r="I6" s="223"/>
    </row>
    <row r="7" spans="1:12" ht="19.5" customHeight="1" x14ac:dyDescent="0.25">
      <c r="A7" s="363"/>
      <c r="B7" s="367" t="s">
        <v>8</v>
      </c>
      <c r="C7" s="368"/>
      <c r="D7" s="220" t="s">
        <v>84</v>
      </c>
      <c r="E7" s="221"/>
      <c r="F7" s="222"/>
      <c r="G7" s="223"/>
      <c r="H7" s="223" t="s">
        <v>84</v>
      </c>
      <c r="I7" s="223"/>
    </row>
    <row r="8" spans="1:12" ht="19.5" customHeight="1" x14ac:dyDescent="0.25">
      <c r="A8" s="363"/>
      <c r="B8" s="367" t="s">
        <v>10</v>
      </c>
      <c r="C8" s="368"/>
      <c r="D8" s="220" t="s">
        <v>84</v>
      </c>
      <c r="E8" s="221"/>
      <c r="F8" s="222"/>
      <c r="G8" s="223"/>
      <c r="H8" s="223" t="s">
        <v>84</v>
      </c>
      <c r="I8" s="223"/>
    </row>
    <row r="9" spans="1:12" ht="19.5" customHeight="1" x14ac:dyDescent="0.25">
      <c r="A9" s="363"/>
      <c r="B9" s="367" t="s">
        <v>11</v>
      </c>
      <c r="C9" s="368"/>
      <c r="D9" s="220" t="s">
        <v>84</v>
      </c>
      <c r="E9" s="221"/>
      <c r="F9" s="222" t="s">
        <v>84</v>
      </c>
      <c r="G9" s="223"/>
      <c r="H9" s="223"/>
      <c r="I9" s="223"/>
    </row>
    <row r="10" spans="1:12" ht="19.5" customHeight="1" x14ac:dyDescent="0.25">
      <c r="A10" s="363"/>
      <c r="B10" s="367" t="s">
        <v>13</v>
      </c>
      <c r="C10" s="368"/>
      <c r="D10" s="220" t="s">
        <v>84</v>
      </c>
      <c r="E10" s="221"/>
      <c r="F10" s="222"/>
      <c r="G10" s="223" t="s">
        <v>84</v>
      </c>
      <c r="H10" s="223"/>
      <c r="I10" s="223"/>
    </row>
    <row r="11" spans="1:12" ht="19.5" customHeight="1" x14ac:dyDescent="0.25">
      <c r="A11" s="363"/>
      <c r="B11" s="367" t="s">
        <v>15</v>
      </c>
      <c r="C11" s="368"/>
      <c r="D11" s="220" t="s">
        <v>84</v>
      </c>
      <c r="E11" s="221"/>
      <c r="F11" s="222"/>
      <c r="G11" s="223"/>
      <c r="H11" s="223" t="s">
        <v>84</v>
      </c>
      <c r="I11" s="223"/>
    </row>
    <row r="12" spans="1:12" ht="19.5" customHeight="1" x14ac:dyDescent="0.25">
      <c r="A12" s="363"/>
      <c r="B12" s="367" t="s">
        <v>16</v>
      </c>
      <c r="C12" s="368"/>
      <c r="D12" s="220" t="s">
        <v>84</v>
      </c>
      <c r="E12" s="221"/>
      <c r="F12" s="222"/>
      <c r="G12" s="223" t="s">
        <v>84</v>
      </c>
      <c r="H12" s="223"/>
      <c r="I12" s="223"/>
    </row>
    <row r="13" spans="1:12" ht="19.5" customHeight="1" x14ac:dyDescent="0.25">
      <c r="A13" s="363"/>
      <c r="B13" s="367" t="s">
        <v>17</v>
      </c>
      <c r="C13" s="368"/>
      <c r="D13" s="220" t="s">
        <v>84</v>
      </c>
      <c r="E13" s="221"/>
      <c r="F13" s="222" t="s">
        <v>84</v>
      </c>
      <c r="G13" s="223"/>
      <c r="H13" s="223"/>
      <c r="I13" s="223"/>
    </row>
    <row r="14" spans="1:12" ht="19.5" customHeight="1" x14ac:dyDescent="0.25">
      <c r="A14" s="363"/>
      <c r="B14" s="367" t="s">
        <v>19</v>
      </c>
      <c r="C14" s="368"/>
      <c r="D14" s="220" t="s">
        <v>84</v>
      </c>
      <c r="E14" s="221"/>
      <c r="F14" s="222"/>
      <c r="G14" s="223" t="s">
        <v>84</v>
      </c>
      <c r="H14" s="223"/>
      <c r="I14" s="223"/>
    </row>
    <row r="15" spans="1:12" ht="19.5" customHeight="1" x14ac:dyDescent="0.25">
      <c r="A15" s="363"/>
      <c r="B15" s="367" t="s">
        <v>20</v>
      </c>
      <c r="C15" s="368"/>
      <c r="D15" s="220" t="s">
        <v>84</v>
      </c>
      <c r="E15" s="221"/>
      <c r="F15" s="222"/>
      <c r="G15" s="223"/>
      <c r="H15" s="223" t="s">
        <v>84</v>
      </c>
      <c r="I15" s="223"/>
    </row>
    <row r="16" spans="1:12" ht="19.5" customHeight="1" x14ac:dyDescent="0.25">
      <c r="A16" s="363"/>
      <c r="B16" s="367" t="s">
        <v>21</v>
      </c>
      <c r="C16" s="368"/>
      <c r="D16" s="220" t="s">
        <v>84</v>
      </c>
      <c r="E16" s="224"/>
      <c r="F16" s="222" t="s">
        <v>84</v>
      </c>
      <c r="G16" s="223"/>
      <c r="H16" s="223"/>
      <c r="I16" s="223"/>
    </row>
    <row r="17" spans="1:9" ht="19.5" customHeight="1" x14ac:dyDescent="0.25">
      <c r="A17" s="363"/>
      <c r="B17" s="367" t="s">
        <v>22</v>
      </c>
      <c r="C17" s="368"/>
      <c r="D17" s="220" t="s">
        <v>84</v>
      </c>
      <c r="E17" s="224"/>
      <c r="F17" s="222"/>
      <c r="G17" s="223"/>
      <c r="H17" s="223" t="s">
        <v>84</v>
      </c>
      <c r="I17" s="223"/>
    </row>
    <row r="18" spans="1:9" ht="19.5" customHeight="1" x14ac:dyDescent="0.25">
      <c r="A18" s="363"/>
      <c r="B18" s="367" t="s">
        <v>23</v>
      </c>
      <c r="C18" s="368"/>
      <c r="D18" s="220" t="s">
        <v>84</v>
      </c>
      <c r="E18" s="224"/>
      <c r="F18" s="222"/>
      <c r="G18" s="223"/>
      <c r="H18" s="223" t="s">
        <v>84</v>
      </c>
      <c r="I18" s="223"/>
    </row>
    <row r="19" spans="1:9" ht="19.5" customHeight="1" x14ac:dyDescent="0.25">
      <c r="A19" s="363"/>
      <c r="B19" s="367" t="s">
        <v>24</v>
      </c>
      <c r="C19" s="368"/>
      <c r="D19" s="220" t="s">
        <v>84</v>
      </c>
      <c r="E19" s="224"/>
      <c r="F19" s="222"/>
      <c r="G19" s="223"/>
      <c r="H19" s="223" t="s">
        <v>84</v>
      </c>
      <c r="I19" s="223"/>
    </row>
    <row r="20" spans="1:9" ht="19.5" customHeight="1" x14ac:dyDescent="0.25">
      <c r="A20" s="363"/>
      <c r="B20" s="367" t="s">
        <v>341</v>
      </c>
      <c r="C20" s="368"/>
      <c r="D20" s="220" t="s">
        <v>84</v>
      </c>
      <c r="E20" s="224"/>
      <c r="F20" s="222"/>
      <c r="G20" s="223"/>
      <c r="H20" s="223" t="s">
        <v>84</v>
      </c>
      <c r="I20" s="223"/>
    </row>
    <row r="21" spans="1:9" ht="19.5" customHeight="1" x14ac:dyDescent="0.25">
      <c r="A21" s="363"/>
      <c r="B21" s="367" t="s">
        <v>26</v>
      </c>
      <c r="C21" s="368"/>
      <c r="D21" s="220" t="s">
        <v>84</v>
      </c>
      <c r="E21" s="224"/>
      <c r="F21" s="222"/>
      <c r="G21" s="223"/>
      <c r="H21" s="223" t="s">
        <v>84</v>
      </c>
      <c r="I21" s="223"/>
    </row>
    <row r="22" spans="1:9" ht="19.5" customHeight="1" x14ac:dyDescent="0.25">
      <c r="A22" s="363"/>
      <c r="B22" s="367" t="s">
        <v>27</v>
      </c>
      <c r="C22" s="368"/>
      <c r="D22" s="220" t="s">
        <v>84</v>
      </c>
      <c r="E22" s="224"/>
      <c r="F22" s="222"/>
      <c r="G22" s="223"/>
      <c r="H22" s="223" t="s">
        <v>84</v>
      </c>
      <c r="I22" s="223"/>
    </row>
    <row r="23" spans="1:9" ht="19.5" customHeight="1" x14ac:dyDescent="0.25">
      <c r="A23" s="363"/>
      <c r="B23" s="367" t="s">
        <v>85</v>
      </c>
      <c r="C23" s="368"/>
      <c r="D23" s="220" t="s">
        <v>84</v>
      </c>
      <c r="E23" s="224"/>
      <c r="F23" s="222"/>
      <c r="G23" s="223"/>
      <c r="H23" s="223" t="s">
        <v>84</v>
      </c>
      <c r="I23" s="223"/>
    </row>
    <row r="24" spans="1:9" ht="19.5" customHeight="1" x14ac:dyDescent="0.25">
      <c r="A24" s="363"/>
      <c r="B24" s="367" t="s">
        <v>86</v>
      </c>
      <c r="C24" s="368"/>
      <c r="D24" s="220" t="s">
        <v>84</v>
      </c>
      <c r="E24" s="224"/>
      <c r="F24" s="225" t="s">
        <v>84</v>
      </c>
      <c r="G24" s="223"/>
      <c r="H24" s="223"/>
      <c r="I24" s="226"/>
    </row>
    <row r="25" spans="1:9" ht="19.5" customHeight="1" x14ac:dyDescent="0.25">
      <c r="A25" s="363"/>
      <c r="B25" s="383" t="s">
        <v>87</v>
      </c>
      <c r="C25" s="384"/>
      <c r="D25" s="220" t="s">
        <v>84</v>
      </c>
      <c r="E25" s="224"/>
      <c r="F25" s="222"/>
      <c r="G25" s="223" t="s">
        <v>84</v>
      </c>
      <c r="H25" s="223"/>
      <c r="I25" s="226"/>
    </row>
    <row r="26" spans="1:9" ht="19.5" customHeight="1" x14ac:dyDescent="0.25">
      <c r="A26" s="363"/>
      <c r="B26" s="367" t="s">
        <v>88</v>
      </c>
      <c r="C26" s="368"/>
      <c r="D26" s="220" t="s">
        <v>84</v>
      </c>
      <c r="E26" s="224"/>
      <c r="F26" s="225"/>
      <c r="G26" s="223" t="s">
        <v>84</v>
      </c>
      <c r="H26" s="223"/>
      <c r="I26" s="226"/>
    </row>
    <row r="27" spans="1:9" ht="19.5" customHeight="1" x14ac:dyDescent="0.25">
      <c r="A27" s="363"/>
      <c r="B27" s="367" t="s">
        <v>308</v>
      </c>
      <c r="C27" s="368"/>
      <c r="D27" s="220" t="s">
        <v>84</v>
      </c>
      <c r="E27" s="224"/>
      <c r="F27" s="225" t="s">
        <v>84</v>
      </c>
      <c r="G27" s="223"/>
      <c r="H27" s="223"/>
      <c r="I27" s="226"/>
    </row>
    <row r="28" spans="1:9" ht="19.5" customHeight="1" x14ac:dyDescent="0.25">
      <c r="A28" s="363"/>
      <c r="B28" s="380" t="s">
        <v>425</v>
      </c>
      <c r="C28" s="381"/>
      <c r="D28" s="220" t="s">
        <v>84</v>
      </c>
      <c r="E28" s="224"/>
      <c r="F28" s="222"/>
      <c r="G28" s="223"/>
      <c r="H28" s="223" t="s">
        <v>84</v>
      </c>
      <c r="I28" s="226"/>
    </row>
    <row r="29" spans="1:9" ht="19.5" customHeight="1" x14ac:dyDescent="0.25">
      <c r="A29" s="363"/>
      <c r="B29" s="380" t="s">
        <v>424</v>
      </c>
      <c r="C29" s="381"/>
      <c r="D29" s="220" t="s">
        <v>84</v>
      </c>
      <c r="E29" s="224"/>
      <c r="F29" s="225" t="s">
        <v>84</v>
      </c>
      <c r="G29" s="223"/>
      <c r="H29" s="223"/>
      <c r="I29" s="226"/>
    </row>
    <row r="30" spans="1:9" ht="19.5" customHeight="1" x14ac:dyDescent="0.25">
      <c r="A30" s="363"/>
      <c r="B30" s="380" t="s">
        <v>423</v>
      </c>
      <c r="C30" s="381"/>
      <c r="D30" s="220" t="s">
        <v>84</v>
      </c>
      <c r="E30" s="224"/>
      <c r="F30" s="225"/>
      <c r="G30" s="223" t="s">
        <v>84</v>
      </c>
      <c r="H30" s="223"/>
      <c r="I30" s="226"/>
    </row>
    <row r="31" spans="1:9" ht="19.5" customHeight="1" x14ac:dyDescent="0.25">
      <c r="A31" s="363"/>
      <c r="B31" s="367" t="s">
        <v>32</v>
      </c>
      <c r="C31" s="368"/>
      <c r="D31" s="227"/>
      <c r="E31" s="228" t="s">
        <v>84</v>
      </c>
      <c r="F31" s="377"/>
      <c r="G31" s="378"/>
      <c r="H31" s="378"/>
      <c r="I31" s="379"/>
    </row>
    <row r="32" spans="1:9" ht="19.5" customHeight="1" x14ac:dyDescent="0.25">
      <c r="A32" s="363"/>
      <c r="B32" s="367" t="s">
        <v>426</v>
      </c>
      <c r="C32" s="368"/>
      <c r="D32" s="227"/>
      <c r="E32" s="228" t="s">
        <v>84</v>
      </c>
      <c r="F32" s="377"/>
      <c r="G32" s="378"/>
      <c r="H32" s="378"/>
      <c r="I32" s="379"/>
    </row>
    <row r="33" spans="1:9" ht="19.5" customHeight="1" x14ac:dyDescent="0.25">
      <c r="A33" s="363"/>
      <c r="B33" s="367" t="s">
        <v>34</v>
      </c>
      <c r="C33" s="368"/>
      <c r="D33" s="227"/>
      <c r="E33" s="228" t="s">
        <v>84</v>
      </c>
      <c r="F33" s="377"/>
      <c r="G33" s="378"/>
      <c r="H33" s="378"/>
      <c r="I33" s="379"/>
    </row>
    <row r="34" spans="1:9" ht="19.5" customHeight="1" x14ac:dyDescent="0.25">
      <c r="A34" s="363"/>
      <c r="B34" s="367" t="s">
        <v>89</v>
      </c>
      <c r="C34" s="368"/>
      <c r="D34" s="227"/>
      <c r="E34" s="228" t="s">
        <v>84</v>
      </c>
      <c r="F34" s="377"/>
      <c r="G34" s="378"/>
      <c r="H34" s="378"/>
      <c r="I34" s="379"/>
    </row>
    <row r="35" spans="1:9" ht="19.5" customHeight="1" x14ac:dyDescent="0.25">
      <c r="A35" s="363"/>
      <c r="B35" s="367" t="s">
        <v>333</v>
      </c>
      <c r="C35" s="368"/>
      <c r="D35" s="227"/>
      <c r="E35" s="228" t="s">
        <v>84</v>
      </c>
      <c r="F35" s="377"/>
      <c r="G35" s="378"/>
      <c r="H35" s="378"/>
      <c r="I35" s="379"/>
    </row>
    <row r="36" spans="1:9" ht="19.5" customHeight="1" x14ac:dyDescent="0.25">
      <c r="A36" s="364"/>
      <c r="B36" s="367" t="s">
        <v>288</v>
      </c>
      <c r="C36" s="368"/>
      <c r="D36" s="227"/>
      <c r="E36" s="228" t="s">
        <v>84</v>
      </c>
      <c r="F36" s="377"/>
      <c r="G36" s="378"/>
      <c r="H36" s="378"/>
      <c r="I36" s="379"/>
    </row>
    <row r="37" spans="1:9" ht="19.5" customHeight="1" x14ac:dyDescent="0.25">
      <c r="A37" s="325" t="s">
        <v>90</v>
      </c>
      <c r="B37" s="367" t="s">
        <v>35</v>
      </c>
      <c r="C37" s="368"/>
      <c r="D37" s="220" t="s">
        <v>84</v>
      </c>
      <c r="E37" s="221"/>
      <c r="F37" s="222" t="s">
        <v>84</v>
      </c>
      <c r="G37" s="223"/>
      <c r="H37" s="223"/>
      <c r="I37" s="223"/>
    </row>
    <row r="38" spans="1:9" ht="19.5" customHeight="1" x14ac:dyDescent="0.25">
      <c r="A38" s="363"/>
      <c r="B38" s="367" t="s">
        <v>37</v>
      </c>
      <c r="C38" s="368"/>
      <c r="D38" s="220" t="s">
        <v>84</v>
      </c>
      <c r="E38" s="221"/>
      <c r="F38" s="222"/>
      <c r="G38" s="223"/>
      <c r="H38" s="223" t="s">
        <v>84</v>
      </c>
      <c r="I38" s="223"/>
    </row>
    <row r="39" spans="1:9" ht="19.5" customHeight="1" x14ac:dyDescent="0.25">
      <c r="A39" s="363"/>
      <c r="B39" s="367" t="s">
        <v>38</v>
      </c>
      <c r="C39" s="368"/>
      <c r="D39" s="220" t="s">
        <v>84</v>
      </c>
      <c r="E39" s="221"/>
      <c r="F39" s="222"/>
      <c r="G39" s="223"/>
      <c r="H39" s="223" t="s">
        <v>84</v>
      </c>
      <c r="I39" s="223"/>
    </row>
    <row r="40" spans="1:9" ht="19.5" customHeight="1" x14ac:dyDescent="0.25">
      <c r="A40" s="363"/>
      <c r="B40" s="367" t="s">
        <v>41</v>
      </c>
      <c r="C40" s="368"/>
      <c r="D40" s="229" t="s">
        <v>84</v>
      </c>
      <c r="E40" s="221"/>
      <c r="F40" s="222"/>
      <c r="G40" s="223"/>
      <c r="H40" s="223" t="s">
        <v>84</v>
      </c>
      <c r="I40" s="223"/>
    </row>
    <row r="41" spans="1:9" ht="19.5" customHeight="1" x14ac:dyDescent="0.25">
      <c r="A41" s="363"/>
      <c r="B41" s="367" t="s">
        <v>42</v>
      </c>
      <c r="C41" s="368"/>
      <c r="D41" s="220" t="s">
        <v>84</v>
      </c>
      <c r="E41" s="221"/>
      <c r="F41" s="222"/>
      <c r="G41" s="223" t="s">
        <v>84</v>
      </c>
      <c r="H41" s="223"/>
      <c r="I41" s="223"/>
    </row>
    <row r="42" spans="1:9" ht="19.5" customHeight="1" x14ac:dyDescent="0.25">
      <c r="A42" s="382"/>
      <c r="B42" s="367" t="s">
        <v>44</v>
      </c>
      <c r="C42" s="368"/>
      <c r="D42" s="220" t="s">
        <v>84</v>
      </c>
      <c r="E42" s="221"/>
      <c r="F42" s="222"/>
      <c r="G42" s="223"/>
      <c r="H42" s="223" t="s">
        <v>84</v>
      </c>
      <c r="I42" s="223"/>
    </row>
    <row r="43" spans="1:9" ht="19.5" customHeight="1" x14ac:dyDescent="0.25">
      <c r="A43" s="325" t="s">
        <v>90</v>
      </c>
      <c r="B43" s="367" t="s">
        <v>46</v>
      </c>
      <c r="C43" s="368"/>
      <c r="D43" s="220" t="s">
        <v>84</v>
      </c>
      <c r="E43" s="221"/>
      <c r="F43" s="222"/>
      <c r="G43" s="223" t="s">
        <v>84</v>
      </c>
      <c r="H43" s="223"/>
      <c r="I43" s="223"/>
    </row>
    <row r="44" spans="1:9" ht="19.5" customHeight="1" x14ac:dyDescent="0.25">
      <c r="A44" s="363"/>
      <c r="B44" s="367" t="s">
        <v>91</v>
      </c>
      <c r="C44" s="368"/>
      <c r="D44" s="220" t="s">
        <v>84</v>
      </c>
      <c r="E44" s="221"/>
      <c r="F44" s="222" t="s">
        <v>84</v>
      </c>
      <c r="G44" s="223"/>
      <c r="H44" s="223"/>
      <c r="I44" s="223"/>
    </row>
    <row r="45" spans="1:9" ht="19.5" customHeight="1" x14ac:dyDescent="0.25">
      <c r="A45" s="363"/>
      <c r="B45" s="367" t="s">
        <v>49</v>
      </c>
      <c r="C45" s="368"/>
      <c r="D45" s="220" t="s">
        <v>84</v>
      </c>
      <c r="E45" s="221"/>
      <c r="F45" s="222" t="s">
        <v>84</v>
      </c>
      <c r="G45" s="223"/>
      <c r="H45" s="223"/>
      <c r="I45" s="223"/>
    </row>
    <row r="46" spans="1:9" ht="19.5" customHeight="1" x14ac:dyDescent="0.25">
      <c r="A46" s="363"/>
      <c r="B46" s="367" t="s">
        <v>92</v>
      </c>
      <c r="C46" s="368"/>
      <c r="D46" s="220" t="s">
        <v>84</v>
      </c>
      <c r="E46" s="221"/>
      <c r="F46" s="222" t="s">
        <v>84</v>
      </c>
      <c r="G46" s="223"/>
      <c r="H46" s="223"/>
      <c r="I46" s="223"/>
    </row>
    <row r="47" spans="1:9" ht="19.5" customHeight="1" x14ac:dyDescent="0.25">
      <c r="A47" s="363"/>
      <c r="B47" s="367" t="s">
        <v>368</v>
      </c>
      <c r="C47" s="368"/>
      <c r="D47" s="220" t="s">
        <v>84</v>
      </c>
      <c r="E47" s="221"/>
      <c r="F47" s="230"/>
      <c r="G47" s="223"/>
      <c r="H47" s="223" t="s">
        <v>84</v>
      </c>
      <c r="I47" s="222"/>
    </row>
    <row r="48" spans="1:9" ht="19.5" customHeight="1" x14ac:dyDescent="0.25">
      <c r="A48" s="363"/>
      <c r="B48" s="367" t="s">
        <v>427</v>
      </c>
      <c r="C48" s="368"/>
      <c r="D48" s="220" t="s">
        <v>84</v>
      </c>
      <c r="E48" s="221"/>
      <c r="F48" s="230"/>
      <c r="G48" s="223"/>
      <c r="H48" s="223" t="s">
        <v>84</v>
      </c>
      <c r="I48" s="222"/>
    </row>
    <row r="49" spans="1:9" ht="19.5" customHeight="1" x14ac:dyDescent="0.25">
      <c r="A49" s="363"/>
      <c r="B49" s="367" t="s">
        <v>346</v>
      </c>
      <c r="C49" s="368"/>
      <c r="D49" s="220" t="s">
        <v>84</v>
      </c>
      <c r="E49" s="221"/>
      <c r="F49" s="222" t="s">
        <v>84</v>
      </c>
      <c r="G49" s="223"/>
      <c r="H49" s="223"/>
      <c r="I49" s="223"/>
    </row>
    <row r="50" spans="1:9" ht="19.5" customHeight="1" x14ac:dyDescent="0.25">
      <c r="A50" s="363"/>
      <c r="B50" s="367" t="s">
        <v>51</v>
      </c>
      <c r="C50" s="368"/>
      <c r="D50" s="227"/>
      <c r="E50" s="221" t="s">
        <v>84</v>
      </c>
      <c r="F50" s="393"/>
      <c r="G50" s="394"/>
      <c r="H50" s="394"/>
      <c r="I50" s="395"/>
    </row>
    <row r="51" spans="1:9" ht="19.5" customHeight="1" x14ac:dyDescent="0.25">
      <c r="A51" s="363"/>
      <c r="B51" s="367" t="s">
        <v>52</v>
      </c>
      <c r="C51" s="368"/>
      <c r="D51" s="227"/>
      <c r="E51" s="221" t="s">
        <v>84</v>
      </c>
      <c r="F51" s="396"/>
      <c r="G51" s="397"/>
      <c r="H51" s="397"/>
      <c r="I51" s="398"/>
    </row>
    <row r="52" spans="1:9" ht="19.5" customHeight="1" x14ac:dyDescent="0.25">
      <c r="A52" s="363"/>
      <c r="B52" s="367" t="s">
        <v>53</v>
      </c>
      <c r="C52" s="368"/>
      <c r="D52" s="227"/>
      <c r="E52" s="221" t="s">
        <v>84</v>
      </c>
      <c r="F52" s="396"/>
      <c r="G52" s="397"/>
      <c r="H52" s="397"/>
      <c r="I52" s="398"/>
    </row>
    <row r="53" spans="1:9" ht="19.5" customHeight="1" x14ac:dyDescent="0.25">
      <c r="A53" s="363"/>
      <c r="B53" s="367" t="s">
        <v>55</v>
      </c>
      <c r="C53" s="368"/>
      <c r="D53" s="227"/>
      <c r="E53" s="221" t="s">
        <v>84</v>
      </c>
      <c r="F53" s="396"/>
      <c r="G53" s="397"/>
      <c r="H53" s="397"/>
      <c r="I53" s="398"/>
    </row>
    <row r="54" spans="1:9" ht="19.5" customHeight="1" x14ac:dyDescent="0.25">
      <c r="A54" s="363"/>
      <c r="B54" s="367" t="s">
        <v>56</v>
      </c>
      <c r="C54" s="368"/>
      <c r="D54" s="231"/>
      <c r="E54" s="221" t="s">
        <v>84</v>
      </c>
      <c r="F54" s="396"/>
      <c r="G54" s="397"/>
      <c r="H54" s="397"/>
      <c r="I54" s="398"/>
    </row>
    <row r="55" spans="1:9" ht="19.5" customHeight="1" x14ac:dyDescent="0.25">
      <c r="A55" s="382"/>
      <c r="B55" s="380" t="s">
        <v>340</v>
      </c>
      <c r="C55" s="381"/>
      <c r="D55" s="231"/>
      <c r="E55" s="221" t="s">
        <v>84</v>
      </c>
      <c r="F55" s="399"/>
      <c r="G55" s="400"/>
      <c r="H55" s="400"/>
      <c r="I55" s="401"/>
    </row>
    <row r="56" spans="1:9" ht="19.5" customHeight="1" x14ac:dyDescent="0.25">
      <c r="A56" s="387" t="s">
        <v>93</v>
      </c>
      <c r="B56" s="367" t="s">
        <v>57</v>
      </c>
      <c r="C56" s="368"/>
      <c r="D56" s="229" t="s">
        <v>84</v>
      </c>
      <c r="E56" s="221"/>
      <c r="F56" s="222"/>
      <c r="G56" s="222" t="s">
        <v>84</v>
      </c>
      <c r="H56" s="223"/>
      <c r="I56" s="223"/>
    </row>
    <row r="57" spans="1:9" ht="19.5" customHeight="1" x14ac:dyDescent="0.25">
      <c r="A57" s="387"/>
      <c r="B57" s="367" t="s">
        <v>62</v>
      </c>
      <c r="C57" s="368"/>
      <c r="D57" s="229" t="s">
        <v>84</v>
      </c>
      <c r="E57" s="221"/>
      <c r="F57" s="222"/>
      <c r="G57" s="223"/>
      <c r="H57" s="223" t="s">
        <v>84</v>
      </c>
      <c r="I57" s="223"/>
    </row>
    <row r="58" spans="1:9" ht="19.5" customHeight="1" x14ac:dyDescent="0.25">
      <c r="A58" s="387"/>
      <c r="B58" s="367" t="s">
        <v>64</v>
      </c>
      <c r="C58" s="368"/>
      <c r="D58" s="229" t="s">
        <v>84</v>
      </c>
      <c r="E58" s="221"/>
      <c r="F58" s="222"/>
      <c r="G58" s="223" t="s">
        <v>84</v>
      </c>
      <c r="H58" s="223"/>
      <c r="I58" s="223"/>
    </row>
    <row r="59" spans="1:9" ht="19.5" customHeight="1" x14ac:dyDescent="0.25">
      <c r="A59" s="387"/>
      <c r="B59" s="367" t="s">
        <v>66</v>
      </c>
      <c r="C59" s="368"/>
      <c r="D59" s="229" t="s">
        <v>84</v>
      </c>
      <c r="E59" s="221"/>
      <c r="F59" s="222"/>
      <c r="G59" s="223"/>
      <c r="H59" s="223" t="s">
        <v>84</v>
      </c>
      <c r="I59" s="223"/>
    </row>
    <row r="60" spans="1:9" ht="19.5" customHeight="1" x14ac:dyDescent="0.25">
      <c r="A60" s="387"/>
      <c r="B60" s="367" t="s">
        <v>68</v>
      </c>
      <c r="C60" s="368"/>
      <c r="D60" s="229" t="s">
        <v>84</v>
      </c>
      <c r="E60" s="221"/>
      <c r="F60" s="222"/>
      <c r="G60" s="223"/>
      <c r="H60" s="223" t="s">
        <v>84</v>
      </c>
      <c r="I60" s="223"/>
    </row>
    <row r="61" spans="1:9" ht="19.5" customHeight="1" x14ac:dyDescent="0.25">
      <c r="A61" s="387"/>
      <c r="B61" s="367" t="s">
        <v>69</v>
      </c>
      <c r="C61" s="368"/>
      <c r="D61" s="220" t="s">
        <v>84</v>
      </c>
      <c r="E61" s="232"/>
      <c r="F61" s="222"/>
      <c r="G61" s="223"/>
      <c r="H61" s="223" t="s">
        <v>84</v>
      </c>
      <c r="I61" s="223"/>
    </row>
    <row r="62" spans="1:9" ht="19.5" customHeight="1" x14ac:dyDescent="0.25">
      <c r="A62" s="387"/>
      <c r="B62" s="367" t="s">
        <v>70</v>
      </c>
      <c r="C62" s="368"/>
      <c r="D62" s="220" t="s">
        <v>84</v>
      </c>
      <c r="E62" s="232"/>
      <c r="F62" s="222"/>
      <c r="G62" s="223" t="s">
        <v>84</v>
      </c>
      <c r="H62" s="223"/>
      <c r="I62" s="223"/>
    </row>
    <row r="63" spans="1:9" ht="19.5" customHeight="1" x14ac:dyDescent="0.25">
      <c r="A63" s="387"/>
      <c r="B63" s="367" t="s">
        <v>95</v>
      </c>
      <c r="C63" s="368"/>
      <c r="D63" s="220" t="s">
        <v>84</v>
      </c>
      <c r="E63" s="232"/>
      <c r="F63" s="222"/>
      <c r="G63" s="223" t="s">
        <v>84</v>
      </c>
      <c r="H63" s="223"/>
      <c r="I63" s="223"/>
    </row>
    <row r="64" spans="1:9" ht="19.5" customHeight="1" x14ac:dyDescent="0.25">
      <c r="A64" s="387"/>
      <c r="B64" s="367" t="s">
        <v>331</v>
      </c>
      <c r="C64" s="368"/>
      <c r="D64" s="220" t="s">
        <v>84</v>
      </c>
      <c r="E64" s="232"/>
      <c r="F64" s="222"/>
      <c r="G64" s="223"/>
      <c r="H64" s="223" t="s">
        <v>84</v>
      </c>
      <c r="I64" s="223"/>
    </row>
    <row r="65" spans="1:9" ht="19.5" customHeight="1" x14ac:dyDescent="0.25">
      <c r="A65" s="387"/>
      <c r="B65" s="367" t="s">
        <v>363</v>
      </c>
      <c r="C65" s="368"/>
      <c r="D65" s="220" t="s">
        <v>84</v>
      </c>
      <c r="E65" s="232"/>
      <c r="F65" s="222"/>
      <c r="G65" s="223"/>
      <c r="H65" s="223" t="s">
        <v>84</v>
      </c>
      <c r="I65" s="223"/>
    </row>
    <row r="66" spans="1:9" ht="19.5" customHeight="1" x14ac:dyDescent="0.25">
      <c r="A66" s="387"/>
      <c r="B66" s="367" t="s">
        <v>390</v>
      </c>
      <c r="C66" s="368"/>
      <c r="D66" s="220" t="s">
        <v>84</v>
      </c>
      <c r="E66" s="232"/>
      <c r="F66" s="222" t="s">
        <v>402</v>
      </c>
      <c r="G66" s="223"/>
      <c r="H66" s="225"/>
      <c r="I66" s="223"/>
    </row>
    <row r="67" spans="1:9" ht="19.5" customHeight="1" x14ac:dyDescent="0.25">
      <c r="A67" s="387"/>
      <c r="B67" s="367" t="s">
        <v>401</v>
      </c>
      <c r="C67" s="368"/>
      <c r="D67" s="220" t="s">
        <v>84</v>
      </c>
      <c r="E67" s="232"/>
      <c r="F67" s="222" t="s">
        <v>402</v>
      </c>
      <c r="G67" s="223"/>
      <c r="H67" s="225"/>
      <c r="I67" s="223"/>
    </row>
    <row r="68" spans="1:9" ht="19.5" customHeight="1" x14ac:dyDescent="0.25">
      <c r="A68" s="387"/>
      <c r="B68" s="365" t="s">
        <v>74</v>
      </c>
      <c r="C68" s="366"/>
      <c r="D68" s="233"/>
      <c r="E68" s="232" t="s">
        <v>84</v>
      </c>
      <c r="F68" s="393"/>
      <c r="G68" s="394"/>
      <c r="H68" s="394"/>
      <c r="I68" s="395"/>
    </row>
    <row r="69" spans="1:9" ht="19.5" customHeight="1" x14ac:dyDescent="0.25">
      <c r="A69" s="387"/>
      <c r="B69" s="365" t="s">
        <v>75</v>
      </c>
      <c r="C69" s="366"/>
      <c r="D69" s="234"/>
      <c r="E69" s="232" t="s">
        <v>84</v>
      </c>
      <c r="F69" s="396"/>
      <c r="G69" s="397"/>
      <c r="H69" s="397"/>
      <c r="I69" s="398"/>
    </row>
    <row r="70" spans="1:9" ht="19.5" customHeight="1" thickBot="1" x14ac:dyDescent="0.3">
      <c r="A70" s="388"/>
      <c r="B70" s="385" t="s">
        <v>77</v>
      </c>
      <c r="C70" s="386"/>
      <c r="D70" s="234"/>
      <c r="E70" s="235" t="s">
        <v>84</v>
      </c>
      <c r="F70" s="403"/>
      <c r="G70" s="404"/>
      <c r="H70" s="404"/>
      <c r="I70" s="405"/>
    </row>
    <row r="71" spans="1:9" ht="19.5" customHeight="1" thickTop="1" x14ac:dyDescent="0.25">
      <c r="A71" s="402" t="s">
        <v>96</v>
      </c>
      <c r="B71" s="402"/>
      <c r="C71" s="187">
        <v>67</v>
      </c>
      <c r="D71" s="188">
        <v>52</v>
      </c>
      <c r="E71" s="187">
        <v>15</v>
      </c>
      <c r="F71" s="189">
        <v>13</v>
      </c>
      <c r="G71" s="190">
        <v>13</v>
      </c>
      <c r="H71" s="190">
        <v>26</v>
      </c>
      <c r="I71" s="190">
        <v>0</v>
      </c>
    </row>
    <row r="72" spans="1:9" s="125" customFormat="1" ht="6.75" customHeight="1" x14ac:dyDescent="0.25">
      <c r="A72" s="16"/>
      <c r="B72" s="16"/>
      <c r="C72" s="17"/>
      <c r="D72" s="17"/>
      <c r="E72" s="17"/>
      <c r="F72" s="17"/>
      <c r="G72" s="17"/>
      <c r="H72" s="17"/>
      <c r="I72" s="17"/>
    </row>
    <row r="73" spans="1:9" ht="15.95" customHeight="1" x14ac:dyDescent="0.25">
      <c r="A73" s="18" t="s">
        <v>118</v>
      </c>
      <c r="B73" s="19" t="s">
        <v>97</v>
      </c>
      <c r="C73" s="19"/>
      <c r="D73" s="19"/>
      <c r="E73" s="19"/>
      <c r="F73" s="19"/>
      <c r="G73" s="19"/>
      <c r="H73" s="20"/>
      <c r="I73" s="21"/>
    </row>
    <row r="74" spans="1:9" ht="15.95" customHeight="1" x14ac:dyDescent="0.25">
      <c r="A74" s="18"/>
      <c r="B74" s="22" t="s">
        <v>83</v>
      </c>
      <c r="C74" s="390" t="s">
        <v>98</v>
      </c>
      <c r="D74" s="391"/>
      <c r="E74" s="391"/>
      <c r="F74" s="391"/>
      <c r="G74" s="392"/>
      <c r="H74" s="23"/>
      <c r="I74" s="23"/>
    </row>
    <row r="75" spans="1:9" ht="15.95" customHeight="1" x14ac:dyDescent="0.25">
      <c r="A75" s="18"/>
      <c r="B75" s="22" t="s">
        <v>90</v>
      </c>
      <c r="C75" s="390" t="s">
        <v>99</v>
      </c>
      <c r="D75" s="391"/>
      <c r="E75" s="391"/>
      <c r="F75" s="391"/>
      <c r="G75" s="392"/>
      <c r="H75" s="23"/>
      <c r="I75" s="23"/>
    </row>
    <row r="76" spans="1:9" ht="15.95" customHeight="1" x14ac:dyDescent="0.25">
      <c r="A76" s="18"/>
      <c r="B76" s="22" t="s">
        <v>93</v>
      </c>
      <c r="C76" s="390" t="s">
        <v>326</v>
      </c>
      <c r="D76" s="391"/>
      <c r="E76" s="391"/>
      <c r="F76" s="391"/>
      <c r="G76" s="392"/>
      <c r="H76" s="23"/>
      <c r="I76" s="23"/>
    </row>
    <row r="77" spans="1:9" s="125" customFormat="1" ht="3.95" customHeight="1" x14ac:dyDescent="0.25">
      <c r="A77" s="16"/>
      <c r="B77" s="16"/>
      <c r="C77" s="184"/>
      <c r="D77" s="184"/>
      <c r="E77" s="184"/>
      <c r="F77" s="184"/>
      <c r="G77" s="184"/>
      <c r="H77" s="17"/>
      <c r="I77" s="17"/>
    </row>
    <row r="78" spans="1:9" ht="15.95" customHeight="1" x14ac:dyDescent="0.25">
      <c r="A78" s="18" t="s">
        <v>382</v>
      </c>
      <c r="B78" s="19" t="s">
        <v>100</v>
      </c>
      <c r="C78" s="185"/>
      <c r="D78" s="185"/>
      <c r="E78" s="185"/>
      <c r="F78" s="186"/>
      <c r="G78" s="185"/>
      <c r="H78" s="20"/>
      <c r="I78" s="21"/>
    </row>
    <row r="79" spans="1:9" ht="15.95" customHeight="1" x14ac:dyDescent="0.25">
      <c r="A79" s="18"/>
      <c r="B79" s="22">
        <v>1</v>
      </c>
      <c r="C79" s="390" t="s">
        <v>327</v>
      </c>
      <c r="D79" s="391"/>
      <c r="E79" s="391"/>
      <c r="F79" s="391"/>
      <c r="G79" s="392"/>
      <c r="H79" s="23"/>
      <c r="I79" s="21"/>
    </row>
    <row r="80" spans="1:9" ht="15.95" customHeight="1" x14ac:dyDescent="0.25">
      <c r="A80" s="18"/>
      <c r="B80" s="22">
        <v>2</v>
      </c>
      <c r="C80" s="390" t="s">
        <v>328</v>
      </c>
      <c r="D80" s="391"/>
      <c r="E80" s="391"/>
      <c r="F80" s="391"/>
      <c r="G80" s="392"/>
      <c r="H80" s="23"/>
      <c r="I80" s="21"/>
    </row>
    <row r="81" spans="1:9" ht="15.95" customHeight="1" x14ac:dyDescent="0.25">
      <c r="A81" s="18"/>
      <c r="B81" s="22">
        <v>3</v>
      </c>
      <c r="C81" s="390" t="s">
        <v>329</v>
      </c>
      <c r="D81" s="391"/>
      <c r="E81" s="391"/>
      <c r="F81" s="391"/>
      <c r="G81" s="392"/>
      <c r="H81" s="23"/>
      <c r="I81" s="21"/>
    </row>
    <row r="82" spans="1:9" ht="15.95" customHeight="1" x14ac:dyDescent="0.25">
      <c r="A82" s="18"/>
      <c r="B82" s="22">
        <v>4</v>
      </c>
      <c r="C82" s="390" t="s">
        <v>330</v>
      </c>
      <c r="D82" s="391"/>
      <c r="E82" s="391"/>
      <c r="F82" s="391"/>
      <c r="G82" s="392"/>
      <c r="H82" s="23"/>
      <c r="I82" s="21"/>
    </row>
    <row r="83" spans="1:9" s="125" customFormat="1" ht="3.95" customHeight="1" x14ac:dyDescent="0.25">
      <c r="A83" s="16"/>
      <c r="B83" s="16"/>
      <c r="C83" s="17"/>
      <c r="D83" s="17"/>
      <c r="E83" s="17"/>
      <c r="F83" s="17"/>
      <c r="G83" s="17"/>
      <c r="H83" s="17"/>
      <c r="I83" s="17"/>
    </row>
    <row r="84" spans="1:9" ht="35.25" customHeight="1" x14ac:dyDescent="0.25">
      <c r="A84" s="18" t="s">
        <v>383</v>
      </c>
      <c r="B84" s="389" t="s">
        <v>101</v>
      </c>
      <c r="C84" s="389"/>
      <c r="D84" s="389"/>
      <c r="E84" s="389"/>
      <c r="F84" s="389"/>
      <c r="G84" s="389"/>
      <c r="H84" s="20"/>
      <c r="I84" s="21"/>
    </row>
    <row r="85" spans="1:9" ht="15.95" customHeight="1" x14ac:dyDescent="0.25">
      <c r="A85" s="24"/>
      <c r="B85" s="25"/>
      <c r="C85" s="25"/>
      <c r="D85" s="26"/>
      <c r="E85" s="26"/>
      <c r="F85" s="26"/>
      <c r="G85" s="27"/>
      <c r="H85" s="28"/>
      <c r="I85" s="29"/>
    </row>
    <row r="86" spans="1:9" ht="15.95" customHeight="1" x14ac:dyDescent="0.25">
      <c r="A86" s="24"/>
      <c r="B86" s="25"/>
      <c r="C86" s="25"/>
      <c r="D86" s="30"/>
      <c r="E86" s="30"/>
      <c r="F86" s="30"/>
      <c r="G86" s="27"/>
      <c r="H86" s="28"/>
      <c r="I86" s="29"/>
    </row>
  </sheetData>
  <mergeCells count="88">
    <mergeCell ref="B49:C49"/>
    <mergeCell ref="B65:C65"/>
    <mergeCell ref="B84:G84"/>
    <mergeCell ref="C74:G74"/>
    <mergeCell ref="C75:G75"/>
    <mergeCell ref="C76:G76"/>
    <mergeCell ref="C79:G79"/>
    <mergeCell ref="C80:G80"/>
    <mergeCell ref="C81:G81"/>
    <mergeCell ref="C82:G82"/>
    <mergeCell ref="F50:I55"/>
    <mergeCell ref="B63:C63"/>
    <mergeCell ref="A71:B71"/>
    <mergeCell ref="B64:C64"/>
    <mergeCell ref="B68:C68"/>
    <mergeCell ref="F68:I70"/>
    <mergeCell ref="B69:C69"/>
    <mergeCell ref="B70:C70"/>
    <mergeCell ref="A56:A70"/>
    <mergeCell ref="B62:C62"/>
    <mergeCell ref="B56:C56"/>
    <mergeCell ref="B57:C57"/>
    <mergeCell ref="B58:C58"/>
    <mergeCell ref="B59:C59"/>
    <mergeCell ref="B66:C66"/>
    <mergeCell ref="B67:C67"/>
    <mergeCell ref="A43:A55"/>
    <mergeCell ref="B55:C55"/>
    <mergeCell ref="B61:C61"/>
    <mergeCell ref="B42:C42"/>
    <mergeCell ref="B43:C43"/>
    <mergeCell ref="B44:C44"/>
    <mergeCell ref="B45:C45"/>
    <mergeCell ref="B46:C46"/>
    <mergeCell ref="B47:C47"/>
    <mergeCell ref="B48:C48"/>
    <mergeCell ref="B50:C50"/>
    <mergeCell ref="B51:C51"/>
    <mergeCell ref="B52:C52"/>
    <mergeCell ref="B53:C53"/>
    <mergeCell ref="B54:C54"/>
    <mergeCell ref="B60:C60"/>
    <mergeCell ref="B28:C28"/>
    <mergeCell ref="A37:A42"/>
    <mergeCell ref="B24:C24"/>
    <mergeCell ref="B25:C25"/>
    <mergeCell ref="B27:C27"/>
    <mergeCell ref="B31:C31"/>
    <mergeCell ref="B26:C26"/>
    <mergeCell ref="B37:C37"/>
    <mergeCell ref="B38:C38"/>
    <mergeCell ref="B39:C39"/>
    <mergeCell ref="B40:C40"/>
    <mergeCell ref="B41:C41"/>
    <mergeCell ref="B29:C29"/>
    <mergeCell ref="B30:C30"/>
    <mergeCell ref="F31:I36"/>
    <mergeCell ref="B32:C32"/>
    <mergeCell ref="B33:C33"/>
    <mergeCell ref="B36:C36"/>
    <mergeCell ref="B34:C34"/>
    <mergeCell ref="B35:C35"/>
    <mergeCell ref="B18:C18"/>
    <mergeCell ref="B19:C19"/>
    <mergeCell ref="B20:C20"/>
    <mergeCell ref="B21:C21"/>
    <mergeCell ref="B22:C22"/>
    <mergeCell ref="B13:C13"/>
    <mergeCell ref="B14:C14"/>
    <mergeCell ref="B15:C15"/>
    <mergeCell ref="B16:C16"/>
    <mergeCell ref="B17:C17"/>
    <mergeCell ref="F1:I1"/>
    <mergeCell ref="F2:I2"/>
    <mergeCell ref="A4:A36"/>
    <mergeCell ref="B4:C4"/>
    <mergeCell ref="B5:C5"/>
    <mergeCell ref="B6:C6"/>
    <mergeCell ref="B7:C7"/>
    <mergeCell ref="B12:C12"/>
    <mergeCell ref="A2:A3"/>
    <mergeCell ref="B2:C3"/>
    <mergeCell ref="D2:E2"/>
    <mergeCell ref="B8:C8"/>
    <mergeCell ref="B9:C9"/>
    <mergeCell ref="B10:C10"/>
    <mergeCell ref="B11:C11"/>
    <mergeCell ref="B23:C23"/>
  </mergeCells>
  <phoneticPr fontId="11"/>
  <pageMargins left="0.78740157480314965" right="0.39370078740157483" top="0.78740157480314965" bottom="0.59055118110236227" header="0.31496062992125984" footer="0.31496062992125984"/>
  <pageSetup paperSize="9" scale="58" fitToHeight="2" orientation="landscape" r:id="rId1"/>
  <headerFooter differentFirst="1">
    <oddFooter>&amp;RPage&amp;P</oddFooter>
  </headerFooter>
  <rowBreaks count="1" manualBreakCount="1">
    <brk id="42"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3"/>
  <sheetViews>
    <sheetView showGridLines="0" tabSelected="1" view="pageBreakPreview" zoomScaleNormal="70" zoomScaleSheetLayoutView="100" workbookViewId="0">
      <selection activeCell="N14" sqref="N14"/>
    </sheetView>
  </sheetViews>
  <sheetFormatPr defaultColWidth="9" defaultRowHeight="12.75" x14ac:dyDescent="0.35"/>
  <cols>
    <col min="1" max="2" width="5.59765625" style="64" customWidth="1"/>
    <col min="3" max="3" width="2" style="64" customWidth="1"/>
    <col min="4" max="4" width="35.59765625" style="64" customWidth="1"/>
    <col min="5" max="5" width="13.1328125" style="64" customWidth="1"/>
    <col min="6" max="6" width="10.59765625" style="64" customWidth="1"/>
    <col min="7" max="7" width="12.59765625" style="64" customWidth="1"/>
    <col min="8" max="8" width="5.59765625" style="63" customWidth="1"/>
    <col min="9" max="10" width="5.59765625" style="64" customWidth="1"/>
    <col min="11" max="11" width="2" style="64" customWidth="1"/>
    <col min="12" max="12" width="35.59765625" style="64" customWidth="1"/>
    <col min="13" max="13" width="13.1328125" style="64" customWidth="1"/>
    <col min="14" max="14" width="10.59765625" style="64" customWidth="1"/>
    <col min="15" max="15" width="12.59765625" style="64" customWidth="1"/>
    <col min="16" max="16384" width="9" style="107"/>
  </cols>
  <sheetData>
    <row r="1" spans="1:15" s="146" customFormat="1" ht="37.5" customHeight="1" x14ac:dyDescent="0.25">
      <c r="A1" s="147" t="s">
        <v>301</v>
      </c>
      <c r="B1" s="72"/>
      <c r="C1" s="31"/>
      <c r="D1" s="31"/>
      <c r="E1" s="72"/>
      <c r="F1" s="72"/>
      <c r="G1" s="72"/>
      <c r="H1" s="72"/>
      <c r="I1" s="194"/>
      <c r="J1" s="194"/>
      <c r="K1" s="194"/>
      <c r="L1" s="194"/>
      <c r="M1" s="345">
        <v>44742</v>
      </c>
      <c r="N1" s="345"/>
      <c r="O1" s="345"/>
    </row>
    <row r="2" spans="1:15" ht="26.1" customHeight="1" x14ac:dyDescent="0.25">
      <c r="A2" s="418" t="s">
        <v>78</v>
      </c>
      <c r="B2" s="418" t="s">
        <v>102</v>
      </c>
      <c r="C2" s="421" t="s">
        <v>103</v>
      </c>
      <c r="D2" s="422"/>
      <c r="E2" s="427" t="s">
        <v>104</v>
      </c>
      <c r="F2" s="430" t="s">
        <v>428</v>
      </c>
      <c r="G2" s="431"/>
      <c r="H2" s="33"/>
      <c r="I2" s="418" t="s">
        <v>78</v>
      </c>
      <c r="J2" s="418" t="s">
        <v>102</v>
      </c>
      <c r="K2" s="421" t="s">
        <v>103</v>
      </c>
      <c r="L2" s="422"/>
      <c r="M2" s="427" t="s">
        <v>104</v>
      </c>
      <c r="N2" s="430" t="s">
        <v>428</v>
      </c>
      <c r="O2" s="431"/>
    </row>
    <row r="3" spans="1:15" ht="12.95" customHeight="1" x14ac:dyDescent="0.25">
      <c r="A3" s="419"/>
      <c r="B3" s="419"/>
      <c r="C3" s="423"/>
      <c r="D3" s="424"/>
      <c r="E3" s="428"/>
      <c r="F3" s="439" t="s">
        <v>105</v>
      </c>
      <c r="G3" s="427" t="s">
        <v>106</v>
      </c>
      <c r="H3" s="34"/>
      <c r="I3" s="419"/>
      <c r="J3" s="419"/>
      <c r="K3" s="423"/>
      <c r="L3" s="424"/>
      <c r="M3" s="428"/>
      <c r="N3" s="432" t="s">
        <v>107</v>
      </c>
      <c r="O3" s="422" t="s">
        <v>106</v>
      </c>
    </row>
    <row r="4" spans="1:15" ht="12.95" customHeight="1" x14ac:dyDescent="0.25">
      <c r="A4" s="419"/>
      <c r="B4" s="419"/>
      <c r="C4" s="423"/>
      <c r="D4" s="424"/>
      <c r="E4" s="428"/>
      <c r="F4" s="440"/>
      <c r="G4" s="428"/>
      <c r="H4" s="34"/>
      <c r="I4" s="419"/>
      <c r="J4" s="419"/>
      <c r="K4" s="423"/>
      <c r="L4" s="424"/>
      <c r="M4" s="428"/>
      <c r="N4" s="433"/>
      <c r="O4" s="424"/>
    </row>
    <row r="5" spans="1:15" ht="12.95" customHeight="1" x14ac:dyDescent="0.25">
      <c r="A5" s="420"/>
      <c r="B5" s="420"/>
      <c r="C5" s="425"/>
      <c r="D5" s="426"/>
      <c r="E5" s="429"/>
      <c r="F5" s="441"/>
      <c r="G5" s="429"/>
      <c r="H5" s="34"/>
      <c r="I5" s="420"/>
      <c r="J5" s="420"/>
      <c r="K5" s="425"/>
      <c r="L5" s="426"/>
      <c r="M5" s="429"/>
      <c r="N5" s="434"/>
      <c r="O5" s="426"/>
    </row>
    <row r="6" spans="1:15" ht="27.95" customHeight="1" x14ac:dyDescent="0.25">
      <c r="A6" s="448" t="s">
        <v>83</v>
      </c>
      <c r="B6" s="448" t="s">
        <v>81</v>
      </c>
      <c r="C6" s="35"/>
      <c r="D6" s="36" t="s">
        <v>3</v>
      </c>
      <c r="E6" s="37" t="s">
        <v>84</v>
      </c>
      <c r="F6" s="95">
        <v>4.2999999999999997E-2</v>
      </c>
      <c r="G6" s="191" t="s">
        <v>108</v>
      </c>
      <c r="H6" s="38"/>
      <c r="I6" s="415" t="s">
        <v>109</v>
      </c>
      <c r="J6" s="412" t="s">
        <v>110</v>
      </c>
      <c r="K6" s="35"/>
      <c r="L6" s="41" t="s">
        <v>31</v>
      </c>
      <c r="M6" s="42" t="s">
        <v>84</v>
      </c>
      <c r="N6" s="97">
        <v>7.1999999999999995E-2</v>
      </c>
      <c r="O6" s="192" t="s">
        <v>112</v>
      </c>
    </row>
    <row r="7" spans="1:15" ht="27.95" customHeight="1" x14ac:dyDescent="0.25">
      <c r="A7" s="448"/>
      <c r="B7" s="448"/>
      <c r="C7" s="35"/>
      <c r="D7" s="36" t="s">
        <v>5</v>
      </c>
      <c r="E7" s="37" t="s">
        <v>84</v>
      </c>
      <c r="F7" s="95">
        <v>5.2999999999999999E-2</v>
      </c>
      <c r="G7" s="191" t="s">
        <v>108</v>
      </c>
      <c r="H7" s="38"/>
      <c r="I7" s="416"/>
      <c r="J7" s="413"/>
      <c r="K7" s="35"/>
      <c r="L7" s="43" t="s">
        <v>347</v>
      </c>
      <c r="M7" s="37" t="s">
        <v>84</v>
      </c>
      <c r="N7" s="95">
        <v>1.4E-2</v>
      </c>
      <c r="O7" s="191" t="s">
        <v>112</v>
      </c>
    </row>
    <row r="8" spans="1:15" ht="27.95" customHeight="1" x14ac:dyDescent="0.25">
      <c r="A8" s="448"/>
      <c r="B8" s="448"/>
      <c r="C8" s="35"/>
      <c r="D8" s="36" t="s">
        <v>6</v>
      </c>
      <c r="E8" s="37" t="s">
        <v>84</v>
      </c>
      <c r="F8" s="95">
        <v>6.9000000000000006E-2</v>
      </c>
      <c r="G8" s="191" t="s">
        <v>108</v>
      </c>
      <c r="H8" s="38"/>
      <c r="I8" s="416"/>
      <c r="J8" s="413"/>
      <c r="K8" s="35"/>
      <c r="L8" s="41" t="s">
        <v>348</v>
      </c>
      <c r="M8" s="42" t="s">
        <v>84</v>
      </c>
      <c r="N8" s="97">
        <v>5.5E-2</v>
      </c>
      <c r="O8" s="192" t="s">
        <v>112</v>
      </c>
    </row>
    <row r="9" spans="1:15" ht="27.95" customHeight="1" x14ac:dyDescent="0.25">
      <c r="A9" s="448"/>
      <c r="B9" s="448"/>
      <c r="C9" s="35"/>
      <c r="D9" s="45" t="s">
        <v>8</v>
      </c>
      <c r="E9" s="240" t="s">
        <v>84</v>
      </c>
      <c r="F9" s="96">
        <v>0.05</v>
      </c>
      <c r="G9" s="252" t="s">
        <v>108</v>
      </c>
      <c r="H9" s="38"/>
      <c r="I9" s="416"/>
      <c r="J9" s="413"/>
      <c r="K9" s="35"/>
      <c r="L9" s="41" t="s">
        <v>371</v>
      </c>
      <c r="M9" s="42" t="s">
        <v>84</v>
      </c>
      <c r="N9" s="97">
        <v>1.4999999999999999E-2</v>
      </c>
      <c r="O9" s="254" t="s">
        <v>112</v>
      </c>
    </row>
    <row r="10" spans="1:15" ht="27.95" customHeight="1" x14ac:dyDescent="0.25">
      <c r="A10" s="448"/>
      <c r="B10" s="448"/>
      <c r="C10" s="44"/>
      <c r="D10" s="46" t="s">
        <v>10</v>
      </c>
      <c r="E10" s="240" t="s">
        <v>84</v>
      </c>
      <c r="F10" s="249">
        <v>6.9000000000000006E-2</v>
      </c>
      <c r="G10" s="252" t="s">
        <v>108</v>
      </c>
      <c r="H10" s="38"/>
      <c r="I10" s="416"/>
      <c r="J10" s="414"/>
      <c r="K10" s="35"/>
      <c r="L10" s="43" t="s">
        <v>420</v>
      </c>
      <c r="M10" s="37" t="s">
        <v>84</v>
      </c>
      <c r="N10" s="95">
        <v>4.3999999999999997E-2</v>
      </c>
      <c r="O10" s="191" t="s">
        <v>112</v>
      </c>
    </row>
    <row r="11" spans="1:15" ht="27.95" customHeight="1" x14ac:dyDescent="0.25">
      <c r="A11" s="448"/>
      <c r="B11" s="448"/>
      <c r="C11" s="44"/>
      <c r="D11" s="241" t="s">
        <v>11</v>
      </c>
      <c r="E11" s="240" t="s">
        <v>84</v>
      </c>
      <c r="F11" s="249">
        <v>5.6000000000000001E-2</v>
      </c>
      <c r="G11" s="252" t="s">
        <v>108</v>
      </c>
      <c r="H11" s="38"/>
      <c r="I11" s="416"/>
      <c r="J11" s="415" t="s">
        <v>358</v>
      </c>
      <c r="K11" s="35"/>
      <c r="L11" s="241" t="s">
        <v>32</v>
      </c>
      <c r="M11" s="37" t="s">
        <v>84</v>
      </c>
      <c r="N11" s="249">
        <v>5.7000000000000002E-2</v>
      </c>
      <c r="O11" s="191" t="s">
        <v>112</v>
      </c>
    </row>
    <row r="12" spans="1:15" ht="27.95" customHeight="1" x14ac:dyDescent="0.25">
      <c r="A12" s="448"/>
      <c r="B12" s="448"/>
      <c r="C12" s="44"/>
      <c r="D12" s="241" t="s">
        <v>13</v>
      </c>
      <c r="E12" s="240" t="s">
        <v>84</v>
      </c>
      <c r="F12" s="249">
        <v>6.8000000000000005E-2</v>
      </c>
      <c r="G12" s="252" t="s">
        <v>108</v>
      </c>
      <c r="H12" s="38"/>
      <c r="I12" s="416"/>
      <c r="J12" s="416"/>
      <c r="K12" s="35"/>
      <c r="L12" s="241" t="s">
        <v>33</v>
      </c>
      <c r="M12" s="37" t="s">
        <v>84</v>
      </c>
      <c r="N12" s="249">
        <v>6.7000000000000004E-2</v>
      </c>
      <c r="O12" s="191" t="s">
        <v>112</v>
      </c>
    </row>
    <row r="13" spans="1:15" ht="27.95" customHeight="1" x14ac:dyDescent="0.25">
      <c r="A13" s="448"/>
      <c r="B13" s="448"/>
      <c r="C13" s="35"/>
      <c r="D13" s="48" t="s">
        <v>15</v>
      </c>
      <c r="E13" s="244" t="s">
        <v>84</v>
      </c>
      <c r="F13" s="96">
        <v>5.8999999999999997E-2</v>
      </c>
      <c r="G13" s="252" t="s">
        <v>112</v>
      </c>
      <c r="H13" s="38"/>
      <c r="I13" s="416"/>
      <c r="J13" s="416"/>
      <c r="K13" s="35"/>
      <c r="L13" s="241" t="s">
        <v>34</v>
      </c>
      <c r="M13" s="37" t="s">
        <v>84</v>
      </c>
      <c r="N13" s="249">
        <v>1.2999999999999999E-2</v>
      </c>
      <c r="O13" s="191" t="s">
        <v>112</v>
      </c>
    </row>
    <row r="14" spans="1:15" ht="27.95" customHeight="1" x14ac:dyDescent="0.25">
      <c r="A14" s="448"/>
      <c r="B14" s="448"/>
      <c r="C14" s="35"/>
      <c r="D14" s="241" t="s">
        <v>16</v>
      </c>
      <c r="E14" s="244" t="s">
        <v>84</v>
      </c>
      <c r="F14" s="249">
        <v>3.6999999999999998E-2</v>
      </c>
      <c r="G14" s="252" t="s">
        <v>112</v>
      </c>
      <c r="H14" s="38"/>
      <c r="I14" s="416"/>
      <c r="J14" s="416"/>
      <c r="K14" s="47"/>
      <c r="L14" s="241" t="s">
        <v>113</v>
      </c>
      <c r="M14" s="37" t="s">
        <v>84</v>
      </c>
      <c r="N14" s="249">
        <v>1.4999999999999999E-2</v>
      </c>
      <c r="O14" s="191" t="s">
        <v>112</v>
      </c>
    </row>
    <row r="15" spans="1:15" ht="27.95" customHeight="1" x14ac:dyDescent="0.25">
      <c r="A15" s="448"/>
      <c r="B15" s="448"/>
      <c r="C15" s="35"/>
      <c r="D15" s="50" t="s">
        <v>17</v>
      </c>
      <c r="E15" s="244" t="s">
        <v>84</v>
      </c>
      <c r="F15" s="249">
        <v>4.4999999999999998E-2</v>
      </c>
      <c r="G15" s="252" t="s">
        <v>112</v>
      </c>
      <c r="H15" s="38"/>
      <c r="I15" s="416"/>
      <c r="J15" s="416"/>
      <c r="K15" s="47"/>
      <c r="L15" s="241" t="s">
        <v>349</v>
      </c>
      <c r="M15" s="37" t="s">
        <v>84</v>
      </c>
      <c r="N15" s="249">
        <v>4.2999999999999997E-2</v>
      </c>
      <c r="O15" s="191" t="s">
        <v>112</v>
      </c>
    </row>
    <row r="16" spans="1:15" ht="27.95" customHeight="1" x14ac:dyDescent="0.25">
      <c r="A16" s="448"/>
      <c r="B16" s="448"/>
      <c r="C16" s="44"/>
      <c r="D16" s="50" t="s">
        <v>19</v>
      </c>
      <c r="E16" s="244" t="s">
        <v>84</v>
      </c>
      <c r="F16" s="96">
        <v>3.5000000000000003E-2</v>
      </c>
      <c r="G16" s="252" t="s">
        <v>112</v>
      </c>
      <c r="H16" s="38"/>
      <c r="I16" s="417"/>
      <c r="J16" s="417"/>
      <c r="K16" s="58"/>
      <c r="L16" s="241" t="s">
        <v>350</v>
      </c>
      <c r="M16" s="195" t="s">
        <v>84</v>
      </c>
      <c r="N16" s="249">
        <v>6.6000000000000003E-2</v>
      </c>
      <c r="O16" s="197" t="s">
        <v>112</v>
      </c>
    </row>
    <row r="17" spans="1:15" ht="27.95" customHeight="1" x14ac:dyDescent="0.25">
      <c r="A17" s="448"/>
      <c r="B17" s="448"/>
      <c r="C17" s="44"/>
      <c r="D17" s="53" t="s">
        <v>20</v>
      </c>
      <c r="E17" s="134" t="s">
        <v>84</v>
      </c>
      <c r="F17" s="97">
        <v>7.0999999999999994E-2</v>
      </c>
      <c r="G17" s="254" t="s">
        <v>112</v>
      </c>
      <c r="H17" s="38"/>
      <c r="I17" s="412" t="s">
        <v>352</v>
      </c>
      <c r="J17" s="412" t="s">
        <v>110</v>
      </c>
      <c r="K17" s="59"/>
      <c r="L17" s="48" t="s">
        <v>35</v>
      </c>
      <c r="M17" s="193" t="s">
        <v>84</v>
      </c>
      <c r="N17" s="196">
        <v>3.5999999999999997E-2</v>
      </c>
      <c r="O17" s="191" t="s">
        <v>112</v>
      </c>
    </row>
    <row r="18" spans="1:15" ht="27.95" customHeight="1" x14ac:dyDescent="0.25">
      <c r="A18" s="448"/>
      <c r="B18" s="448"/>
      <c r="C18" s="35"/>
      <c r="D18" s="50" t="s">
        <v>21</v>
      </c>
      <c r="E18" s="244" t="s">
        <v>114</v>
      </c>
      <c r="F18" s="249">
        <v>4.9000000000000002E-2</v>
      </c>
      <c r="G18" s="252" t="s">
        <v>112</v>
      </c>
      <c r="H18" s="38"/>
      <c r="I18" s="413"/>
      <c r="J18" s="413"/>
      <c r="K18" s="59"/>
      <c r="L18" s="239" t="s">
        <v>37</v>
      </c>
      <c r="M18" s="51" t="s">
        <v>84</v>
      </c>
      <c r="N18" s="249">
        <v>5.3999999999999999E-2</v>
      </c>
      <c r="O18" s="192" t="s">
        <v>112</v>
      </c>
    </row>
    <row r="19" spans="1:15" ht="27.95" customHeight="1" x14ac:dyDescent="0.25">
      <c r="A19" s="448"/>
      <c r="B19" s="448"/>
      <c r="C19" s="35"/>
      <c r="D19" s="50" t="s">
        <v>22</v>
      </c>
      <c r="E19" s="244" t="s">
        <v>84</v>
      </c>
      <c r="F19" s="249">
        <v>7.8E-2</v>
      </c>
      <c r="G19" s="252" t="s">
        <v>112</v>
      </c>
      <c r="H19" s="38"/>
      <c r="I19" s="413"/>
      <c r="J19" s="413"/>
      <c r="K19" s="59"/>
      <c r="L19" s="41" t="s">
        <v>38</v>
      </c>
      <c r="M19" s="52" t="s">
        <v>84</v>
      </c>
      <c r="N19" s="250">
        <v>8.2000000000000003E-2</v>
      </c>
      <c r="O19" s="191" t="s">
        <v>112</v>
      </c>
    </row>
    <row r="20" spans="1:15" ht="27.95" customHeight="1" x14ac:dyDescent="0.25">
      <c r="A20" s="448"/>
      <c r="B20" s="448"/>
      <c r="C20" s="35"/>
      <c r="D20" s="46" t="s">
        <v>23</v>
      </c>
      <c r="E20" s="135" t="s">
        <v>84</v>
      </c>
      <c r="F20" s="249">
        <v>9.5000000000000001E-2</v>
      </c>
      <c r="G20" s="252" t="s">
        <v>112</v>
      </c>
      <c r="H20" s="38"/>
      <c r="I20" s="413"/>
      <c r="J20" s="413"/>
      <c r="K20" s="59"/>
      <c r="L20" s="241" t="s">
        <v>41</v>
      </c>
      <c r="M20" s="52" t="s">
        <v>84</v>
      </c>
      <c r="N20" s="249">
        <v>7.5999999999999998E-2</v>
      </c>
      <c r="O20" s="191" t="s">
        <v>112</v>
      </c>
    </row>
    <row r="21" spans="1:15" ht="27.95" customHeight="1" x14ac:dyDescent="0.25">
      <c r="A21" s="448"/>
      <c r="B21" s="448"/>
      <c r="C21" s="35"/>
      <c r="D21" s="239" t="s">
        <v>24</v>
      </c>
      <c r="E21" s="244" t="s">
        <v>84</v>
      </c>
      <c r="F21" s="249">
        <v>7.5999999999999998E-2</v>
      </c>
      <c r="G21" s="252" t="s">
        <v>112</v>
      </c>
      <c r="H21" s="38"/>
      <c r="I21" s="413"/>
      <c r="J21" s="413"/>
      <c r="K21" s="59"/>
      <c r="L21" s="241" t="s">
        <v>42</v>
      </c>
      <c r="M21" s="52" t="s">
        <v>84</v>
      </c>
      <c r="N21" s="249">
        <v>5.6000000000000001E-2</v>
      </c>
      <c r="O21" s="191" t="s">
        <v>112</v>
      </c>
    </row>
    <row r="22" spans="1:15" ht="27.95" customHeight="1" x14ac:dyDescent="0.25">
      <c r="A22" s="448"/>
      <c r="B22" s="448"/>
      <c r="C22" s="35"/>
      <c r="D22" s="239" t="s">
        <v>341</v>
      </c>
      <c r="E22" s="244" t="s">
        <v>84</v>
      </c>
      <c r="F22" s="249">
        <v>6.3E-2</v>
      </c>
      <c r="G22" s="252" t="s">
        <v>112</v>
      </c>
      <c r="H22" s="38"/>
      <c r="I22" s="413"/>
      <c r="J22" s="413"/>
      <c r="K22" s="59"/>
      <c r="L22" s="241" t="s">
        <v>44</v>
      </c>
      <c r="M22" s="52" t="s">
        <v>84</v>
      </c>
      <c r="N22" s="249">
        <v>8.3000000000000004E-2</v>
      </c>
      <c r="O22" s="191" t="s">
        <v>112</v>
      </c>
    </row>
    <row r="23" spans="1:15" ht="27.95" customHeight="1" x14ac:dyDescent="0.25">
      <c r="A23" s="448"/>
      <c r="B23" s="448"/>
      <c r="C23" s="35"/>
      <c r="D23" s="241" t="s">
        <v>26</v>
      </c>
      <c r="E23" s="244" t="s">
        <v>84</v>
      </c>
      <c r="F23" s="249">
        <v>7.6999999999999999E-2</v>
      </c>
      <c r="G23" s="252" t="s">
        <v>112</v>
      </c>
      <c r="H23" s="38"/>
      <c r="I23" s="413"/>
      <c r="J23" s="413"/>
      <c r="K23" s="59"/>
      <c r="L23" s="241" t="s">
        <v>46</v>
      </c>
      <c r="M23" s="52" t="s">
        <v>84</v>
      </c>
      <c r="N23" s="249">
        <v>2.5999999999999999E-2</v>
      </c>
      <c r="O23" s="191" t="s">
        <v>112</v>
      </c>
    </row>
    <row r="24" spans="1:15" ht="27.95" customHeight="1" x14ac:dyDescent="0.25">
      <c r="A24" s="448"/>
      <c r="B24" s="448"/>
      <c r="C24" s="35"/>
      <c r="D24" s="241" t="s">
        <v>27</v>
      </c>
      <c r="E24" s="135" t="s">
        <v>84</v>
      </c>
      <c r="F24" s="249">
        <v>4.7E-2</v>
      </c>
      <c r="G24" s="252" t="s">
        <v>112</v>
      </c>
      <c r="H24" s="38"/>
      <c r="I24" s="413"/>
      <c r="J24" s="413"/>
      <c r="K24" s="59"/>
      <c r="L24" s="54" t="s">
        <v>91</v>
      </c>
      <c r="M24" s="52" t="s">
        <v>84</v>
      </c>
      <c r="N24" s="249">
        <v>1.7000000000000001E-2</v>
      </c>
      <c r="O24" s="191" t="s">
        <v>112</v>
      </c>
    </row>
    <row r="25" spans="1:15" ht="27.95" customHeight="1" x14ac:dyDescent="0.25">
      <c r="A25" s="448"/>
      <c r="B25" s="448"/>
      <c r="C25" s="35"/>
      <c r="D25" s="198" t="s">
        <v>28</v>
      </c>
      <c r="E25" s="199" t="s">
        <v>116</v>
      </c>
      <c r="F25" s="249">
        <v>7.1999999999999995E-2</v>
      </c>
      <c r="G25" s="252" t="s">
        <v>112</v>
      </c>
      <c r="H25" s="38"/>
      <c r="I25" s="413"/>
      <c r="J25" s="413"/>
      <c r="K25" s="59"/>
      <c r="L25" s="55" t="s">
        <v>49</v>
      </c>
      <c r="M25" s="52" t="s">
        <v>84</v>
      </c>
      <c r="N25" s="96">
        <v>3.6999999999999998E-2</v>
      </c>
      <c r="O25" s="191" t="s">
        <v>112</v>
      </c>
    </row>
    <row r="26" spans="1:15" ht="27.95" customHeight="1" x14ac:dyDescent="0.25">
      <c r="A26" s="448"/>
      <c r="B26" s="448"/>
      <c r="C26" s="35"/>
      <c r="D26" s="39" t="s">
        <v>111</v>
      </c>
      <c r="E26" s="40" t="s">
        <v>373</v>
      </c>
      <c r="F26" s="249" t="s">
        <v>29</v>
      </c>
      <c r="G26" s="252" t="s">
        <v>112</v>
      </c>
      <c r="H26" s="38"/>
      <c r="I26" s="413"/>
      <c r="J26" s="413"/>
      <c r="K26" s="59"/>
      <c r="L26" s="241" t="s">
        <v>92</v>
      </c>
      <c r="M26" s="52" t="s">
        <v>84</v>
      </c>
      <c r="N26" s="249">
        <v>1.4999999999999999E-2</v>
      </c>
      <c r="O26" s="191" t="s">
        <v>112</v>
      </c>
    </row>
    <row r="27" spans="1:15" ht="27.95" customHeight="1" x14ac:dyDescent="0.25">
      <c r="A27" s="448"/>
      <c r="B27" s="448"/>
      <c r="C27" s="35"/>
      <c r="D27" s="198" t="s">
        <v>30</v>
      </c>
      <c r="E27" s="236" t="s">
        <v>84</v>
      </c>
      <c r="F27" s="249">
        <v>4.2999999999999997E-2</v>
      </c>
      <c r="G27" s="57" t="s">
        <v>112</v>
      </c>
      <c r="H27" s="38"/>
      <c r="I27" s="414"/>
      <c r="J27" s="414"/>
      <c r="K27" s="59"/>
      <c r="L27" s="55" t="s">
        <v>362</v>
      </c>
      <c r="M27" s="57" t="s">
        <v>115</v>
      </c>
      <c r="N27" s="249">
        <v>0.09</v>
      </c>
      <c r="O27" s="191" t="s">
        <v>112</v>
      </c>
    </row>
    <row r="28" spans="1:15" ht="26.1" customHeight="1" x14ac:dyDescent="0.35">
      <c r="A28" s="61"/>
      <c r="B28" s="61"/>
      <c r="C28" s="61"/>
      <c r="D28" s="61"/>
      <c r="E28" s="61"/>
      <c r="F28" s="61"/>
      <c r="G28" s="61"/>
      <c r="H28" s="33"/>
      <c r="I28" s="61"/>
      <c r="J28" s="61"/>
      <c r="K28" s="61"/>
      <c r="L28" s="61"/>
      <c r="M28" s="61"/>
      <c r="N28" s="61"/>
      <c r="O28" s="61"/>
    </row>
    <row r="29" spans="1:15" ht="26.1" customHeight="1" thickBot="1" x14ac:dyDescent="0.3">
      <c r="A29" s="409" t="s">
        <v>78</v>
      </c>
      <c r="B29" s="406" t="s">
        <v>102</v>
      </c>
      <c r="C29" s="449" t="s">
        <v>103</v>
      </c>
      <c r="D29" s="450"/>
      <c r="E29" s="406" t="s">
        <v>104</v>
      </c>
      <c r="F29" s="430" t="s">
        <v>428</v>
      </c>
      <c r="G29" s="431"/>
      <c r="H29" s="34"/>
      <c r="I29" s="409" t="s">
        <v>78</v>
      </c>
      <c r="J29" s="406" t="s">
        <v>102</v>
      </c>
      <c r="K29" s="421" t="s">
        <v>103</v>
      </c>
      <c r="L29" s="422"/>
      <c r="M29" s="406" t="s">
        <v>104</v>
      </c>
      <c r="N29" s="430" t="s">
        <v>428</v>
      </c>
      <c r="O29" s="431"/>
    </row>
    <row r="30" spans="1:15" ht="12.95" customHeight="1" thickBot="1" x14ac:dyDescent="0.3">
      <c r="A30" s="410"/>
      <c r="B30" s="407"/>
      <c r="C30" s="451"/>
      <c r="D30" s="446"/>
      <c r="E30" s="407"/>
      <c r="F30" s="435" t="s">
        <v>107</v>
      </c>
      <c r="G30" s="438" t="s">
        <v>106</v>
      </c>
      <c r="H30" s="34"/>
      <c r="I30" s="410"/>
      <c r="J30" s="407"/>
      <c r="K30" s="423"/>
      <c r="L30" s="424"/>
      <c r="M30" s="407"/>
      <c r="N30" s="442" t="s">
        <v>107</v>
      </c>
      <c r="O30" s="445" t="s">
        <v>106</v>
      </c>
    </row>
    <row r="31" spans="1:15" ht="12.95" customHeight="1" thickBot="1" x14ac:dyDescent="0.3">
      <c r="A31" s="410"/>
      <c r="B31" s="407"/>
      <c r="C31" s="451"/>
      <c r="D31" s="446"/>
      <c r="E31" s="407"/>
      <c r="F31" s="436"/>
      <c r="G31" s="407"/>
      <c r="H31" s="34"/>
      <c r="I31" s="410"/>
      <c r="J31" s="407"/>
      <c r="K31" s="423"/>
      <c r="L31" s="424"/>
      <c r="M31" s="407"/>
      <c r="N31" s="443"/>
      <c r="O31" s="446"/>
    </row>
    <row r="32" spans="1:15" ht="12.95" customHeight="1" x14ac:dyDescent="0.25">
      <c r="A32" s="411"/>
      <c r="B32" s="408"/>
      <c r="C32" s="452"/>
      <c r="D32" s="447"/>
      <c r="E32" s="408"/>
      <c r="F32" s="437"/>
      <c r="G32" s="408"/>
      <c r="H32" s="34"/>
      <c r="I32" s="411"/>
      <c r="J32" s="408"/>
      <c r="K32" s="425"/>
      <c r="L32" s="426"/>
      <c r="M32" s="408"/>
      <c r="N32" s="444"/>
      <c r="O32" s="447"/>
    </row>
    <row r="33" spans="1:17" ht="27.95" customHeight="1" x14ac:dyDescent="0.25">
      <c r="A33" s="412" t="s">
        <v>372</v>
      </c>
      <c r="B33" s="453" t="s">
        <v>81</v>
      </c>
      <c r="C33" s="267"/>
      <c r="D33" s="56" t="s">
        <v>429</v>
      </c>
      <c r="E33" s="57" t="s">
        <v>84</v>
      </c>
      <c r="F33" s="249">
        <v>3.7999999999999999E-2</v>
      </c>
      <c r="G33" s="252" t="s">
        <v>112</v>
      </c>
      <c r="H33" s="34"/>
      <c r="I33" s="412" t="s">
        <v>369</v>
      </c>
      <c r="J33" s="458" t="s">
        <v>370</v>
      </c>
      <c r="K33" s="49"/>
      <c r="L33" s="241" t="s">
        <v>70</v>
      </c>
      <c r="M33" s="240" t="s">
        <v>84</v>
      </c>
      <c r="N33" s="249">
        <v>0.04</v>
      </c>
      <c r="O33" s="252" t="s">
        <v>112</v>
      </c>
    </row>
    <row r="34" spans="1:17" ht="27.95" customHeight="1" x14ac:dyDescent="0.25">
      <c r="A34" s="413"/>
      <c r="B34" s="455"/>
      <c r="C34" s="58"/>
      <c r="D34" s="55" t="s">
        <v>346</v>
      </c>
      <c r="E34" s="52" t="s">
        <v>84</v>
      </c>
      <c r="F34" s="249">
        <v>3.2000000000000001E-2</v>
      </c>
      <c r="G34" s="191" t="s">
        <v>112</v>
      </c>
      <c r="H34" s="34"/>
      <c r="I34" s="413"/>
      <c r="J34" s="459"/>
      <c r="K34" s="49"/>
      <c r="L34" s="239" t="s">
        <v>72</v>
      </c>
      <c r="M34" s="240" t="s">
        <v>84</v>
      </c>
      <c r="N34" s="249">
        <v>0</v>
      </c>
      <c r="O34" s="252" t="s">
        <v>112</v>
      </c>
    </row>
    <row r="35" spans="1:17" ht="27.95" customHeight="1" x14ac:dyDescent="0.25">
      <c r="A35" s="413"/>
      <c r="B35" s="415" t="s">
        <v>358</v>
      </c>
      <c r="C35" s="59"/>
      <c r="D35" s="55" t="s">
        <v>51</v>
      </c>
      <c r="E35" s="37" t="s">
        <v>84</v>
      </c>
      <c r="F35" s="249">
        <v>0.04</v>
      </c>
      <c r="G35" s="191" t="s">
        <v>112</v>
      </c>
      <c r="H35" s="34"/>
      <c r="I35" s="413"/>
      <c r="J35" s="459"/>
      <c r="K35" s="49"/>
      <c r="L35" s="242" t="s">
        <v>331</v>
      </c>
      <c r="M35" s="240" t="s">
        <v>84</v>
      </c>
      <c r="N35" s="249">
        <v>2.3E-2</v>
      </c>
      <c r="O35" s="252" t="s">
        <v>112</v>
      </c>
    </row>
    <row r="36" spans="1:17" ht="27.95" customHeight="1" x14ac:dyDescent="0.25">
      <c r="A36" s="413"/>
      <c r="B36" s="416"/>
      <c r="C36" s="59"/>
      <c r="D36" s="247" t="s">
        <v>52</v>
      </c>
      <c r="E36" s="37" t="s">
        <v>84</v>
      </c>
      <c r="F36" s="249">
        <v>6.2E-2</v>
      </c>
      <c r="G36" s="191" t="s">
        <v>112</v>
      </c>
      <c r="H36" s="34"/>
      <c r="I36" s="413"/>
      <c r="J36" s="459"/>
      <c r="K36" s="49"/>
      <c r="L36" s="242" t="s">
        <v>363</v>
      </c>
      <c r="M36" s="240" t="s">
        <v>84</v>
      </c>
      <c r="N36" s="249">
        <v>3.3000000000000002E-2</v>
      </c>
      <c r="O36" s="252" t="s">
        <v>112</v>
      </c>
    </row>
    <row r="37" spans="1:17" ht="27.95" customHeight="1" x14ac:dyDescent="0.25">
      <c r="A37" s="413"/>
      <c r="B37" s="416"/>
      <c r="C37" s="59"/>
      <c r="D37" s="247" t="s">
        <v>53</v>
      </c>
      <c r="E37" s="240" t="s">
        <v>84</v>
      </c>
      <c r="F37" s="249">
        <v>7.3999999999999996E-2</v>
      </c>
      <c r="G37" s="252" t="s">
        <v>112</v>
      </c>
      <c r="H37" s="34"/>
      <c r="I37" s="413"/>
      <c r="J37" s="459"/>
      <c r="K37" s="49"/>
      <c r="L37" s="242" t="s">
        <v>390</v>
      </c>
      <c r="M37" s="240" t="s">
        <v>84</v>
      </c>
      <c r="N37" s="249">
        <v>3.1E-2</v>
      </c>
      <c r="O37" s="252" t="s">
        <v>112</v>
      </c>
    </row>
    <row r="38" spans="1:17" ht="27.95" customHeight="1" x14ac:dyDescent="0.25">
      <c r="A38" s="413"/>
      <c r="B38" s="416"/>
      <c r="C38" s="59"/>
      <c r="D38" s="247" t="s">
        <v>55</v>
      </c>
      <c r="E38" s="243" t="s">
        <v>339</v>
      </c>
      <c r="F38" s="249">
        <v>6.8000000000000005E-2</v>
      </c>
      <c r="G38" s="254" t="s">
        <v>343</v>
      </c>
      <c r="H38" s="34"/>
      <c r="I38" s="413"/>
      <c r="J38" s="460"/>
      <c r="K38" s="35"/>
      <c r="L38" s="242" t="s">
        <v>392</v>
      </c>
      <c r="M38" s="240" t="s">
        <v>84</v>
      </c>
      <c r="N38" s="249">
        <v>3.1E-2</v>
      </c>
      <c r="O38" s="252" t="s">
        <v>112</v>
      </c>
    </row>
    <row r="39" spans="1:17" ht="27.95" customHeight="1" x14ac:dyDescent="0.25">
      <c r="A39" s="413"/>
      <c r="B39" s="416"/>
      <c r="C39" s="58"/>
      <c r="D39" s="246" t="s">
        <v>56</v>
      </c>
      <c r="E39" s="243" t="s">
        <v>339</v>
      </c>
      <c r="F39" s="250">
        <v>4.7E-2</v>
      </c>
      <c r="G39" s="254" t="s">
        <v>343</v>
      </c>
      <c r="H39" s="34"/>
      <c r="I39" s="413"/>
      <c r="J39" s="415" t="s">
        <v>358</v>
      </c>
      <c r="K39" s="49"/>
      <c r="L39" s="239" t="s">
        <v>74</v>
      </c>
      <c r="M39" s="240" t="s">
        <v>84</v>
      </c>
      <c r="N39" s="249">
        <v>3.3000000000000002E-2</v>
      </c>
      <c r="O39" s="252" t="s">
        <v>112</v>
      </c>
    </row>
    <row r="40" spans="1:17" ht="27.95" customHeight="1" x14ac:dyDescent="0.25">
      <c r="A40" s="413"/>
      <c r="B40" s="416"/>
      <c r="C40" s="58"/>
      <c r="D40" s="265" t="s">
        <v>335</v>
      </c>
      <c r="E40" s="240" t="s">
        <v>84</v>
      </c>
      <c r="F40" s="250">
        <v>4.7E-2</v>
      </c>
      <c r="G40" s="252" t="s">
        <v>112</v>
      </c>
      <c r="H40" s="34"/>
      <c r="I40" s="413"/>
      <c r="J40" s="416"/>
      <c r="K40" s="49"/>
      <c r="L40" s="248" t="s">
        <v>75</v>
      </c>
      <c r="M40" s="240" t="s">
        <v>84</v>
      </c>
      <c r="N40" s="249">
        <v>3.5999999999999997E-2</v>
      </c>
      <c r="O40" s="252" t="s">
        <v>112</v>
      </c>
    </row>
    <row r="41" spans="1:17" ht="27.95" customHeight="1" x14ac:dyDescent="0.25">
      <c r="A41" s="415" t="s">
        <v>430</v>
      </c>
      <c r="B41" s="453" t="s">
        <v>81</v>
      </c>
      <c r="C41" s="58"/>
      <c r="D41" s="247" t="s">
        <v>57</v>
      </c>
      <c r="E41" s="245" t="s">
        <v>84</v>
      </c>
      <c r="F41" s="249">
        <v>1.6E-2</v>
      </c>
      <c r="G41" s="252" t="s">
        <v>112</v>
      </c>
      <c r="H41" s="34"/>
      <c r="I41" s="414"/>
      <c r="J41" s="417"/>
      <c r="K41" s="290"/>
      <c r="L41" s="255" t="s">
        <v>77</v>
      </c>
      <c r="M41" s="256" t="s">
        <v>84</v>
      </c>
      <c r="N41" s="251">
        <v>3.6999999999999998E-2</v>
      </c>
      <c r="O41" s="257" t="s">
        <v>112</v>
      </c>
    </row>
    <row r="42" spans="1:17" ht="27.95" customHeight="1" x14ac:dyDescent="0.25">
      <c r="A42" s="416"/>
      <c r="B42" s="454"/>
      <c r="C42" s="35"/>
      <c r="D42" s="239" t="s">
        <v>62</v>
      </c>
      <c r="E42" s="245" t="s">
        <v>84</v>
      </c>
      <c r="F42" s="249">
        <v>0.04</v>
      </c>
      <c r="G42" s="252" t="s">
        <v>112</v>
      </c>
      <c r="H42" s="38"/>
      <c r="I42" s="258" t="s">
        <v>117</v>
      </c>
      <c r="J42" s="259"/>
      <c r="K42" s="259"/>
      <c r="L42" s="260"/>
      <c r="M42" s="261" t="s">
        <v>374</v>
      </c>
      <c r="N42" s="262">
        <v>2.7E-2</v>
      </c>
      <c r="O42" s="260" t="s">
        <v>375</v>
      </c>
    </row>
    <row r="43" spans="1:17" ht="27.95" customHeight="1" x14ac:dyDescent="0.25">
      <c r="A43" s="416"/>
      <c r="B43" s="454"/>
      <c r="C43" s="59"/>
      <c r="D43" s="239" t="s">
        <v>64</v>
      </c>
      <c r="E43" s="240" t="s">
        <v>84</v>
      </c>
      <c r="F43" s="249">
        <v>1E-3</v>
      </c>
      <c r="G43" s="252" t="s">
        <v>112</v>
      </c>
      <c r="H43" s="38"/>
      <c r="I43" s="238"/>
      <c r="J43" s="237"/>
      <c r="K43" s="237"/>
      <c r="L43" s="237"/>
      <c r="M43" s="263"/>
      <c r="N43" s="264"/>
      <c r="O43" s="237"/>
    </row>
    <row r="44" spans="1:17" ht="27.95" customHeight="1" x14ac:dyDescent="0.25">
      <c r="A44" s="416"/>
      <c r="B44" s="454"/>
      <c r="C44" s="59"/>
      <c r="D44" s="253" t="s">
        <v>66</v>
      </c>
      <c r="E44" s="240" t="s">
        <v>84</v>
      </c>
      <c r="F44" s="249">
        <v>3.5000000000000003E-2</v>
      </c>
      <c r="G44" s="252" t="s">
        <v>112</v>
      </c>
      <c r="H44" s="38"/>
      <c r="I44" s="238"/>
      <c r="J44" s="237"/>
      <c r="K44" s="237"/>
      <c r="L44" s="237"/>
      <c r="M44" s="263"/>
      <c r="N44" s="264"/>
      <c r="O44" s="237"/>
      <c r="P44" s="218"/>
    </row>
    <row r="45" spans="1:17" ht="27.95" customHeight="1" x14ac:dyDescent="0.35">
      <c r="A45" s="416"/>
      <c r="B45" s="454"/>
      <c r="C45" s="59"/>
      <c r="D45" s="253" t="s">
        <v>68</v>
      </c>
      <c r="E45" s="243" t="s">
        <v>84</v>
      </c>
      <c r="F45" s="249">
        <v>1E-3</v>
      </c>
      <c r="G45" s="254" t="s">
        <v>112</v>
      </c>
      <c r="H45" s="133"/>
      <c r="I45" s="61"/>
      <c r="J45" s="61"/>
      <c r="K45" s="61"/>
      <c r="L45" s="237"/>
      <c r="M45" s="263"/>
      <c r="N45" s="264"/>
      <c r="O45" s="237"/>
    </row>
    <row r="46" spans="1:17" ht="27.75" customHeight="1" x14ac:dyDescent="0.35">
      <c r="A46" s="417"/>
      <c r="B46" s="455"/>
      <c r="C46" s="49"/>
      <c r="D46" s="246" t="s">
        <v>69</v>
      </c>
      <c r="E46" s="240" t="s">
        <v>84</v>
      </c>
      <c r="F46" s="250">
        <v>3.3000000000000002E-2</v>
      </c>
      <c r="G46" s="252" t="s">
        <v>112</v>
      </c>
      <c r="H46" s="133"/>
      <c r="I46" s="61"/>
      <c r="J46" s="61"/>
      <c r="K46" s="61"/>
      <c r="L46" s="61"/>
      <c r="M46" s="61"/>
      <c r="N46" s="61"/>
      <c r="O46" s="61"/>
    </row>
    <row r="47" spans="1:17" x14ac:dyDescent="0.35">
      <c r="A47" s="60"/>
      <c r="B47" s="60"/>
      <c r="C47" s="60"/>
      <c r="D47" s="60"/>
      <c r="E47" s="60"/>
      <c r="F47" s="60"/>
      <c r="G47" s="60"/>
      <c r="H47" s="60"/>
      <c r="I47" s="60"/>
      <c r="J47" s="60"/>
      <c r="K47" s="60"/>
      <c r="L47" s="61"/>
      <c r="M47" s="61"/>
      <c r="N47" s="61"/>
      <c r="O47" s="61"/>
      <c r="Q47" s="18"/>
    </row>
    <row r="48" spans="1:17" ht="122.75" customHeight="1" x14ac:dyDescent="0.35">
      <c r="B48" s="62" t="s">
        <v>118</v>
      </c>
      <c r="C48" s="19"/>
      <c r="D48" s="456" t="s">
        <v>492</v>
      </c>
      <c r="E48" s="456"/>
      <c r="F48" s="456"/>
      <c r="G48" s="456"/>
      <c r="H48" s="456"/>
      <c r="I48" s="456"/>
      <c r="J48" s="456"/>
      <c r="K48" s="456"/>
      <c r="L48" s="456"/>
      <c r="M48" s="456"/>
      <c r="N48" s="456"/>
      <c r="O48" s="456"/>
      <c r="Q48" s="18"/>
    </row>
    <row r="49" spans="2:17" ht="47.25" customHeight="1" x14ac:dyDescent="0.35">
      <c r="B49" s="62" t="s">
        <v>119</v>
      </c>
      <c r="C49" s="19"/>
      <c r="D49" s="457" t="s">
        <v>290</v>
      </c>
      <c r="E49" s="457"/>
      <c r="F49" s="457"/>
      <c r="G49" s="457"/>
      <c r="H49" s="457"/>
      <c r="I49" s="457"/>
      <c r="J49" s="457"/>
      <c r="K49" s="457"/>
      <c r="L49" s="457"/>
      <c r="M49" s="457"/>
      <c r="N49" s="457"/>
      <c r="O49" s="457"/>
      <c r="Q49" s="18"/>
    </row>
    <row r="50" spans="2:17" ht="44.25" customHeight="1" x14ac:dyDescent="0.35">
      <c r="B50" s="62" t="s">
        <v>120</v>
      </c>
      <c r="C50" s="19"/>
      <c r="D50" s="457" t="s">
        <v>409</v>
      </c>
      <c r="E50" s="457"/>
      <c r="F50" s="457"/>
      <c r="G50" s="457"/>
      <c r="H50" s="457"/>
      <c r="I50" s="457"/>
      <c r="J50" s="457"/>
      <c r="K50" s="457"/>
      <c r="L50" s="457"/>
      <c r="M50" s="457"/>
      <c r="N50" s="457"/>
      <c r="O50" s="457"/>
      <c r="Q50" s="18"/>
    </row>
    <row r="51" spans="2:17" ht="44.35" customHeight="1" x14ac:dyDescent="0.35">
      <c r="B51" s="62" t="s">
        <v>121</v>
      </c>
      <c r="C51" s="19"/>
      <c r="D51" s="457" t="s">
        <v>295</v>
      </c>
      <c r="E51" s="457"/>
      <c r="F51" s="457"/>
      <c r="G51" s="457"/>
      <c r="H51" s="457"/>
      <c r="I51" s="457"/>
      <c r="J51" s="457"/>
      <c r="K51" s="457"/>
      <c r="L51" s="457"/>
      <c r="M51" s="457"/>
      <c r="N51" s="457"/>
      <c r="O51" s="457"/>
    </row>
    <row r="52" spans="2:17" ht="22.15" customHeight="1" x14ac:dyDescent="0.35">
      <c r="I52" s="133"/>
      <c r="J52" s="133"/>
      <c r="K52" s="133"/>
      <c r="L52" s="289"/>
      <c r="M52" s="289"/>
      <c r="N52" s="289"/>
      <c r="O52" s="289"/>
    </row>
    <row r="53" spans="2:17" ht="14.25" x14ac:dyDescent="0.35">
      <c r="L53" s="133"/>
      <c r="M53" s="133"/>
      <c r="N53" s="133"/>
      <c r="O53" s="133"/>
    </row>
  </sheetData>
  <mergeCells count="48">
    <mergeCell ref="D48:O48"/>
    <mergeCell ref="D49:O49"/>
    <mergeCell ref="D50:O50"/>
    <mergeCell ref="D51:O51"/>
    <mergeCell ref="B33:B34"/>
    <mergeCell ref="I33:I41"/>
    <mergeCell ref="J33:J38"/>
    <mergeCell ref="J39:J41"/>
    <mergeCell ref="A33:A40"/>
    <mergeCell ref="B35:B40"/>
    <mergeCell ref="A41:A46"/>
    <mergeCell ref="B41:B46"/>
    <mergeCell ref="A2:A5"/>
    <mergeCell ref="B2:B5"/>
    <mergeCell ref="C2:D5"/>
    <mergeCell ref="A29:A32"/>
    <mergeCell ref="B29:B32"/>
    <mergeCell ref="A6:A27"/>
    <mergeCell ref="B6:B27"/>
    <mergeCell ref="C29:D32"/>
    <mergeCell ref="K29:L32"/>
    <mergeCell ref="M29:M32"/>
    <mergeCell ref="N29:O29"/>
    <mergeCell ref="N30:N32"/>
    <mergeCell ref="O30:O32"/>
    <mergeCell ref="F29:G29"/>
    <mergeCell ref="F30:F32"/>
    <mergeCell ref="G30:G32"/>
    <mergeCell ref="E2:E5"/>
    <mergeCell ref="F2:G2"/>
    <mergeCell ref="F3:F5"/>
    <mergeCell ref="G3:G5"/>
    <mergeCell ref="E29:E32"/>
    <mergeCell ref="I2:I5"/>
    <mergeCell ref="M1:O1"/>
    <mergeCell ref="J2:J5"/>
    <mergeCell ref="K2:L5"/>
    <mergeCell ref="M2:M5"/>
    <mergeCell ref="N2:O2"/>
    <mergeCell ref="N3:N5"/>
    <mergeCell ref="O3:O5"/>
    <mergeCell ref="J29:J32"/>
    <mergeCell ref="I29:I32"/>
    <mergeCell ref="J6:J10"/>
    <mergeCell ref="J11:J16"/>
    <mergeCell ref="J17:J27"/>
    <mergeCell ref="I6:I16"/>
    <mergeCell ref="I17:I27"/>
  </mergeCells>
  <phoneticPr fontId="11"/>
  <pageMargins left="0.78740157480314965" right="0.39370078740157483" top="0.78740157480314965" bottom="0.59055118110236227" header="0.31496062992125984" footer="0.31496062992125984"/>
  <pageSetup paperSize="9" scale="68" orientation="landscape" r:id="rId1"/>
  <headerFooter differentFirst="1">
    <oddFooter>&amp;RPage&amp;P</oddFooter>
  </headerFooter>
  <rowBreaks count="1" manualBreakCount="1">
    <brk id="2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6"/>
  <sheetViews>
    <sheetView tabSelected="1" view="pageBreakPreview" topLeftCell="A55" zoomScaleNormal="100" zoomScaleSheetLayoutView="100" workbookViewId="0">
      <selection activeCell="N14" sqref="N14"/>
    </sheetView>
  </sheetViews>
  <sheetFormatPr defaultColWidth="9" defaultRowHeight="12.75" x14ac:dyDescent="0.25"/>
  <cols>
    <col min="1" max="2" width="4.59765625" style="287" customWidth="1"/>
    <col min="3" max="3" width="31.33203125" style="282" customWidth="1"/>
    <col min="4" max="4" width="18.59765625" style="287" customWidth="1"/>
    <col min="5" max="5" width="10.59765625" style="32" customWidth="1"/>
    <col min="6" max="6" width="18.59765625" style="287" customWidth="1"/>
    <col min="7" max="7" width="10.59765625" style="32" customWidth="1"/>
    <col min="8" max="8" width="18.59765625" style="287" customWidth="1"/>
    <col min="9" max="9" width="10.59765625" style="287" customWidth="1"/>
    <col min="10" max="11" width="15.59765625" style="287" customWidth="1"/>
    <col min="12" max="13" width="18.59765625" style="287" customWidth="1"/>
    <col min="14" max="16384" width="9" style="107"/>
  </cols>
  <sheetData>
    <row r="1" spans="1:14" s="146" customFormat="1" ht="37.5" customHeight="1" x14ac:dyDescent="0.25">
      <c r="A1" s="147" t="s">
        <v>302</v>
      </c>
      <c r="B1" s="287"/>
      <c r="C1" s="282"/>
      <c r="D1" s="282"/>
      <c r="E1" s="287"/>
      <c r="F1" s="287"/>
      <c r="G1" s="287"/>
      <c r="H1" s="287"/>
      <c r="I1" s="281"/>
      <c r="J1" s="281"/>
      <c r="K1" s="471">
        <v>44742</v>
      </c>
      <c r="L1" s="471"/>
      <c r="M1" s="471"/>
      <c r="N1" s="280"/>
    </row>
    <row r="2" spans="1:14" ht="12" customHeight="1" x14ac:dyDescent="0.25">
      <c r="A2" s="488" t="s">
        <v>78</v>
      </c>
      <c r="B2" s="488" t="s">
        <v>80</v>
      </c>
      <c r="C2" s="474" t="s">
        <v>79</v>
      </c>
      <c r="D2" s="200"/>
      <c r="E2" s="201"/>
      <c r="F2" s="200"/>
      <c r="G2" s="201"/>
      <c r="H2" s="477"/>
      <c r="I2" s="478"/>
      <c r="J2" s="478"/>
      <c r="K2" s="478"/>
      <c r="L2" s="478"/>
      <c r="M2" s="479"/>
    </row>
    <row r="3" spans="1:14" ht="20.100000000000001" customHeight="1" x14ac:dyDescent="0.25">
      <c r="A3" s="489"/>
      <c r="B3" s="489"/>
      <c r="C3" s="475"/>
      <c r="D3" s="480" t="s">
        <v>122</v>
      </c>
      <c r="E3" s="481"/>
      <c r="F3" s="482" t="s">
        <v>123</v>
      </c>
      <c r="G3" s="483"/>
      <c r="H3" s="480" t="s">
        <v>124</v>
      </c>
      <c r="I3" s="481"/>
      <c r="J3" s="484" t="s">
        <v>125</v>
      </c>
      <c r="K3" s="485"/>
      <c r="L3" s="486" t="s">
        <v>283</v>
      </c>
      <c r="M3" s="487"/>
    </row>
    <row r="4" spans="1:14" ht="35.1" customHeight="1" x14ac:dyDescent="0.45">
      <c r="A4" s="489"/>
      <c r="B4" s="489"/>
      <c r="C4" s="475"/>
      <c r="D4" s="283"/>
      <c r="E4" s="65"/>
      <c r="F4" s="472">
        <v>44742</v>
      </c>
      <c r="G4" s="473"/>
      <c r="H4" s="472">
        <v>44742</v>
      </c>
      <c r="I4" s="473"/>
      <c r="J4" s="284" t="s">
        <v>126</v>
      </c>
      <c r="K4" s="284" t="s">
        <v>127</v>
      </c>
      <c r="L4" s="284" t="s">
        <v>128</v>
      </c>
      <c r="M4" s="284" t="s">
        <v>129</v>
      </c>
    </row>
    <row r="5" spans="1:14" ht="20.100000000000001" customHeight="1" x14ac:dyDescent="0.25">
      <c r="A5" s="490"/>
      <c r="B5" s="490"/>
      <c r="C5" s="476"/>
      <c r="D5" s="286" t="s">
        <v>130</v>
      </c>
      <c r="E5" s="286" t="s">
        <v>131</v>
      </c>
      <c r="F5" s="286" t="s">
        <v>130</v>
      </c>
      <c r="G5" s="286" t="s">
        <v>131</v>
      </c>
      <c r="H5" s="286" t="s">
        <v>130</v>
      </c>
      <c r="I5" s="286" t="s">
        <v>131</v>
      </c>
      <c r="J5" s="285" t="s">
        <v>132</v>
      </c>
      <c r="K5" s="285" t="s">
        <v>133</v>
      </c>
      <c r="L5" s="66" t="s">
        <v>134</v>
      </c>
      <c r="M5" s="66" t="s">
        <v>135</v>
      </c>
    </row>
    <row r="6" spans="1:14" ht="21" customHeight="1" x14ac:dyDescent="0.25">
      <c r="A6" s="463" t="s">
        <v>83</v>
      </c>
      <c r="B6" s="463" t="s">
        <v>81</v>
      </c>
      <c r="C6" s="67" t="s">
        <v>3</v>
      </c>
      <c r="D6" s="92">
        <v>16276000000</v>
      </c>
      <c r="E6" s="117">
        <v>3.3062151253574569E-2</v>
      </c>
      <c r="F6" s="118">
        <v>14701048154</v>
      </c>
      <c r="G6" s="117">
        <v>3.1606388968540733E-2</v>
      </c>
      <c r="H6" s="92">
        <v>15300000000</v>
      </c>
      <c r="I6" s="117">
        <v>2.5793008577439717E-2</v>
      </c>
      <c r="J6" s="117">
        <v>0.94003440648808057</v>
      </c>
      <c r="K6" s="117">
        <v>1.0407421185024166</v>
      </c>
      <c r="L6" s="119">
        <v>-976000000</v>
      </c>
      <c r="M6" s="119">
        <v>598951846</v>
      </c>
    </row>
    <row r="7" spans="1:14" ht="21" customHeight="1" x14ac:dyDescent="0.25">
      <c r="A7" s="464"/>
      <c r="B7" s="464"/>
      <c r="C7" s="67" t="s">
        <v>5</v>
      </c>
      <c r="D7" s="93">
        <v>2874000000</v>
      </c>
      <c r="E7" s="120">
        <v>5.8380820043483234E-3</v>
      </c>
      <c r="F7" s="118">
        <v>2388853778</v>
      </c>
      <c r="G7" s="120">
        <v>5.1358951351977216E-3</v>
      </c>
      <c r="H7" s="93">
        <v>3300000000</v>
      </c>
      <c r="I7" s="120">
        <v>5.5631979284673895E-3</v>
      </c>
      <c r="J7" s="120">
        <v>1.1482254697286012</v>
      </c>
      <c r="K7" s="120">
        <v>1.3814156523061998</v>
      </c>
      <c r="L7" s="121">
        <v>426000000</v>
      </c>
      <c r="M7" s="121">
        <v>911146222</v>
      </c>
    </row>
    <row r="8" spans="1:14" ht="21" customHeight="1" x14ac:dyDescent="0.25">
      <c r="A8" s="464"/>
      <c r="B8" s="464"/>
      <c r="C8" s="67" t="s">
        <v>6</v>
      </c>
      <c r="D8" s="93">
        <v>2100000000</v>
      </c>
      <c r="E8" s="120">
        <v>4.2658219238453305E-3</v>
      </c>
      <c r="F8" s="118">
        <v>2105366313</v>
      </c>
      <c r="G8" s="120">
        <v>4.5264137572282436E-3</v>
      </c>
      <c r="H8" s="93">
        <v>3110000000</v>
      </c>
      <c r="I8" s="120">
        <v>5.2428925931919945E-3</v>
      </c>
      <c r="J8" s="120">
        <v>1.480952380952381</v>
      </c>
      <c r="K8" s="120">
        <v>1.477177620253868</v>
      </c>
      <c r="L8" s="121">
        <v>1010000000</v>
      </c>
      <c r="M8" s="121">
        <v>1004633687</v>
      </c>
    </row>
    <row r="9" spans="1:14" ht="21" customHeight="1" x14ac:dyDescent="0.25">
      <c r="A9" s="464"/>
      <c r="B9" s="464"/>
      <c r="C9" s="68" t="s">
        <v>8</v>
      </c>
      <c r="D9" s="94">
        <v>2420000000</v>
      </c>
      <c r="E9" s="89">
        <v>4.915851931288428E-3</v>
      </c>
      <c r="F9" s="122">
        <v>2418329498</v>
      </c>
      <c r="G9" s="89">
        <v>5.1992661997428248E-3</v>
      </c>
      <c r="H9" s="94">
        <v>4510000000</v>
      </c>
      <c r="I9" s="89">
        <v>7.6030371689054322E-3</v>
      </c>
      <c r="J9" s="89">
        <v>1.8636363636363635</v>
      </c>
      <c r="K9" s="89">
        <v>1.8649237019727243</v>
      </c>
      <c r="L9" s="123">
        <v>2090000000</v>
      </c>
      <c r="M9" s="123">
        <v>2091670502</v>
      </c>
    </row>
    <row r="10" spans="1:14" ht="21" customHeight="1" x14ac:dyDescent="0.25">
      <c r="A10" s="464"/>
      <c r="B10" s="464"/>
      <c r="C10" s="67" t="s">
        <v>10</v>
      </c>
      <c r="D10" s="93">
        <v>4000000000</v>
      </c>
      <c r="E10" s="120">
        <v>8.1253750930387249E-3</v>
      </c>
      <c r="F10" s="124">
        <v>3279686871</v>
      </c>
      <c r="G10" s="120">
        <v>7.0511338956221114E-3</v>
      </c>
      <c r="H10" s="93">
        <v>3790000000</v>
      </c>
      <c r="I10" s="120">
        <v>6.3892485299670929E-3</v>
      </c>
      <c r="J10" s="120">
        <v>0.94750000000000001</v>
      </c>
      <c r="K10" s="120">
        <v>1.1555981253918921</v>
      </c>
      <c r="L10" s="121">
        <v>-210000000</v>
      </c>
      <c r="M10" s="121">
        <v>510313129</v>
      </c>
    </row>
    <row r="11" spans="1:14" ht="21" customHeight="1" x14ac:dyDescent="0.25">
      <c r="A11" s="464"/>
      <c r="B11" s="464"/>
      <c r="C11" s="67" t="s">
        <v>11</v>
      </c>
      <c r="D11" s="93">
        <v>11200000000</v>
      </c>
      <c r="E11" s="120">
        <v>2.2751050260508429E-2</v>
      </c>
      <c r="F11" s="118">
        <v>10720140335</v>
      </c>
      <c r="G11" s="120">
        <v>2.3047671273232439E-2</v>
      </c>
      <c r="H11" s="93">
        <v>16300000000</v>
      </c>
      <c r="I11" s="120">
        <v>2.7478826131520744E-2</v>
      </c>
      <c r="J11" s="120">
        <v>1.4553571428571428</v>
      </c>
      <c r="K11" s="120">
        <v>1.5205024832354492</v>
      </c>
      <c r="L11" s="121">
        <v>5100000000</v>
      </c>
      <c r="M11" s="121">
        <v>5579859665</v>
      </c>
    </row>
    <row r="12" spans="1:14" ht="21" customHeight="1" x14ac:dyDescent="0.25">
      <c r="A12" s="464"/>
      <c r="B12" s="464"/>
      <c r="C12" s="67" t="s">
        <v>13</v>
      </c>
      <c r="D12" s="93">
        <v>2920000000</v>
      </c>
      <c r="E12" s="120">
        <v>5.9315238179182689E-3</v>
      </c>
      <c r="F12" s="118">
        <v>2949427636</v>
      </c>
      <c r="G12" s="120">
        <v>6.3410959627810751E-3</v>
      </c>
      <c r="H12" s="93">
        <v>4270000000</v>
      </c>
      <c r="I12" s="120">
        <v>7.1984409559259855E-3</v>
      </c>
      <c r="J12" s="120">
        <v>1.4623287671232876</v>
      </c>
      <c r="K12" s="120">
        <v>1.4477385198000499</v>
      </c>
      <c r="L12" s="121">
        <v>1350000000</v>
      </c>
      <c r="M12" s="121">
        <v>1320572364</v>
      </c>
    </row>
    <row r="13" spans="1:14" ht="21" customHeight="1" x14ac:dyDescent="0.25">
      <c r="A13" s="464"/>
      <c r="B13" s="464"/>
      <c r="C13" s="67" t="s">
        <v>15</v>
      </c>
      <c r="D13" s="93">
        <v>5100000000</v>
      </c>
      <c r="E13" s="120">
        <v>1.0359853243624373E-2</v>
      </c>
      <c r="F13" s="118">
        <v>5253853055</v>
      </c>
      <c r="G13" s="120">
        <v>1.1295475091325656E-2</v>
      </c>
      <c r="H13" s="93">
        <v>4940000000</v>
      </c>
      <c r="I13" s="120">
        <v>8.3279387171602739E-3</v>
      </c>
      <c r="J13" s="120">
        <v>0.96862745098039216</v>
      </c>
      <c r="K13" s="120">
        <v>0.94026230811664757</v>
      </c>
      <c r="L13" s="121">
        <v>-160000000</v>
      </c>
      <c r="M13" s="121">
        <v>-313853055</v>
      </c>
    </row>
    <row r="14" spans="1:14" ht="21" customHeight="1" x14ac:dyDescent="0.25">
      <c r="A14" s="464"/>
      <c r="B14" s="464"/>
      <c r="C14" s="67" t="s">
        <v>16</v>
      </c>
      <c r="D14" s="93">
        <v>3500000000</v>
      </c>
      <c r="E14" s="120">
        <v>7.1097032064088841E-3</v>
      </c>
      <c r="F14" s="118">
        <v>2712690513</v>
      </c>
      <c r="G14" s="120">
        <v>5.8321250707433266E-3</v>
      </c>
      <c r="H14" s="93">
        <v>5160000000</v>
      </c>
      <c r="I14" s="120">
        <v>8.6988185790581006E-3</v>
      </c>
      <c r="J14" s="120">
        <v>1.4742857142857142</v>
      </c>
      <c r="K14" s="120">
        <v>1.9021705481225311</v>
      </c>
      <c r="L14" s="121">
        <v>1660000000</v>
      </c>
      <c r="M14" s="121">
        <v>2447309487</v>
      </c>
    </row>
    <row r="15" spans="1:14" ht="21" customHeight="1" x14ac:dyDescent="0.25">
      <c r="A15" s="464"/>
      <c r="B15" s="464"/>
      <c r="C15" s="67" t="s">
        <v>17</v>
      </c>
      <c r="D15" s="93">
        <v>14966000000</v>
      </c>
      <c r="E15" s="120">
        <v>3.0401090910604386E-2</v>
      </c>
      <c r="F15" s="118">
        <v>12891506405</v>
      </c>
      <c r="G15" s="120">
        <v>2.7715980626592279E-2</v>
      </c>
      <c r="H15" s="93">
        <v>14900000000</v>
      </c>
      <c r="I15" s="120">
        <v>2.5118681555807303E-2</v>
      </c>
      <c r="J15" s="120">
        <v>0.99559000400908726</v>
      </c>
      <c r="K15" s="120">
        <v>1.1557997593067169</v>
      </c>
      <c r="L15" s="121">
        <v>-66000000</v>
      </c>
      <c r="M15" s="121">
        <v>2008493595</v>
      </c>
    </row>
    <row r="16" spans="1:14" ht="21" customHeight="1" x14ac:dyDescent="0.25">
      <c r="A16" s="464"/>
      <c r="B16" s="464"/>
      <c r="C16" s="67" t="s">
        <v>19</v>
      </c>
      <c r="D16" s="93">
        <v>15121000000</v>
      </c>
      <c r="E16" s="120">
        <v>3.0715949195459637E-2</v>
      </c>
      <c r="F16" s="118">
        <v>15515468539</v>
      </c>
      <c r="G16" s="120">
        <v>3.3357344900564863E-2</v>
      </c>
      <c r="H16" s="93">
        <v>19400000000</v>
      </c>
      <c r="I16" s="120">
        <v>3.2704860549171925E-2</v>
      </c>
      <c r="J16" s="120">
        <v>1.2829839296342835</v>
      </c>
      <c r="K16" s="120">
        <v>1.2503650760681679</v>
      </c>
      <c r="L16" s="121">
        <v>4279000000</v>
      </c>
      <c r="M16" s="121">
        <v>3884531461</v>
      </c>
    </row>
    <row r="17" spans="1:13" ht="21" customHeight="1" x14ac:dyDescent="0.25">
      <c r="A17" s="464"/>
      <c r="B17" s="464"/>
      <c r="C17" s="67" t="s">
        <v>20</v>
      </c>
      <c r="D17" s="93">
        <v>710000000</v>
      </c>
      <c r="E17" s="120">
        <v>1.4422540790143736E-3</v>
      </c>
      <c r="F17" s="118">
        <v>566556077</v>
      </c>
      <c r="G17" s="120">
        <v>1.2180622466215285E-3</v>
      </c>
      <c r="H17" s="93">
        <v>804000000</v>
      </c>
      <c r="I17" s="120">
        <v>1.3553973134811457E-3</v>
      </c>
      <c r="J17" s="120">
        <v>1.1323943661971831</v>
      </c>
      <c r="K17" s="120">
        <v>1.4191004785568648</v>
      </c>
      <c r="L17" s="121">
        <v>94000000</v>
      </c>
      <c r="M17" s="121">
        <v>237443923</v>
      </c>
    </row>
    <row r="18" spans="1:13" ht="21" customHeight="1" x14ac:dyDescent="0.25">
      <c r="A18" s="464"/>
      <c r="B18" s="464"/>
      <c r="C18" s="67" t="s">
        <v>21</v>
      </c>
      <c r="D18" s="93">
        <v>21000000000</v>
      </c>
      <c r="E18" s="120">
        <v>4.2658219238453303E-2</v>
      </c>
      <c r="F18" s="118">
        <v>22236487899</v>
      </c>
      <c r="G18" s="120">
        <v>4.7807141264197175E-2</v>
      </c>
      <c r="H18" s="93">
        <v>19500000000</v>
      </c>
      <c r="I18" s="120">
        <v>3.2873442304580031E-2</v>
      </c>
      <c r="J18" s="120">
        <v>0.9285714285714286</v>
      </c>
      <c r="K18" s="120">
        <v>0.87693704547996254</v>
      </c>
      <c r="L18" s="121">
        <v>-1500000000</v>
      </c>
      <c r="M18" s="121">
        <v>-2736487899</v>
      </c>
    </row>
    <row r="19" spans="1:13" ht="21" customHeight="1" x14ac:dyDescent="0.25">
      <c r="A19" s="464"/>
      <c r="B19" s="464"/>
      <c r="C19" s="67" t="s">
        <v>22</v>
      </c>
      <c r="D19" s="93">
        <v>3760000000</v>
      </c>
      <c r="E19" s="120">
        <v>7.6378525874564009E-3</v>
      </c>
      <c r="F19" s="118">
        <v>3791713457</v>
      </c>
      <c r="G19" s="120">
        <v>8.1519609434504443E-3</v>
      </c>
      <c r="H19" s="93">
        <v>3420000000</v>
      </c>
      <c r="I19" s="120">
        <v>5.7654960349571129E-3</v>
      </c>
      <c r="J19" s="120">
        <v>0.90957446808510634</v>
      </c>
      <c r="K19" s="120">
        <v>0.90196689142905351</v>
      </c>
      <c r="L19" s="121">
        <v>-340000000</v>
      </c>
      <c r="M19" s="121">
        <v>-371713457</v>
      </c>
    </row>
    <row r="20" spans="1:13" ht="21" customHeight="1" x14ac:dyDescent="0.25">
      <c r="A20" s="464"/>
      <c r="B20" s="464"/>
      <c r="C20" s="67" t="s">
        <v>23</v>
      </c>
      <c r="D20" s="93">
        <v>2041000000</v>
      </c>
      <c r="E20" s="120">
        <v>4.1459726412230091E-3</v>
      </c>
      <c r="F20" s="118">
        <v>1883432392</v>
      </c>
      <c r="G20" s="120">
        <v>4.0492688789203106E-3</v>
      </c>
      <c r="H20" s="93">
        <v>2360000000</v>
      </c>
      <c r="I20" s="120">
        <v>3.9785294276312244E-3</v>
      </c>
      <c r="J20" s="120">
        <v>1.156295933365997</v>
      </c>
      <c r="K20" s="120">
        <v>1.2530314387839201</v>
      </c>
      <c r="L20" s="121">
        <v>319000000</v>
      </c>
      <c r="M20" s="121">
        <v>476567608</v>
      </c>
    </row>
    <row r="21" spans="1:13" ht="21" customHeight="1" x14ac:dyDescent="0.25">
      <c r="A21" s="464"/>
      <c r="B21" s="464"/>
      <c r="C21" s="67" t="s">
        <v>24</v>
      </c>
      <c r="D21" s="93">
        <v>2800000000</v>
      </c>
      <c r="E21" s="120">
        <v>5.6877625651271073E-3</v>
      </c>
      <c r="F21" s="118">
        <v>2893164057</v>
      </c>
      <c r="G21" s="120">
        <v>6.2201325767688763E-3</v>
      </c>
      <c r="H21" s="93">
        <v>3730000000</v>
      </c>
      <c r="I21" s="120">
        <v>6.2880994767222313E-3</v>
      </c>
      <c r="J21" s="120">
        <v>1.3321428571428571</v>
      </c>
      <c r="K21" s="120">
        <v>1.2892459350776457</v>
      </c>
      <c r="L21" s="121">
        <v>930000000</v>
      </c>
      <c r="M21" s="121">
        <v>836835943</v>
      </c>
    </row>
    <row r="22" spans="1:13" ht="21" customHeight="1" x14ac:dyDescent="0.25">
      <c r="A22" s="464"/>
      <c r="B22" s="464"/>
      <c r="C22" s="67" t="s">
        <v>341</v>
      </c>
      <c r="D22" s="93">
        <v>8400000000</v>
      </c>
      <c r="E22" s="120">
        <v>1.7063287695381322E-2</v>
      </c>
      <c r="F22" s="118">
        <v>8762167129</v>
      </c>
      <c r="G22" s="120">
        <v>1.8838144027926555E-2</v>
      </c>
      <c r="H22" s="93">
        <v>10500000000</v>
      </c>
      <c r="I22" s="120">
        <v>1.7701084317850786E-2</v>
      </c>
      <c r="J22" s="120">
        <v>1.25</v>
      </c>
      <c r="K22" s="120">
        <v>1.1983336822289457</v>
      </c>
      <c r="L22" s="121">
        <v>2100000000</v>
      </c>
      <c r="M22" s="121">
        <v>1737832871</v>
      </c>
    </row>
    <row r="23" spans="1:13" ht="21" customHeight="1" x14ac:dyDescent="0.25">
      <c r="A23" s="464"/>
      <c r="B23" s="464"/>
      <c r="C23" s="67" t="s">
        <v>26</v>
      </c>
      <c r="D23" s="93">
        <v>5100000000</v>
      </c>
      <c r="E23" s="120">
        <v>1.0359853243624373E-2</v>
      </c>
      <c r="F23" s="118">
        <v>4839753995</v>
      </c>
      <c r="G23" s="120">
        <v>1.0405186465320038E-2</v>
      </c>
      <c r="H23" s="93">
        <v>6820000000</v>
      </c>
      <c r="I23" s="120">
        <v>1.1497275718832606E-2</v>
      </c>
      <c r="J23" s="120">
        <v>1.3372549019607842</v>
      </c>
      <c r="K23" s="120">
        <v>1.409162533270454</v>
      </c>
      <c r="L23" s="121">
        <v>1720000000</v>
      </c>
      <c r="M23" s="121">
        <v>1980246005</v>
      </c>
    </row>
    <row r="24" spans="1:13" ht="21" customHeight="1" x14ac:dyDescent="0.25">
      <c r="A24" s="464"/>
      <c r="B24" s="464"/>
      <c r="C24" s="67" t="s">
        <v>27</v>
      </c>
      <c r="D24" s="93">
        <v>15050000000</v>
      </c>
      <c r="E24" s="120">
        <v>3.0571723787558201E-2</v>
      </c>
      <c r="F24" s="118">
        <v>14646864875</v>
      </c>
      <c r="G24" s="120">
        <v>3.1489898105186952E-2</v>
      </c>
      <c r="H24" s="93">
        <v>11900000000</v>
      </c>
      <c r="I24" s="120">
        <v>2.0061228893564223E-2</v>
      </c>
      <c r="J24" s="120">
        <v>0.79069767441860461</v>
      </c>
      <c r="K24" s="120">
        <v>0.81246055736552292</v>
      </c>
      <c r="L24" s="121">
        <v>-3150000000</v>
      </c>
      <c r="M24" s="121">
        <v>-2746864875</v>
      </c>
    </row>
    <row r="25" spans="1:13" ht="21" customHeight="1" x14ac:dyDescent="0.25">
      <c r="A25" s="464"/>
      <c r="B25" s="464"/>
      <c r="C25" s="69" t="s">
        <v>28</v>
      </c>
      <c r="D25" s="93">
        <v>3400000000</v>
      </c>
      <c r="E25" s="120">
        <v>6.9065688290829161E-3</v>
      </c>
      <c r="F25" s="118">
        <v>3673930350</v>
      </c>
      <c r="G25" s="120">
        <v>7.8987341901762334E-3</v>
      </c>
      <c r="H25" s="93">
        <v>3730000000</v>
      </c>
      <c r="I25" s="120">
        <v>6.2880994767222313E-3</v>
      </c>
      <c r="J25" s="120">
        <v>1.0970588235294119</v>
      </c>
      <c r="K25" s="120">
        <v>1.0152614896469119</v>
      </c>
      <c r="L25" s="121">
        <v>330000000</v>
      </c>
      <c r="M25" s="121">
        <v>56069650</v>
      </c>
    </row>
    <row r="26" spans="1:13" ht="27.75" customHeight="1" x14ac:dyDescent="0.25">
      <c r="A26" s="464"/>
      <c r="B26" s="464"/>
      <c r="C26" s="70" t="s">
        <v>136</v>
      </c>
      <c r="D26" s="93">
        <v>36000000000</v>
      </c>
      <c r="E26" s="120">
        <v>7.3128375837348519E-2</v>
      </c>
      <c r="F26" s="118">
        <v>38388259415</v>
      </c>
      <c r="G26" s="120">
        <v>8.2532500144597232E-2</v>
      </c>
      <c r="H26" s="93">
        <v>54600000000</v>
      </c>
      <c r="I26" s="120">
        <v>9.2045638452824083E-2</v>
      </c>
      <c r="J26" s="120">
        <v>1.5166666666666666</v>
      </c>
      <c r="K26" s="120">
        <v>1.4223098632772433</v>
      </c>
      <c r="L26" s="121">
        <v>18600000000</v>
      </c>
      <c r="M26" s="121">
        <v>16211740585</v>
      </c>
    </row>
    <row r="27" spans="1:13" ht="21" customHeight="1" x14ac:dyDescent="0.25">
      <c r="A27" s="464"/>
      <c r="B27" s="464"/>
      <c r="C27" s="70" t="s">
        <v>87</v>
      </c>
      <c r="D27" s="93">
        <v>2660000000</v>
      </c>
      <c r="E27" s="120">
        <v>5.4033744368707521E-3</v>
      </c>
      <c r="F27" s="118">
        <v>2776053131</v>
      </c>
      <c r="G27" s="120">
        <v>5.968350973113979E-3</v>
      </c>
      <c r="H27" s="93">
        <v>3480000000</v>
      </c>
      <c r="I27" s="120">
        <v>5.8666450882019746E-3</v>
      </c>
      <c r="J27" s="120">
        <v>1.3082706766917294</v>
      </c>
      <c r="K27" s="120">
        <v>1.2535783127271853</v>
      </c>
      <c r="L27" s="121">
        <v>820000000</v>
      </c>
      <c r="M27" s="121">
        <v>703946869</v>
      </c>
    </row>
    <row r="28" spans="1:13" ht="21" customHeight="1" x14ac:dyDescent="0.25">
      <c r="A28" s="464"/>
      <c r="B28" s="464"/>
      <c r="C28" s="70" t="s">
        <v>491</v>
      </c>
      <c r="D28" s="93">
        <v>4213061294</v>
      </c>
      <c r="E28" s="120">
        <v>8.5581758259282749E-3</v>
      </c>
      <c r="F28" s="118">
        <v>4154404517</v>
      </c>
      <c r="G28" s="120">
        <v>8.9317253927392714E-3</v>
      </c>
      <c r="H28" s="93">
        <v>6660000000</v>
      </c>
      <c r="I28" s="120">
        <v>1.1227544910179641E-2</v>
      </c>
      <c r="J28" s="120">
        <v>1.5807982688229079</v>
      </c>
      <c r="K28" s="120">
        <v>1.6031178410159619</v>
      </c>
      <c r="L28" s="121">
        <v>2446938706</v>
      </c>
      <c r="M28" s="121">
        <v>2505595483</v>
      </c>
    </row>
    <row r="29" spans="1:13" ht="21" customHeight="1" x14ac:dyDescent="0.25">
      <c r="A29" s="464"/>
      <c r="B29" s="464"/>
      <c r="C29" s="70" t="s">
        <v>307</v>
      </c>
      <c r="D29" s="93">
        <v>18400000000</v>
      </c>
      <c r="E29" s="120">
        <v>3.7376725427978132E-2</v>
      </c>
      <c r="F29" s="118">
        <v>18319885442</v>
      </c>
      <c r="G29" s="120">
        <v>3.9386676315417146E-2</v>
      </c>
      <c r="H29" s="93">
        <v>21500000000</v>
      </c>
      <c r="I29" s="120">
        <v>3.6245077412742084E-2</v>
      </c>
      <c r="J29" s="120">
        <v>1.1684782608695652</v>
      </c>
      <c r="K29" s="120">
        <v>1.1735881246674884</v>
      </c>
      <c r="L29" s="121">
        <v>3100000000</v>
      </c>
      <c r="M29" s="121">
        <v>3180114558</v>
      </c>
    </row>
    <row r="30" spans="1:13" ht="21" customHeight="1" x14ac:dyDescent="0.25">
      <c r="A30" s="464"/>
      <c r="B30" s="464"/>
      <c r="C30" s="70" t="s">
        <v>345</v>
      </c>
      <c r="D30" s="93">
        <v>5750000000</v>
      </c>
      <c r="E30" s="120">
        <v>1.1680226696243166E-2</v>
      </c>
      <c r="F30" s="118">
        <v>5846454129</v>
      </c>
      <c r="G30" s="120">
        <v>1.2569532549801688E-2</v>
      </c>
      <c r="H30" s="93">
        <v>6840000000</v>
      </c>
      <c r="I30" s="120">
        <v>1.1530992069914226E-2</v>
      </c>
      <c r="J30" s="120">
        <v>1.1895652173913043</v>
      </c>
      <c r="K30" s="120">
        <v>1.1699399070064953</v>
      </c>
      <c r="L30" s="121">
        <v>1090000000</v>
      </c>
      <c r="M30" s="121">
        <v>993545871</v>
      </c>
    </row>
    <row r="31" spans="1:13" ht="21" customHeight="1" x14ac:dyDescent="0.25">
      <c r="A31" s="464"/>
      <c r="B31" s="464"/>
      <c r="C31" s="70" t="s">
        <v>371</v>
      </c>
      <c r="D31" s="93">
        <v>11400000000</v>
      </c>
      <c r="E31" s="120">
        <v>2.3157319015160365E-2</v>
      </c>
      <c r="F31" s="118">
        <v>11513339672</v>
      </c>
      <c r="G31" s="120">
        <v>2.4753003200057619E-2</v>
      </c>
      <c r="H31" s="93">
        <v>13000000000</v>
      </c>
      <c r="I31" s="120">
        <v>2.1915628203053351E-2</v>
      </c>
      <c r="J31" s="120">
        <v>1.1403508771929824</v>
      </c>
      <c r="K31" s="120">
        <v>1.1291250297787618</v>
      </c>
      <c r="L31" s="121">
        <v>1600000000</v>
      </c>
      <c r="M31" s="121">
        <v>1486660328</v>
      </c>
    </row>
    <row r="32" spans="1:13" ht="21" customHeight="1" x14ac:dyDescent="0.25">
      <c r="A32" s="464"/>
      <c r="B32" s="465"/>
      <c r="C32" s="291" t="s">
        <v>420</v>
      </c>
      <c r="D32" s="292">
        <v>11300000000</v>
      </c>
      <c r="E32" s="120">
        <v>2.2954184637834395E-2</v>
      </c>
      <c r="F32" s="118">
        <v>11475225847</v>
      </c>
      <c r="G32" s="120">
        <v>2.46710607177659E-2</v>
      </c>
      <c r="H32" s="93">
        <v>12100000000</v>
      </c>
      <c r="I32" s="120">
        <v>2.039839240438043E-2</v>
      </c>
      <c r="J32" s="120">
        <v>1.0707964601769913</v>
      </c>
      <c r="K32" s="120">
        <v>1.0544454777038952</v>
      </c>
      <c r="L32" s="121">
        <v>800000000</v>
      </c>
      <c r="M32" s="121">
        <v>624774153</v>
      </c>
    </row>
    <row r="33" spans="1:13" ht="21" customHeight="1" x14ac:dyDescent="0.25">
      <c r="A33" s="464"/>
      <c r="B33" s="463" t="s">
        <v>360</v>
      </c>
      <c r="C33" s="67" t="s">
        <v>32</v>
      </c>
      <c r="D33" s="93">
        <v>12000000000</v>
      </c>
      <c r="E33" s="120">
        <v>2.4376125279116173E-2</v>
      </c>
      <c r="F33" s="118">
        <v>11411407151</v>
      </c>
      <c r="G33" s="120">
        <v>2.4533854274517004E-2</v>
      </c>
      <c r="H33" s="93">
        <v>14200000000</v>
      </c>
      <c r="I33" s="120">
        <v>2.3938609267950585E-2</v>
      </c>
      <c r="J33" s="120">
        <v>1.1833333333333333</v>
      </c>
      <c r="K33" s="120">
        <v>1.244368885633498</v>
      </c>
      <c r="L33" s="121">
        <v>2200000000</v>
      </c>
      <c r="M33" s="121">
        <v>2788592849</v>
      </c>
    </row>
    <row r="34" spans="1:13" ht="21" customHeight="1" x14ac:dyDescent="0.25">
      <c r="A34" s="464"/>
      <c r="B34" s="464"/>
      <c r="C34" s="67" t="s">
        <v>33</v>
      </c>
      <c r="D34" s="93">
        <v>4275000000</v>
      </c>
      <c r="E34" s="120">
        <v>8.6839946306851365E-3</v>
      </c>
      <c r="F34" s="118">
        <v>4256996100</v>
      </c>
      <c r="G34" s="120">
        <v>9.1522912628207234E-3</v>
      </c>
      <c r="H34" s="93">
        <v>4260000000</v>
      </c>
      <c r="I34" s="120">
        <v>7.1815827803851755E-3</v>
      </c>
      <c r="J34" s="120">
        <v>0.99649122807017543</v>
      </c>
      <c r="K34" s="120">
        <v>1.0007056384195419</v>
      </c>
      <c r="L34" s="121">
        <v>-15000000</v>
      </c>
      <c r="M34" s="121">
        <v>3003900</v>
      </c>
    </row>
    <row r="35" spans="1:13" ht="21" customHeight="1" x14ac:dyDescent="0.25">
      <c r="A35" s="464"/>
      <c r="B35" s="464"/>
      <c r="C35" s="67" t="s">
        <v>34</v>
      </c>
      <c r="D35" s="92">
        <v>2740000000</v>
      </c>
      <c r="E35" s="117">
        <v>5.5658819387315265E-3</v>
      </c>
      <c r="F35" s="118">
        <v>2518733624</v>
      </c>
      <c r="G35" s="117">
        <v>5.4151291659177174E-3</v>
      </c>
      <c r="H35" s="92">
        <v>2720000000</v>
      </c>
      <c r="I35" s="117">
        <v>4.5854237471003936E-3</v>
      </c>
      <c r="J35" s="117">
        <v>0.99270072992700731</v>
      </c>
      <c r="K35" s="117">
        <v>1.0799077655859333</v>
      </c>
      <c r="L35" s="119">
        <v>-20000000</v>
      </c>
      <c r="M35" s="119">
        <v>201266376</v>
      </c>
    </row>
    <row r="36" spans="1:13" ht="29.25" customHeight="1" x14ac:dyDescent="0.25">
      <c r="A36" s="464"/>
      <c r="B36" s="464"/>
      <c r="C36" s="67" t="s">
        <v>113</v>
      </c>
      <c r="D36" s="92">
        <v>3400000000</v>
      </c>
      <c r="E36" s="117">
        <v>6.9065688290829161E-3</v>
      </c>
      <c r="F36" s="118">
        <v>3259430395</v>
      </c>
      <c r="G36" s="117">
        <v>7.0075836634970841E-3</v>
      </c>
      <c r="H36" s="92">
        <v>3360000000</v>
      </c>
      <c r="I36" s="117">
        <v>5.6643469817122512E-3</v>
      </c>
      <c r="J36" s="117">
        <v>0.9882352941176471</v>
      </c>
      <c r="K36" s="117">
        <v>1.0308549632335375</v>
      </c>
      <c r="L36" s="119">
        <v>-40000000</v>
      </c>
      <c r="M36" s="119">
        <v>100569605</v>
      </c>
    </row>
    <row r="37" spans="1:13" ht="21" customHeight="1" x14ac:dyDescent="0.25">
      <c r="A37" s="464"/>
      <c r="B37" s="464"/>
      <c r="C37" s="67" t="s">
        <v>333</v>
      </c>
      <c r="D37" s="92">
        <v>10100000000</v>
      </c>
      <c r="E37" s="117">
        <v>2.0516572109922779E-2</v>
      </c>
      <c r="F37" s="118">
        <v>10140317123</v>
      </c>
      <c r="G37" s="117">
        <v>2.1801085466595628E-2</v>
      </c>
      <c r="H37" s="92">
        <v>11100000000</v>
      </c>
      <c r="I37" s="117">
        <v>1.87125748502994E-2</v>
      </c>
      <c r="J37" s="117">
        <v>1.0990099009900991</v>
      </c>
      <c r="K37" s="117">
        <v>1.0946403219306893</v>
      </c>
      <c r="L37" s="119">
        <v>1000000000</v>
      </c>
      <c r="M37" s="119">
        <v>959682877</v>
      </c>
    </row>
    <row r="38" spans="1:13" ht="21" customHeight="1" x14ac:dyDescent="0.25">
      <c r="A38" s="465"/>
      <c r="B38" s="465"/>
      <c r="C38" s="67" t="s">
        <v>289</v>
      </c>
      <c r="D38" s="92">
        <v>3250000000</v>
      </c>
      <c r="E38" s="117">
        <v>6.6018672630939633E-3</v>
      </c>
      <c r="F38" s="118">
        <v>3163412347</v>
      </c>
      <c r="G38" s="117">
        <v>6.8011505070787589E-3</v>
      </c>
      <c r="H38" s="92">
        <v>3390000000</v>
      </c>
      <c r="I38" s="117">
        <v>5.7149215083346821E-3</v>
      </c>
      <c r="J38" s="117">
        <v>1.043076923076923</v>
      </c>
      <c r="K38" s="117">
        <v>1.0716276059347378</v>
      </c>
      <c r="L38" s="119">
        <v>140000000</v>
      </c>
      <c r="M38" s="119">
        <v>226587653</v>
      </c>
    </row>
    <row r="39" spans="1:13" ht="20.45" customHeight="1" x14ac:dyDescent="0.25">
      <c r="A39" s="495" t="s">
        <v>351</v>
      </c>
      <c r="B39" s="491" t="s">
        <v>81</v>
      </c>
      <c r="C39" s="71" t="s">
        <v>35</v>
      </c>
      <c r="D39" s="93">
        <v>5880000000</v>
      </c>
      <c r="E39" s="120">
        <v>1.1944301386766925E-2</v>
      </c>
      <c r="F39" s="124">
        <v>4149515924</v>
      </c>
      <c r="G39" s="120">
        <v>8.921215205285403E-3</v>
      </c>
      <c r="H39" s="93">
        <v>6730000000</v>
      </c>
      <c r="I39" s="120">
        <v>1.1345552138965313E-2</v>
      </c>
      <c r="J39" s="120">
        <v>1.1445578231292517</v>
      </c>
      <c r="K39" s="120">
        <v>1.6218759304127448</v>
      </c>
      <c r="L39" s="121">
        <v>850000000</v>
      </c>
      <c r="M39" s="121">
        <v>2580484076</v>
      </c>
    </row>
    <row r="40" spans="1:13" ht="20.45" customHeight="1" x14ac:dyDescent="0.25">
      <c r="A40" s="495"/>
      <c r="B40" s="491"/>
      <c r="C40" s="67" t="s">
        <v>37</v>
      </c>
      <c r="D40" s="92">
        <v>2350000000</v>
      </c>
      <c r="E40" s="117">
        <v>4.7736578671602505E-3</v>
      </c>
      <c r="F40" s="118">
        <v>2175896679</v>
      </c>
      <c r="G40" s="117">
        <v>4.6780498962666018E-3</v>
      </c>
      <c r="H40" s="92">
        <v>1910000000</v>
      </c>
      <c r="I40" s="117">
        <v>3.2199115282947619E-3</v>
      </c>
      <c r="J40" s="117">
        <v>0.81276595744680846</v>
      </c>
      <c r="K40" s="117">
        <v>0.87779903266261661</v>
      </c>
      <c r="L40" s="119">
        <v>-440000000</v>
      </c>
      <c r="M40" s="119">
        <v>-265896679</v>
      </c>
    </row>
    <row r="41" spans="1:13" ht="20.45" customHeight="1" x14ac:dyDescent="0.25">
      <c r="A41" s="495"/>
      <c r="B41" s="491"/>
      <c r="C41" s="71" t="s">
        <v>38</v>
      </c>
      <c r="D41" s="93">
        <v>2927000000</v>
      </c>
      <c r="E41" s="120">
        <v>5.9457432243310866E-3</v>
      </c>
      <c r="F41" s="124">
        <v>2341252183</v>
      </c>
      <c r="G41" s="120">
        <v>5.0335545053778281E-3</v>
      </c>
      <c r="H41" s="93">
        <v>2450000000</v>
      </c>
      <c r="I41" s="120">
        <v>4.1302530074985161E-3</v>
      </c>
      <c r="J41" s="120">
        <v>0.83703450632046461</v>
      </c>
      <c r="K41" s="120">
        <v>1.046448570465679</v>
      </c>
      <c r="L41" s="121">
        <v>-477000000</v>
      </c>
      <c r="M41" s="121">
        <v>108747817</v>
      </c>
    </row>
    <row r="42" spans="1:13" ht="20.45" customHeight="1" x14ac:dyDescent="0.25">
      <c r="A42" s="492" t="s">
        <v>352</v>
      </c>
      <c r="B42" s="463" t="s">
        <v>370</v>
      </c>
      <c r="C42" s="67" t="s">
        <v>41</v>
      </c>
      <c r="D42" s="93">
        <v>1490000000</v>
      </c>
      <c r="E42" s="120">
        <v>3.0267022221569248E-3</v>
      </c>
      <c r="F42" s="118">
        <v>1386756118</v>
      </c>
      <c r="G42" s="120">
        <v>2.9814440991464812E-3</v>
      </c>
      <c r="H42" s="93">
        <v>2600000000</v>
      </c>
      <c r="I42" s="120">
        <v>4.3831256406106703E-3</v>
      </c>
      <c r="J42" s="120">
        <v>1.7449664429530201</v>
      </c>
      <c r="K42" s="120">
        <v>1.8748790549774232</v>
      </c>
      <c r="L42" s="121">
        <v>1110000000</v>
      </c>
      <c r="M42" s="121">
        <v>1213243882</v>
      </c>
    </row>
    <row r="43" spans="1:13" ht="20.45" customHeight="1" x14ac:dyDescent="0.25">
      <c r="A43" s="493"/>
      <c r="B43" s="464"/>
      <c r="C43" s="67" t="s">
        <v>42</v>
      </c>
      <c r="D43" s="93">
        <v>8100000000</v>
      </c>
      <c r="E43" s="120">
        <v>1.6453884563403416E-2</v>
      </c>
      <c r="F43" s="118">
        <v>7176001141</v>
      </c>
      <c r="G43" s="120">
        <v>1.5427980435492022E-2</v>
      </c>
      <c r="H43" s="93">
        <v>11100000000</v>
      </c>
      <c r="I43" s="120">
        <v>1.87125748502994E-2</v>
      </c>
      <c r="J43" s="120">
        <v>1.3703703703703705</v>
      </c>
      <c r="K43" s="120">
        <v>1.5468224965266906</v>
      </c>
      <c r="L43" s="121">
        <v>3000000000</v>
      </c>
      <c r="M43" s="121">
        <v>3923998859</v>
      </c>
    </row>
    <row r="44" spans="1:13" ht="20.45" customHeight="1" x14ac:dyDescent="0.25">
      <c r="A44" s="493"/>
      <c r="B44" s="464"/>
      <c r="C44" s="67" t="s">
        <v>44</v>
      </c>
      <c r="D44" s="93">
        <v>3250000000</v>
      </c>
      <c r="E44" s="120">
        <v>6.6018672630939633E-3</v>
      </c>
      <c r="F44" s="118">
        <v>2840449422</v>
      </c>
      <c r="G44" s="120">
        <v>6.1067992116447499E-3</v>
      </c>
      <c r="H44" s="93">
        <v>5840000000</v>
      </c>
      <c r="I44" s="120">
        <v>9.845174515833199E-3</v>
      </c>
      <c r="J44" s="120">
        <v>1.7969230769230768</v>
      </c>
      <c r="K44" s="120">
        <v>2.0560126699555785</v>
      </c>
      <c r="L44" s="121">
        <v>2590000000</v>
      </c>
      <c r="M44" s="121">
        <v>2999550578</v>
      </c>
    </row>
    <row r="45" spans="1:13" ht="20.45" customHeight="1" x14ac:dyDescent="0.25">
      <c r="A45" s="493"/>
      <c r="B45" s="464"/>
      <c r="C45" s="67" t="s">
        <v>137</v>
      </c>
      <c r="D45" s="93">
        <v>3188000000</v>
      </c>
      <c r="E45" s="120">
        <v>6.4759239491518636E-3</v>
      </c>
      <c r="F45" s="118">
        <v>2876682828</v>
      </c>
      <c r="G45" s="120">
        <v>6.1846989036731343E-3</v>
      </c>
      <c r="H45" s="93">
        <v>4640000000</v>
      </c>
      <c r="I45" s="120">
        <v>7.8221934509359655E-3</v>
      </c>
      <c r="J45" s="120">
        <v>1.4554579673776662</v>
      </c>
      <c r="K45" s="120">
        <v>1.6129689219947609</v>
      </c>
      <c r="L45" s="121">
        <v>1452000000</v>
      </c>
      <c r="M45" s="121">
        <v>1763317172</v>
      </c>
    </row>
    <row r="46" spans="1:13" ht="20.45" customHeight="1" x14ac:dyDescent="0.25">
      <c r="A46" s="493"/>
      <c r="B46" s="464"/>
      <c r="C46" s="67" t="s">
        <v>91</v>
      </c>
      <c r="D46" s="93">
        <v>13131000000</v>
      </c>
      <c r="E46" s="120">
        <v>2.6673575086672872E-2</v>
      </c>
      <c r="F46" s="118">
        <v>12427884716</v>
      </c>
      <c r="G46" s="120">
        <v>2.6719221260641982E-2</v>
      </c>
      <c r="H46" s="93">
        <v>18600000000</v>
      </c>
      <c r="I46" s="120">
        <v>3.1356206505907105E-2</v>
      </c>
      <c r="J46" s="120">
        <v>1.4164953164267764</v>
      </c>
      <c r="K46" s="120">
        <v>1.4966344172837271</v>
      </c>
      <c r="L46" s="121">
        <v>5469000000</v>
      </c>
      <c r="M46" s="121">
        <v>6172115284</v>
      </c>
    </row>
    <row r="47" spans="1:13" ht="20.45" customHeight="1" x14ac:dyDescent="0.25">
      <c r="A47" s="493"/>
      <c r="B47" s="464"/>
      <c r="C47" s="67" t="s">
        <v>49</v>
      </c>
      <c r="D47" s="93">
        <v>6510000000</v>
      </c>
      <c r="E47" s="120">
        <v>1.3224047963920524E-2</v>
      </c>
      <c r="F47" s="118">
        <v>5113782182</v>
      </c>
      <c r="G47" s="120">
        <v>1.0994330951885742E-2</v>
      </c>
      <c r="H47" s="93">
        <v>7430000000</v>
      </c>
      <c r="I47" s="120">
        <v>1.2525624426822032E-2</v>
      </c>
      <c r="J47" s="120">
        <v>1.1413210445468509</v>
      </c>
      <c r="K47" s="120">
        <v>1.4529363464390121</v>
      </c>
      <c r="L47" s="121">
        <v>920000000</v>
      </c>
      <c r="M47" s="121">
        <v>2316217818</v>
      </c>
    </row>
    <row r="48" spans="1:13" ht="20.45" customHeight="1" x14ac:dyDescent="0.25">
      <c r="A48" s="493"/>
      <c r="B48" s="464"/>
      <c r="C48" s="67" t="s">
        <v>92</v>
      </c>
      <c r="D48" s="93">
        <v>31300000000</v>
      </c>
      <c r="E48" s="120">
        <v>6.3581060103028011E-2</v>
      </c>
      <c r="F48" s="118">
        <v>25703599344</v>
      </c>
      <c r="G48" s="120">
        <v>5.5261226971557637E-2</v>
      </c>
      <c r="H48" s="93">
        <v>41300000000</v>
      </c>
      <c r="I48" s="120">
        <v>6.9624264983546416E-2</v>
      </c>
      <c r="J48" s="120">
        <v>1.3194888178913737</v>
      </c>
      <c r="K48" s="120">
        <v>1.6067788579828091</v>
      </c>
      <c r="L48" s="121">
        <v>10000000000</v>
      </c>
      <c r="M48" s="121">
        <v>15596400656</v>
      </c>
    </row>
    <row r="49" spans="1:13" ht="20.45" customHeight="1" x14ac:dyDescent="0.25">
      <c r="A49" s="493"/>
      <c r="B49" s="464"/>
      <c r="C49" s="67" t="s">
        <v>368</v>
      </c>
      <c r="D49" s="93">
        <v>7000000000</v>
      </c>
      <c r="E49" s="120">
        <v>1.4219406412817768E-2</v>
      </c>
      <c r="F49" s="118">
        <v>7433415619</v>
      </c>
      <c r="G49" s="120">
        <v>1.5981406424753077E-2</v>
      </c>
      <c r="H49" s="93">
        <v>10400000000</v>
      </c>
      <c r="I49" s="120">
        <v>1.7532502562442681E-2</v>
      </c>
      <c r="J49" s="120">
        <v>1.4857142857142858</v>
      </c>
      <c r="K49" s="120">
        <v>1.3990876513641097</v>
      </c>
      <c r="L49" s="121">
        <v>3400000000</v>
      </c>
      <c r="M49" s="121">
        <v>2966584381</v>
      </c>
    </row>
    <row r="50" spans="1:13" ht="20.45" customHeight="1" x14ac:dyDescent="0.25">
      <c r="A50" s="493"/>
      <c r="B50" s="464"/>
      <c r="C50" s="67" t="s">
        <v>429</v>
      </c>
      <c r="D50" s="93">
        <v>6090000000</v>
      </c>
      <c r="E50" s="120">
        <v>1.2370883579151459E-2</v>
      </c>
      <c r="F50" s="118">
        <v>5588495976</v>
      </c>
      <c r="G50" s="120">
        <v>1.2014937691263933E-2</v>
      </c>
      <c r="H50" s="93">
        <v>11000000000</v>
      </c>
      <c r="I50" s="120">
        <v>1.8543993094891298E-2</v>
      </c>
      <c r="J50" s="120">
        <v>1.80623973727422</v>
      </c>
      <c r="K50" s="120">
        <v>1.9683292333464857</v>
      </c>
      <c r="L50" s="121">
        <v>4910000000</v>
      </c>
      <c r="M50" s="121">
        <v>5411504024</v>
      </c>
    </row>
    <row r="51" spans="1:13" ht="20.45" customHeight="1" x14ac:dyDescent="0.25">
      <c r="A51" s="493"/>
      <c r="B51" s="465"/>
      <c r="C51" s="67" t="s">
        <v>346</v>
      </c>
      <c r="D51" s="93">
        <v>13870000000</v>
      </c>
      <c r="E51" s="120">
        <v>2.8174738135111777E-2</v>
      </c>
      <c r="F51" s="118">
        <v>13995090255</v>
      </c>
      <c r="G51" s="120">
        <v>3.0088621002782676E-2</v>
      </c>
      <c r="H51" s="93">
        <v>15100000000</v>
      </c>
      <c r="I51" s="120">
        <v>2.545584506662351E-2</v>
      </c>
      <c r="J51" s="120">
        <v>1.0886806056236482</v>
      </c>
      <c r="K51" s="120">
        <v>1.0789498120317766</v>
      </c>
      <c r="L51" s="121">
        <v>1230000000</v>
      </c>
      <c r="M51" s="121">
        <v>1104909745</v>
      </c>
    </row>
    <row r="52" spans="1:13" ht="20.45" customHeight="1" x14ac:dyDescent="0.25">
      <c r="A52" s="493"/>
      <c r="B52" s="463" t="s">
        <v>360</v>
      </c>
      <c r="C52" s="67" t="s">
        <v>51</v>
      </c>
      <c r="D52" s="93">
        <v>10200000000</v>
      </c>
      <c r="E52" s="120">
        <v>2.0719706487248746E-2</v>
      </c>
      <c r="F52" s="118">
        <v>6941338548</v>
      </c>
      <c r="G52" s="120">
        <v>1.4923469660952024E-2</v>
      </c>
      <c r="H52" s="93">
        <v>11200000000</v>
      </c>
      <c r="I52" s="120">
        <v>1.8881156605707505E-2</v>
      </c>
      <c r="J52" s="120">
        <v>1.0980392156862746</v>
      </c>
      <c r="K52" s="120">
        <v>1.6135216460846797</v>
      </c>
      <c r="L52" s="121">
        <v>1000000000</v>
      </c>
      <c r="M52" s="121">
        <v>4258661452</v>
      </c>
    </row>
    <row r="53" spans="1:13" ht="20.45" customHeight="1" x14ac:dyDescent="0.25">
      <c r="A53" s="493"/>
      <c r="B53" s="464"/>
      <c r="C53" s="67" t="s">
        <v>52</v>
      </c>
      <c r="D53" s="93">
        <v>2100000000</v>
      </c>
      <c r="E53" s="120">
        <v>4.2658219238453305E-3</v>
      </c>
      <c r="F53" s="118">
        <v>1561333152</v>
      </c>
      <c r="G53" s="120">
        <v>3.3567744554433444E-3</v>
      </c>
      <c r="H53" s="93">
        <v>2970000000</v>
      </c>
      <c r="I53" s="120">
        <v>5.0068781356206503E-3</v>
      </c>
      <c r="J53" s="120">
        <v>1.4142857142857144</v>
      </c>
      <c r="K53" s="120">
        <v>1.9022205454329584</v>
      </c>
      <c r="L53" s="121">
        <v>870000000</v>
      </c>
      <c r="M53" s="121">
        <v>1408666848</v>
      </c>
    </row>
    <row r="54" spans="1:13" ht="20.45" customHeight="1" x14ac:dyDescent="0.25">
      <c r="A54" s="493"/>
      <c r="B54" s="464"/>
      <c r="C54" s="67" t="s">
        <v>53</v>
      </c>
      <c r="D54" s="93">
        <v>7254904532</v>
      </c>
      <c r="E54" s="120">
        <v>1.4737205146671642E-2</v>
      </c>
      <c r="F54" s="118">
        <v>7110490545</v>
      </c>
      <c r="G54" s="120">
        <v>1.5287136506743067E-2</v>
      </c>
      <c r="H54" s="93">
        <v>5500000000</v>
      </c>
      <c r="I54" s="120">
        <v>9.2719965474456489E-3</v>
      </c>
      <c r="J54" s="120">
        <v>0.75810783942649407</v>
      </c>
      <c r="K54" s="120">
        <v>0.773505001545572</v>
      </c>
      <c r="L54" s="121">
        <v>-1754904532</v>
      </c>
      <c r="M54" s="121">
        <v>-1610490545</v>
      </c>
    </row>
    <row r="55" spans="1:13" ht="20.45" customHeight="1" x14ac:dyDescent="0.25">
      <c r="A55" s="493"/>
      <c r="B55" s="464"/>
      <c r="C55" s="67" t="s">
        <v>55</v>
      </c>
      <c r="D55" s="93">
        <v>4335000000</v>
      </c>
      <c r="E55" s="120">
        <v>8.8058752570807173E-3</v>
      </c>
      <c r="F55" s="118">
        <v>3461027851</v>
      </c>
      <c r="G55" s="120">
        <v>7.4410063380341094E-3</v>
      </c>
      <c r="H55" s="93">
        <v>4280000000</v>
      </c>
      <c r="I55" s="120">
        <v>7.2152991314667963E-3</v>
      </c>
      <c r="J55" s="120">
        <v>0.98731257208765855</v>
      </c>
      <c r="K55" s="120">
        <v>1.2366268589151552</v>
      </c>
      <c r="L55" s="121">
        <v>-55000000</v>
      </c>
      <c r="M55" s="121">
        <v>818972149</v>
      </c>
    </row>
    <row r="56" spans="1:13" ht="20.45" customHeight="1" x14ac:dyDescent="0.25">
      <c r="A56" s="493"/>
      <c r="B56" s="464"/>
      <c r="C56" s="67" t="s">
        <v>56</v>
      </c>
      <c r="D56" s="93">
        <v>15080000000</v>
      </c>
      <c r="E56" s="120">
        <v>3.0632664100755991E-2</v>
      </c>
      <c r="F56" s="118">
        <v>12928988763</v>
      </c>
      <c r="G56" s="120">
        <v>2.7796565491970314E-2</v>
      </c>
      <c r="H56" s="93">
        <v>13900000000</v>
      </c>
      <c r="I56" s="120">
        <v>2.3432864001726277E-2</v>
      </c>
      <c r="J56" s="120">
        <v>0.92175066312997345</v>
      </c>
      <c r="K56" s="120">
        <v>1.0751034171967746</v>
      </c>
      <c r="L56" s="121">
        <v>-1180000000</v>
      </c>
      <c r="M56" s="121">
        <v>971011237</v>
      </c>
    </row>
    <row r="57" spans="1:13" ht="20.45" customHeight="1" x14ac:dyDescent="0.25">
      <c r="A57" s="494"/>
      <c r="B57" s="465"/>
      <c r="C57" s="67" t="s">
        <v>335</v>
      </c>
      <c r="D57" s="93">
        <v>3800000000</v>
      </c>
      <c r="E57" s="120">
        <v>7.7191063383867881E-3</v>
      </c>
      <c r="F57" s="118">
        <v>3740990054</v>
      </c>
      <c r="G57" s="120">
        <v>8.0429086100227871E-3</v>
      </c>
      <c r="H57" s="93">
        <v>4000000000</v>
      </c>
      <c r="I57" s="120">
        <v>6.7432702163241088E-3</v>
      </c>
      <c r="J57" s="120">
        <v>1.0526315789473684</v>
      </c>
      <c r="K57" s="120">
        <v>1.0692356681683923</v>
      </c>
      <c r="L57" s="121">
        <v>200000000</v>
      </c>
      <c r="M57" s="121">
        <v>259009946</v>
      </c>
    </row>
    <row r="58" spans="1:13" ht="20.45" customHeight="1" x14ac:dyDescent="0.25">
      <c r="A58" s="463" t="s">
        <v>282</v>
      </c>
      <c r="B58" s="463" t="s">
        <v>81</v>
      </c>
      <c r="C58" s="67" t="s">
        <v>57</v>
      </c>
      <c r="D58" s="93">
        <v>2140000000</v>
      </c>
      <c r="E58" s="120">
        <v>4.3470756747757177E-3</v>
      </c>
      <c r="F58" s="118">
        <v>1533237280</v>
      </c>
      <c r="G58" s="120">
        <v>3.2963699829499519E-3</v>
      </c>
      <c r="H58" s="93">
        <v>2170000000</v>
      </c>
      <c r="I58" s="120">
        <v>3.658224092355829E-3</v>
      </c>
      <c r="J58" s="120">
        <v>1.014018691588785</v>
      </c>
      <c r="K58" s="120">
        <v>1.4153060509981861</v>
      </c>
      <c r="L58" s="121">
        <v>30000000</v>
      </c>
      <c r="M58" s="121">
        <v>636762720</v>
      </c>
    </row>
    <row r="59" spans="1:13" ht="20.45" customHeight="1" x14ac:dyDescent="0.25">
      <c r="A59" s="464"/>
      <c r="B59" s="464"/>
      <c r="C59" s="67" t="s">
        <v>62</v>
      </c>
      <c r="D59" s="93">
        <v>1560000000</v>
      </c>
      <c r="E59" s="120">
        <v>3.1688962862851024E-3</v>
      </c>
      <c r="F59" s="118">
        <v>1635450644</v>
      </c>
      <c r="G59" s="120">
        <v>3.5161227044243062E-3</v>
      </c>
      <c r="H59" s="93">
        <v>2300000000</v>
      </c>
      <c r="I59" s="120">
        <v>3.8773803743863623E-3</v>
      </c>
      <c r="J59" s="120">
        <v>1.4743589743589745</v>
      </c>
      <c r="K59" s="120">
        <v>1.4063402086990771</v>
      </c>
      <c r="L59" s="121">
        <v>740000000</v>
      </c>
      <c r="M59" s="121">
        <v>664549356</v>
      </c>
    </row>
    <row r="60" spans="1:13" ht="20.45" customHeight="1" x14ac:dyDescent="0.25">
      <c r="A60" s="464"/>
      <c r="B60" s="464"/>
      <c r="C60" s="67" t="s">
        <v>64</v>
      </c>
      <c r="D60" s="93">
        <v>3150000000</v>
      </c>
      <c r="E60" s="120">
        <v>6.3987328857679953E-3</v>
      </c>
      <c r="F60" s="118">
        <v>2253255818</v>
      </c>
      <c r="G60" s="120">
        <v>4.8443674956576447E-3</v>
      </c>
      <c r="H60" s="93">
        <v>4960000000</v>
      </c>
      <c r="I60" s="120">
        <v>8.3616550682418939E-3</v>
      </c>
      <c r="J60" s="120">
        <v>1.5746031746031746</v>
      </c>
      <c r="K60" s="120">
        <v>2.2012591559188865</v>
      </c>
      <c r="L60" s="121">
        <v>1810000000</v>
      </c>
      <c r="M60" s="121">
        <v>2706744182</v>
      </c>
    </row>
    <row r="61" spans="1:13" ht="20.45" customHeight="1" x14ac:dyDescent="0.25">
      <c r="A61" s="464"/>
      <c r="B61" s="464"/>
      <c r="C61" s="67" t="s">
        <v>66</v>
      </c>
      <c r="D61" s="93">
        <v>1670000000</v>
      </c>
      <c r="E61" s="120">
        <v>3.3923441013436672E-3</v>
      </c>
      <c r="F61" s="118">
        <v>1315958785</v>
      </c>
      <c r="G61" s="120">
        <v>2.8292339967583421E-3</v>
      </c>
      <c r="H61" s="93">
        <v>1650000000</v>
      </c>
      <c r="I61" s="120">
        <v>2.7815989642336948E-3</v>
      </c>
      <c r="J61" s="120">
        <v>0.9880239520958084</v>
      </c>
      <c r="K61" s="120">
        <v>1.2538386603042435</v>
      </c>
      <c r="L61" s="121">
        <v>-20000000</v>
      </c>
      <c r="M61" s="121">
        <v>334041215</v>
      </c>
    </row>
    <row r="62" spans="1:13" ht="20.45" customHeight="1" x14ac:dyDescent="0.25">
      <c r="A62" s="464"/>
      <c r="B62" s="464"/>
      <c r="C62" s="67" t="s">
        <v>68</v>
      </c>
      <c r="D62" s="93">
        <v>2810000000</v>
      </c>
      <c r="E62" s="120">
        <v>5.7080760028597041E-3</v>
      </c>
      <c r="F62" s="118">
        <v>1978700717</v>
      </c>
      <c r="G62" s="120">
        <v>4.2540901749795355E-3</v>
      </c>
      <c r="H62" s="93">
        <v>4050000000</v>
      </c>
      <c r="I62" s="120">
        <v>6.8275610940281596E-3</v>
      </c>
      <c r="J62" s="120">
        <v>1.4412811387900355</v>
      </c>
      <c r="K62" s="120">
        <v>2.0467976613160546</v>
      </c>
      <c r="L62" s="121">
        <v>1240000000</v>
      </c>
      <c r="M62" s="121">
        <v>2071299283</v>
      </c>
    </row>
    <row r="63" spans="1:13" ht="20.45" customHeight="1" x14ac:dyDescent="0.25">
      <c r="A63" s="464"/>
      <c r="B63" s="464"/>
      <c r="C63" s="67" t="s">
        <v>69</v>
      </c>
      <c r="D63" s="93">
        <v>2140000000</v>
      </c>
      <c r="E63" s="120">
        <v>4.3470756747757177E-3</v>
      </c>
      <c r="F63" s="118">
        <v>2073915539</v>
      </c>
      <c r="G63" s="120">
        <v>4.4587964427352496E-3</v>
      </c>
      <c r="H63" s="93">
        <v>3940000000</v>
      </c>
      <c r="I63" s="120">
        <v>6.6421211630792471E-3</v>
      </c>
      <c r="J63" s="120">
        <v>1.8411214953271029</v>
      </c>
      <c r="K63" s="120">
        <v>1.8997880703954744</v>
      </c>
      <c r="L63" s="121">
        <v>1800000000</v>
      </c>
      <c r="M63" s="121">
        <v>1866084461</v>
      </c>
    </row>
    <row r="64" spans="1:13" ht="20.45" customHeight="1" x14ac:dyDescent="0.25">
      <c r="A64" s="464"/>
      <c r="B64" s="464"/>
      <c r="C64" s="67" t="s">
        <v>70</v>
      </c>
      <c r="D64" s="93">
        <v>4137000000</v>
      </c>
      <c r="E64" s="120">
        <v>8.4036691899753001E-3</v>
      </c>
      <c r="F64" s="118">
        <v>3781494814</v>
      </c>
      <c r="G64" s="120">
        <v>8.1299914619546113E-3</v>
      </c>
      <c r="H64" s="93">
        <v>3480000000</v>
      </c>
      <c r="I64" s="120">
        <v>5.8666450882019746E-3</v>
      </c>
      <c r="J64" s="120">
        <v>0.84118926758520662</v>
      </c>
      <c r="K64" s="120">
        <v>0.92027099630447884</v>
      </c>
      <c r="L64" s="121">
        <v>-657000000</v>
      </c>
      <c r="M64" s="121">
        <v>-301494814</v>
      </c>
    </row>
    <row r="65" spans="1:13" ht="20.45" customHeight="1" x14ac:dyDescent="0.25">
      <c r="A65" s="464"/>
      <c r="B65" s="464"/>
      <c r="C65" s="67" t="s">
        <v>72</v>
      </c>
      <c r="D65" s="93">
        <v>10996000000</v>
      </c>
      <c r="E65" s="120">
        <v>2.2336656130763452E-2</v>
      </c>
      <c r="F65" s="118">
        <v>9821895932</v>
      </c>
      <c r="G65" s="120">
        <v>2.1116498632164124E-2</v>
      </c>
      <c r="H65" s="93">
        <v>23000000000</v>
      </c>
      <c r="I65" s="120">
        <v>3.8773803743863626E-2</v>
      </c>
      <c r="J65" s="120">
        <v>2.0916696980720264</v>
      </c>
      <c r="K65" s="120">
        <v>2.3417067498206108</v>
      </c>
      <c r="L65" s="121">
        <v>12004000000</v>
      </c>
      <c r="M65" s="121">
        <v>13178104068</v>
      </c>
    </row>
    <row r="66" spans="1:13" ht="20.45" customHeight="1" x14ac:dyDescent="0.25">
      <c r="A66" s="464"/>
      <c r="B66" s="464"/>
      <c r="C66" s="67" t="s">
        <v>331</v>
      </c>
      <c r="D66" s="93">
        <v>5430000000</v>
      </c>
      <c r="E66" s="120">
        <v>1.1030196688800068E-2</v>
      </c>
      <c r="F66" s="118">
        <v>5279916219</v>
      </c>
      <c r="G66" s="120">
        <v>1.1351509361161766E-2</v>
      </c>
      <c r="H66" s="93">
        <v>4630000000</v>
      </c>
      <c r="I66" s="120">
        <v>7.8053352753951555E-3</v>
      </c>
      <c r="J66" s="120">
        <v>0.85267034990791901</v>
      </c>
      <c r="K66" s="120">
        <v>0.87690785382895864</v>
      </c>
      <c r="L66" s="121">
        <v>-800000000</v>
      </c>
      <c r="M66" s="121">
        <v>-649916219</v>
      </c>
    </row>
    <row r="67" spans="1:13" ht="20.45" customHeight="1" x14ac:dyDescent="0.25">
      <c r="A67" s="464"/>
      <c r="B67" s="464"/>
      <c r="C67" s="67" t="s">
        <v>363</v>
      </c>
      <c r="D67" s="93">
        <v>3750000000</v>
      </c>
      <c r="E67" s="120">
        <v>7.6175391497238041E-3</v>
      </c>
      <c r="F67" s="118">
        <v>3907551717</v>
      </c>
      <c r="G67" s="120">
        <v>8.4010063900503019E-3</v>
      </c>
      <c r="H67" s="93">
        <v>4720000000</v>
      </c>
      <c r="I67" s="120">
        <v>7.9570588552624489E-3</v>
      </c>
      <c r="J67" s="120">
        <v>1.2586666666666666</v>
      </c>
      <c r="K67" s="120">
        <v>1.2079174741220706</v>
      </c>
      <c r="L67" s="121">
        <v>970000000</v>
      </c>
      <c r="M67" s="121">
        <v>812448283</v>
      </c>
    </row>
    <row r="68" spans="1:13" ht="26.45" customHeight="1" x14ac:dyDescent="0.25">
      <c r="A68" s="464"/>
      <c r="B68" s="464"/>
      <c r="C68" s="67" t="s">
        <v>404</v>
      </c>
      <c r="D68" s="93">
        <v>11800000000</v>
      </c>
      <c r="E68" s="120">
        <v>2.3969856524464237E-2</v>
      </c>
      <c r="F68" s="118">
        <v>11837196035</v>
      </c>
      <c r="G68" s="120">
        <v>2.544927533464891E-2</v>
      </c>
      <c r="H68" s="93">
        <v>12300000000</v>
      </c>
      <c r="I68" s="120">
        <v>2.0735555915196633E-2</v>
      </c>
      <c r="J68" s="120">
        <v>1.0423728813559323</v>
      </c>
      <c r="K68" s="120">
        <v>1.0390974318268946</v>
      </c>
      <c r="L68" s="121">
        <v>500000000</v>
      </c>
      <c r="M68" s="121">
        <v>462803965</v>
      </c>
    </row>
    <row r="69" spans="1:13" ht="26.45" customHeight="1" x14ac:dyDescent="0.25">
      <c r="A69" s="464"/>
      <c r="B69" s="465"/>
      <c r="C69" s="67" t="s">
        <v>405</v>
      </c>
      <c r="D69" s="93">
        <v>9500000000</v>
      </c>
      <c r="E69" s="120">
        <v>1.9297765845966972E-2</v>
      </c>
      <c r="F69" s="118">
        <v>9537650226</v>
      </c>
      <c r="G69" s="120">
        <v>2.0505387080636484E-2</v>
      </c>
      <c r="H69" s="93">
        <v>10100000000</v>
      </c>
      <c r="I69" s="120">
        <v>1.7026757296218373E-2</v>
      </c>
      <c r="J69" s="120">
        <v>1.0631578947368421</v>
      </c>
      <c r="K69" s="120">
        <v>1.0589610397398526</v>
      </c>
      <c r="L69" s="121">
        <v>600000000</v>
      </c>
      <c r="M69" s="121">
        <v>562349774</v>
      </c>
    </row>
    <row r="70" spans="1:13" ht="20.45" customHeight="1" x14ac:dyDescent="0.25">
      <c r="A70" s="464"/>
      <c r="B70" s="463" t="s">
        <v>360</v>
      </c>
      <c r="C70" s="67" t="s">
        <v>490</v>
      </c>
      <c r="D70" s="93">
        <v>3900000000</v>
      </c>
      <c r="E70" s="120">
        <v>7.922240715712757E-3</v>
      </c>
      <c r="F70" s="118">
        <v>3727071036</v>
      </c>
      <c r="G70" s="120">
        <v>8.0129835398944759E-3</v>
      </c>
      <c r="H70" s="93">
        <v>4230000000</v>
      </c>
      <c r="I70" s="120">
        <v>7.1310082537627446E-3</v>
      </c>
      <c r="J70" s="120">
        <v>1.0846153846153845</v>
      </c>
      <c r="K70" s="120">
        <v>1.1349394629568847</v>
      </c>
      <c r="L70" s="121">
        <v>330000000</v>
      </c>
      <c r="M70" s="121">
        <v>502928964</v>
      </c>
    </row>
    <row r="71" spans="1:13" ht="20.45" customHeight="1" x14ac:dyDescent="0.25">
      <c r="A71" s="464"/>
      <c r="B71" s="464"/>
      <c r="C71" s="67" t="s">
        <v>75</v>
      </c>
      <c r="D71" s="93">
        <v>7220000000</v>
      </c>
      <c r="E71" s="120">
        <v>1.4666302042934898E-2</v>
      </c>
      <c r="F71" s="118">
        <v>6040835444</v>
      </c>
      <c r="G71" s="120">
        <v>1.298744094556698E-2</v>
      </c>
      <c r="H71" s="93">
        <v>7310000000</v>
      </c>
      <c r="I71" s="120">
        <v>1.2323326320332308E-2</v>
      </c>
      <c r="J71" s="120">
        <v>1.0124653739612188</v>
      </c>
      <c r="K71" s="120">
        <v>1.2100975217361012</v>
      </c>
      <c r="L71" s="121">
        <v>90000000</v>
      </c>
      <c r="M71" s="121">
        <v>1269164556</v>
      </c>
    </row>
    <row r="72" spans="1:13" ht="20.45" customHeight="1" x14ac:dyDescent="0.25">
      <c r="A72" s="465"/>
      <c r="B72" s="465"/>
      <c r="C72" s="137" t="s">
        <v>77</v>
      </c>
      <c r="D72" s="140">
        <v>6000000000</v>
      </c>
      <c r="E72" s="141">
        <v>1.2188062639558087E-2</v>
      </c>
      <c r="F72" s="142">
        <v>5997520154</v>
      </c>
      <c r="G72" s="141">
        <v>1.2894315619421262E-2</v>
      </c>
      <c r="H72" s="140">
        <v>8440000000</v>
      </c>
      <c r="I72" s="141">
        <v>1.4228300156443869E-2</v>
      </c>
      <c r="J72" s="141">
        <v>1.4066666666666667</v>
      </c>
      <c r="K72" s="141">
        <v>1.4072482931751396</v>
      </c>
      <c r="L72" s="139">
        <v>2440000000</v>
      </c>
      <c r="M72" s="139">
        <v>2442479846</v>
      </c>
    </row>
    <row r="73" spans="1:13" ht="20.45" customHeight="1" x14ac:dyDescent="0.25">
      <c r="A73" s="466" t="s">
        <v>138</v>
      </c>
      <c r="B73" s="467"/>
      <c r="C73" s="468"/>
      <c r="D73" s="202">
        <v>492284965826</v>
      </c>
      <c r="E73" s="203">
        <v>1.0000000000000002</v>
      </c>
      <c r="F73" s="202">
        <v>465129001881</v>
      </c>
      <c r="G73" s="203">
        <v>1</v>
      </c>
      <c r="H73" s="202">
        <v>593184000000</v>
      </c>
      <c r="I73" s="203">
        <v>1</v>
      </c>
      <c r="J73" s="203">
        <v>1.2049606247972706</v>
      </c>
      <c r="K73" s="204">
        <v>1.2753107150943943</v>
      </c>
      <c r="L73" s="202">
        <v>100899034174</v>
      </c>
      <c r="M73" s="202">
        <v>128054998119</v>
      </c>
    </row>
    <row r="74" spans="1:13" ht="9.9499999999999993" customHeight="1" x14ac:dyDescent="0.45">
      <c r="A74" s="469"/>
      <c r="B74" s="469"/>
      <c r="C74" s="470"/>
      <c r="D74" s="470"/>
      <c r="E74" s="470"/>
      <c r="F74" s="470"/>
      <c r="G74" s="470"/>
      <c r="H74" s="470"/>
      <c r="I74" s="470"/>
      <c r="J74" s="470"/>
      <c r="K74" s="470"/>
      <c r="L74" s="470"/>
      <c r="M74" s="470"/>
    </row>
    <row r="75" spans="1:13" ht="49.5" customHeight="1" x14ac:dyDescent="0.25">
      <c r="A75" s="461" t="s">
        <v>403</v>
      </c>
      <c r="B75" s="461"/>
      <c r="C75" s="462" t="s">
        <v>489</v>
      </c>
      <c r="D75" s="462"/>
      <c r="E75" s="462"/>
      <c r="F75" s="462"/>
      <c r="G75" s="462"/>
      <c r="H75" s="462"/>
      <c r="I75" s="462"/>
      <c r="J75" s="462"/>
      <c r="K75" s="462"/>
      <c r="L75" s="462"/>
      <c r="M75" s="462"/>
    </row>
    <row r="76" spans="1:13" ht="30.95" customHeight="1" x14ac:dyDescent="0.25">
      <c r="A76" s="461"/>
      <c r="B76" s="461"/>
      <c r="C76" s="462"/>
      <c r="D76" s="462"/>
      <c r="E76" s="462"/>
      <c r="F76" s="462"/>
      <c r="G76" s="462"/>
      <c r="H76" s="462"/>
      <c r="I76" s="462"/>
      <c r="J76" s="462"/>
      <c r="K76" s="462"/>
      <c r="L76" s="462"/>
      <c r="M76" s="462"/>
    </row>
  </sheetData>
  <mergeCells count="30">
    <mergeCell ref="B52:B57"/>
    <mergeCell ref="B39:B41"/>
    <mergeCell ref="A42:A57"/>
    <mergeCell ref="B42:B51"/>
    <mergeCell ref="A39:A41"/>
    <mergeCell ref="K1:M1"/>
    <mergeCell ref="F4:G4"/>
    <mergeCell ref="H4:I4"/>
    <mergeCell ref="A6:A38"/>
    <mergeCell ref="B33:B38"/>
    <mergeCell ref="C2:C5"/>
    <mergeCell ref="H2:M2"/>
    <mergeCell ref="D3:E3"/>
    <mergeCell ref="F3:G3"/>
    <mergeCell ref="H3:I3"/>
    <mergeCell ref="J3:K3"/>
    <mergeCell ref="L3:M3"/>
    <mergeCell ref="A2:A5"/>
    <mergeCell ref="B2:B5"/>
    <mergeCell ref="B6:B32"/>
    <mergeCell ref="A75:B75"/>
    <mergeCell ref="A76:B76"/>
    <mergeCell ref="C75:M75"/>
    <mergeCell ref="C76:M76"/>
    <mergeCell ref="B58:B69"/>
    <mergeCell ref="A58:A72"/>
    <mergeCell ref="B70:B72"/>
    <mergeCell ref="A73:C73"/>
    <mergeCell ref="A74:B74"/>
    <mergeCell ref="C74:M74"/>
  </mergeCells>
  <phoneticPr fontId="11"/>
  <pageMargins left="0.7" right="0.7" top="0.75" bottom="0.75" header="0.3" footer="0.3"/>
  <pageSetup paperSize="9" scale="55" fitToHeight="2" orientation="landscape" r:id="rId1"/>
  <headerFooter differentFirst="1">
    <oddFooter>&amp;RPage&amp;P</oddFooter>
  </headerFooter>
  <rowBreaks count="1" manualBreakCount="1">
    <brk id="4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5"/>
  <sheetViews>
    <sheetView tabSelected="1" view="pageBreakPreview" topLeftCell="A49" zoomScaleNormal="85" zoomScaleSheetLayoutView="100" workbookViewId="0">
      <selection activeCell="N14" sqref="N14"/>
    </sheetView>
  </sheetViews>
  <sheetFormatPr defaultColWidth="9" defaultRowHeight="12.75" x14ac:dyDescent="0.25"/>
  <cols>
    <col min="1" max="2" width="4.59765625" style="72" customWidth="1"/>
    <col min="3" max="3" width="35.59765625" style="72" customWidth="1"/>
    <col min="4" max="13" width="13.59765625" style="75" customWidth="1"/>
    <col min="14" max="16384" width="9" style="107"/>
  </cols>
  <sheetData>
    <row r="1" spans="1:14" s="146" customFormat="1" ht="37.5" customHeight="1" x14ac:dyDescent="0.25">
      <c r="A1" s="147" t="s">
        <v>303</v>
      </c>
      <c r="B1" s="72"/>
      <c r="C1" s="31"/>
      <c r="D1" s="31"/>
      <c r="E1" s="72"/>
      <c r="F1" s="72"/>
      <c r="G1" s="72"/>
      <c r="H1" s="145"/>
      <c r="I1" s="72"/>
      <c r="J1" s="345">
        <v>44742</v>
      </c>
      <c r="K1" s="345"/>
      <c r="L1" s="345"/>
      <c r="M1" s="345"/>
      <c r="N1" s="145"/>
    </row>
    <row r="2" spans="1:14" ht="20.100000000000001" customHeight="1" x14ac:dyDescent="0.25">
      <c r="A2" s="488" t="s">
        <v>78</v>
      </c>
      <c r="B2" s="488" t="s">
        <v>80</v>
      </c>
      <c r="C2" s="474" t="s">
        <v>79</v>
      </c>
      <c r="D2" s="496" t="s">
        <v>139</v>
      </c>
      <c r="E2" s="496"/>
      <c r="F2" s="496"/>
      <c r="G2" s="496"/>
      <c r="H2" s="496"/>
      <c r="I2" s="496" t="s">
        <v>140</v>
      </c>
      <c r="J2" s="496"/>
      <c r="K2" s="496"/>
      <c r="L2" s="496"/>
      <c r="M2" s="496"/>
    </row>
    <row r="3" spans="1:14" ht="20.100000000000001" customHeight="1" x14ac:dyDescent="0.25">
      <c r="A3" s="489"/>
      <c r="B3" s="489"/>
      <c r="C3" s="475"/>
      <c r="D3" s="148" t="s">
        <v>415</v>
      </c>
      <c r="E3" s="148" t="s">
        <v>416</v>
      </c>
      <c r="F3" s="148" t="s">
        <v>417</v>
      </c>
      <c r="G3" s="148" t="s">
        <v>414</v>
      </c>
      <c r="H3" s="148" t="s">
        <v>428</v>
      </c>
      <c r="I3" s="148" t="s">
        <v>415</v>
      </c>
      <c r="J3" s="148" t="s">
        <v>416</v>
      </c>
      <c r="K3" s="148" t="s">
        <v>417</v>
      </c>
      <c r="L3" s="148" t="s">
        <v>414</v>
      </c>
      <c r="M3" s="148" t="s">
        <v>428</v>
      </c>
    </row>
    <row r="4" spans="1:14" ht="20.100000000000001" customHeight="1" x14ac:dyDescent="0.25">
      <c r="A4" s="490"/>
      <c r="B4" s="490"/>
      <c r="C4" s="476"/>
      <c r="D4" s="73">
        <v>44012</v>
      </c>
      <c r="E4" s="73">
        <v>44196</v>
      </c>
      <c r="F4" s="73">
        <v>44377</v>
      </c>
      <c r="G4" s="73">
        <v>44561</v>
      </c>
      <c r="H4" s="73">
        <v>44742</v>
      </c>
      <c r="I4" s="73">
        <v>44012</v>
      </c>
      <c r="J4" s="73">
        <v>44196</v>
      </c>
      <c r="K4" s="73">
        <v>44377</v>
      </c>
      <c r="L4" s="73">
        <v>44561</v>
      </c>
      <c r="M4" s="73">
        <v>44742</v>
      </c>
    </row>
    <row r="5" spans="1:14" ht="20.100000000000001" customHeight="1" x14ac:dyDescent="0.25">
      <c r="A5" s="491" t="s">
        <v>83</v>
      </c>
      <c r="B5" s="463" t="s">
        <v>81</v>
      </c>
      <c r="C5" s="67" t="s">
        <v>3</v>
      </c>
      <c r="D5" s="150">
        <v>0</v>
      </c>
      <c r="E5" s="150">
        <v>0</v>
      </c>
      <c r="F5" s="150">
        <v>0</v>
      </c>
      <c r="G5" s="150">
        <v>401.69999999999982</v>
      </c>
      <c r="H5" s="150">
        <v>0</v>
      </c>
      <c r="I5" s="136">
        <v>1</v>
      </c>
      <c r="J5" s="136">
        <v>1</v>
      </c>
      <c r="K5" s="136">
        <v>1</v>
      </c>
      <c r="L5" s="136">
        <v>0.95</v>
      </c>
      <c r="M5" s="136">
        <v>1</v>
      </c>
    </row>
    <row r="6" spans="1:14" ht="20.100000000000001" customHeight="1" x14ac:dyDescent="0.25">
      <c r="A6" s="491"/>
      <c r="B6" s="464"/>
      <c r="C6" s="67" t="s">
        <v>5</v>
      </c>
      <c r="D6" s="150">
        <v>0</v>
      </c>
      <c r="E6" s="150">
        <v>0</v>
      </c>
      <c r="F6" s="150">
        <v>0</v>
      </c>
      <c r="G6" s="150">
        <v>0</v>
      </c>
      <c r="H6" s="150">
        <v>0</v>
      </c>
      <c r="I6" s="136">
        <v>1</v>
      </c>
      <c r="J6" s="136">
        <v>1</v>
      </c>
      <c r="K6" s="136">
        <v>1</v>
      </c>
      <c r="L6" s="136">
        <v>1</v>
      </c>
      <c r="M6" s="136">
        <v>1</v>
      </c>
    </row>
    <row r="7" spans="1:14" ht="20.100000000000001" customHeight="1" x14ac:dyDescent="0.25">
      <c r="A7" s="491"/>
      <c r="B7" s="464"/>
      <c r="C7" s="67" t="s">
        <v>6</v>
      </c>
      <c r="D7" s="150">
        <v>0</v>
      </c>
      <c r="E7" s="150">
        <v>0</v>
      </c>
      <c r="F7" s="150">
        <v>0</v>
      </c>
      <c r="G7" s="150">
        <v>0</v>
      </c>
      <c r="H7" s="150">
        <v>0</v>
      </c>
      <c r="I7" s="136">
        <v>1</v>
      </c>
      <c r="J7" s="136">
        <v>1</v>
      </c>
      <c r="K7" s="136">
        <v>1</v>
      </c>
      <c r="L7" s="136">
        <v>1</v>
      </c>
      <c r="M7" s="136">
        <v>1</v>
      </c>
    </row>
    <row r="8" spans="1:14" ht="20.100000000000001" customHeight="1" x14ac:dyDescent="0.25">
      <c r="A8" s="491"/>
      <c r="B8" s="464"/>
      <c r="C8" s="67" t="s">
        <v>8</v>
      </c>
      <c r="D8" s="150">
        <v>0</v>
      </c>
      <c r="E8" s="150">
        <v>0</v>
      </c>
      <c r="F8" s="150">
        <v>487.85999999999967</v>
      </c>
      <c r="G8" s="150">
        <v>111.15000000000009</v>
      </c>
      <c r="H8" s="150">
        <v>0</v>
      </c>
      <c r="I8" s="136">
        <v>1</v>
      </c>
      <c r="J8" s="136">
        <v>1</v>
      </c>
      <c r="K8" s="136">
        <v>0.85299999999999998</v>
      </c>
      <c r="L8" s="136">
        <v>0.96699999999999997</v>
      </c>
      <c r="M8" s="136">
        <v>1</v>
      </c>
    </row>
    <row r="9" spans="1:14" ht="20.100000000000001" customHeight="1" x14ac:dyDescent="0.25">
      <c r="A9" s="491"/>
      <c r="B9" s="464"/>
      <c r="C9" s="67" t="s">
        <v>10</v>
      </c>
      <c r="D9" s="150">
        <v>0</v>
      </c>
      <c r="E9" s="150">
        <v>0</v>
      </c>
      <c r="F9" s="150">
        <v>0</v>
      </c>
      <c r="G9" s="150">
        <v>0</v>
      </c>
      <c r="H9" s="150">
        <v>353.14000000000033</v>
      </c>
      <c r="I9" s="136">
        <v>1</v>
      </c>
      <c r="J9" s="136">
        <v>1</v>
      </c>
      <c r="K9" s="136">
        <v>1</v>
      </c>
      <c r="L9" s="136">
        <v>1</v>
      </c>
      <c r="M9" s="136">
        <v>0.89200000000000002</v>
      </c>
    </row>
    <row r="10" spans="1:14" ht="20.100000000000001" customHeight="1" x14ac:dyDescent="0.25">
      <c r="A10" s="491"/>
      <c r="B10" s="464"/>
      <c r="C10" s="67" t="s">
        <v>11</v>
      </c>
      <c r="D10" s="150">
        <v>0</v>
      </c>
      <c r="E10" s="150">
        <v>0</v>
      </c>
      <c r="F10" s="150">
        <v>0</v>
      </c>
      <c r="G10" s="150">
        <v>0</v>
      </c>
      <c r="H10" s="150">
        <v>0</v>
      </c>
      <c r="I10" s="136">
        <v>1</v>
      </c>
      <c r="J10" s="136">
        <v>1</v>
      </c>
      <c r="K10" s="136">
        <v>1</v>
      </c>
      <c r="L10" s="136">
        <v>1</v>
      </c>
      <c r="M10" s="136">
        <v>1</v>
      </c>
    </row>
    <row r="11" spans="1:14" ht="20.100000000000001" customHeight="1" x14ac:dyDescent="0.25">
      <c r="A11" s="491"/>
      <c r="B11" s="464"/>
      <c r="C11" s="67" t="s">
        <v>13</v>
      </c>
      <c r="D11" s="150">
        <v>0</v>
      </c>
      <c r="E11" s="150">
        <v>0</v>
      </c>
      <c r="F11" s="150">
        <v>0</v>
      </c>
      <c r="G11" s="150">
        <v>0</v>
      </c>
      <c r="H11" s="150">
        <v>0</v>
      </c>
      <c r="I11" s="136">
        <v>1</v>
      </c>
      <c r="J11" s="136">
        <v>1</v>
      </c>
      <c r="K11" s="136">
        <v>1</v>
      </c>
      <c r="L11" s="136">
        <v>1</v>
      </c>
      <c r="M11" s="136">
        <v>1</v>
      </c>
    </row>
    <row r="12" spans="1:14" ht="20.100000000000001" customHeight="1" x14ac:dyDescent="0.25">
      <c r="A12" s="491"/>
      <c r="B12" s="464"/>
      <c r="C12" s="67" t="s">
        <v>15</v>
      </c>
      <c r="D12" s="150">
        <v>0</v>
      </c>
      <c r="E12" s="150">
        <v>0</v>
      </c>
      <c r="F12" s="150">
        <v>0</v>
      </c>
      <c r="G12" s="150">
        <v>387.5</v>
      </c>
      <c r="H12" s="150">
        <v>387.5</v>
      </c>
      <c r="I12" s="136">
        <v>1</v>
      </c>
      <c r="J12" s="136">
        <v>1</v>
      </c>
      <c r="K12" s="136">
        <v>1</v>
      </c>
      <c r="L12" s="136">
        <v>0.90900000000000003</v>
      </c>
      <c r="M12" s="136">
        <v>0.90900000000000003</v>
      </c>
    </row>
    <row r="13" spans="1:14" ht="20.100000000000001" customHeight="1" x14ac:dyDescent="0.25">
      <c r="A13" s="491"/>
      <c r="B13" s="464"/>
      <c r="C13" s="67" t="s">
        <v>16</v>
      </c>
      <c r="D13" s="150">
        <v>0</v>
      </c>
      <c r="E13" s="150">
        <v>0</v>
      </c>
      <c r="F13" s="150">
        <v>0</v>
      </c>
      <c r="G13" s="150">
        <v>0</v>
      </c>
      <c r="H13" s="150">
        <v>0</v>
      </c>
      <c r="I13" s="136">
        <v>1</v>
      </c>
      <c r="J13" s="136">
        <v>1</v>
      </c>
      <c r="K13" s="136">
        <v>1</v>
      </c>
      <c r="L13" s="136">
        <v>1</v>
      </c>
      <c r="M13" s="136">
        <v>1</v>
      </c>
    </row>
    <row r="14" spans="1:14" ht="20.100000000000001" customHeight="1" x14ac:dyDescent="0.25">
      <c r="A14" s="491"/>
      <c r="B14" s="464"/>
      <c r="C14" s="67" t="s">
        <v>17</v>
      </c>
      <c r="D14" s="150">
        <v>0</v>
      </c>
      <c r="E14" s="150">
        <v>484.90000000000146</v>
      </c>
      <c r="F14" s="150">
        <v>0</v>
      </c>
      <c r="G14" s="150">
        <v>1229.3300000000017</v>
      </c>
      <c r="H14" s="150">
        <v>1047.9200000000019</v>
      </c>
      <c r="I14" s="136">
        <v>1</v>
      </c>
      <c r="J14" s="136">
        <v>0.97499999999999998</v>
      </c>
      <c r="K14" s="136">
        <v>1</v>
      </c>
      <c r="L14" s="136">
        <v>0.93600000000000005</v>
      </c>
      <c r="M14" s="136">
        <v>0.94599999999999995</v>
      </c>
    </row>
    <row r="15" spans="1:14" ht="20.100000000000001" customHeight="1" x14ac:dyDescent="0.25">
      <c r="A15" s="491"/>
      <c r="B15" s="464"/>
      <c r="C15" s="67" t="s">
        <v>19</v>
      </c>
      <c r="D15" s="150">
        <v>57.329999999999927</v>
      </c>
      <c r="E15" s="150">
        <v>260.85999999999876</v>
      </c>
      <c r="F15" s="150">
        <v>471.94999999999891</v>
      </c>
      <c r="G15" s="150">
        <v>674.77999999999884</v>
      </c>
      <c r="H15" s="150">
        <v>238.20999999999913</v>
      </c>
      <c r="I15" s="136">
        <v>0.996</v>
      </c>
      <c r="J15" s="136">
        <v>0.98299999999999998</v>
      </c>
      <c r="K15" s="136">
        <v>0.96899999999999997</v>
      </c>
      <c r="L15" s="136">
        <v>0.95599999999999996</v>
      </c>
      <c r="M15" s="136">
        <v>0.98399999999999999</v>
      </c>
    </row>
    <row r="16" spans="1:14" ht="20.100000000000001" customHeight="1" x14ac:dyDescent="0.25">
      <c r="A16" s="491"/>
      <c r="B16" s="464"/>
      <c r="C16" s="67" t="s">
        <v>20</v>
      </c>
      <c r="D16" s="150">
        <v>0</v>
      </c>
      <c r="E16" s="150">
        <v>0</v>
      </c>
      <c r="F16" s="150">
        <v>286.46000000000015</v>
      </c>
      <c r="G16" s="150">
        <v>286.46000000000015</v>
      </c>
      <c r="H16" s="150">
        <v>0</v>
      </c>
      <c r="I16" s="136">
        <v>1</v>
      </c>
      <c r="J16" s="136">
        <v>1</v>
      </c>
      <c r="K16" s="136">
        <v>0.77100000000000002</v>
      </c>
      <c r="L16" s="136">
        <v>0.77100000000000002</v>
      </c>
      <c r="M16" s="136">
        <v>1</v>
      </c>
    </row>
    <row r="17" spans="1:13" ht="20.100000000000001" customHeight="1" x14ac:dyDescent="0.25">
      <c r="A17" s="491"/>
      <c r="B17" s="464"/>
      <c r="C17" s="67" t="s">
        <v>21</v>
      </c>
      <c r="D17" s="150">
        <v>177.04999999999927</v>
      </c>
      <c r="E17" s="150">
        <v>177.04999999999927</v>
      </c>
      <c r="F17" s="150">
        <v>496.04999999999927</v>
      </c>
      <c r="G17" s="150">
        <v>650.57999999999993</v>
      </c>
      <c r="H17" s="150">
        <v>265.90999999999985</v>
      </c>
      <c r="I17" s="136">
        <v>0.98</v>
      </c>
      <c r="J17" s="136">
        <v>0.98</v>
      </c>
      <c r="K17" s="136">
        <v>0.94399999999999995</v>
      </c>
      <c r="L17" s="136">
        <v>0.92700000000000005</v>
      </c>
      <c r="M17" s="136">
        <v>0.97</v>
      </c>
    </row>
    <row r="18" spans="1:13" ht="20.100000000000001" customHeight="1" x14ac:dyDescent="0.25">
      <c r="A18" s="491"/>
      <c r="B18" s="464"/>
      <c r="C18" s="67" t="s">
        <v>22</v>
      </c>
      <c r="D18" s="150">
        <v>0</v>
      </c>
      <c r="E18" s="150">
        <v>0</v>
      </c>
      <c r="F18" s="150">
        <v>0</v>
      </c>
      <c r="G18" s="150">
        <v>0</v>
      </c>
      <c r="H18" s="150">
        <v>0</v>
      </c>
      <c r="I18" s="136">
        <v>1</v>
      </c>
      <c r="J18" s="136">
        <v>1</v>
      </c>
      <c r="K18" s="136">
        <v>1</v>
      </c>
      <c r="L18" s="136">
        <v>1</v>
      </c>
      <c r="M18" s="136">
        <v>1</v>
      </c>
    </row>
    <row r="19" spans="1:13" ht="20.100000000000001" customHeight="1" x14ac:dyDescent="0.25">
      <c r="A19" s="491"/>
      <c r="B19" s="464"/>
      <c r="C19" s="67" t="s">
        <v>23</v>
      </c>
      <c r="D19" s="150">
        <v>0</v>
      </c>
      <c r="E19" s="150">
        <v>0</v>
      </c>
      <c r="F19" s="150">
        <v>171.73000000000002</v>
      </c>
      <c r="G19" s="150">
        <v>144</v>
      </c>
      <c r="H19" s="150">
        <v>0</v>
      </c>
      <c r="I19" s="136">
        <v>1</v>
      </c>
      <c r="J19" s="136">
        <v>1</v>
      </c>
      <c r="K19" s="136">
        <v>0.90800000000000003</v>
      </c>
      <c r="L19" s="136">
        <v>0.92300000000000004</v>
      </c>
      <c r="M19" s="136">
        <v>1</v>
      </c>
    </row>
    <row r="20" spans="1:13" ht="20.100000000000001" customHeight="1" x14ac:dyDescent="0.25">
      <c r="A20" s="491"/>
      <c r="B20" s="464"/>
      <c r="C20" s="67" t="s">
        <v>24</v>
      </c>
      <c r="D20" s="150">
        <v>0</v>
      </c>
      <c r="E20" s="150">
        <v>0</v>
      </c>
      <c r="F20" s="150">
        <v>0</v>
      </c>
      <c r="G20" s="150">
        <v>0</v>
      </c>
      <c r="H20" s="150">
        <v>0</v>
      </c>
      <c r="I20" s="136">
        <v>1</v>
      </c>
      <c r="J20" s="136">
        <v>1</v>
      </c>
      <c r="K20" s="136">
        <v>1</v>
      </c>
      <c r="L20" s="136">
        <v>1</v>
      </c>
      <c r="M20" s="136">
        <v>1</v>
      </c>
    </row>
    <row r="21" spans="1:13" ht="20.100000000000001" customHeight="1" x14ac:dyDescent="0.25">
      <c r="A21" s="491"/>
      <c r="B21" s="464"/>
      <c r="C21" s="67" t="s">
        <v>342</v>
      </c>
      <c r="D21" s="150">
        <v>0</v>
      </c>
      <c r="E21" s="150">
        <v>0</v>
      </c>
      <c r="F21" s="150">
        <v>545.07000000000062</v>
      </c>
      <c r="G21" s="150">
        <v>0</v>
      </c>
      <c r="H21" s="150">
        <v>0</v>
      </c>
      <c r="I21" s="136">
        <v>1</v>
      </c>
      <c r="J21" s="136">
        <v>1</v>
      </c>
      <c r="K21" s="136">
        <v>0.88500000000000001</v>
      </c>
      <c r="L21" s="136">
        <v>1</v>
      </c>
      <c r="M21" s="136">
        <v>1</v>
      </c>
    </row>
    <row r="22" spans="1:13" ht="20.100000000000001" customHeight="1" x14ac:dyDescent="0.25">
      <c r="A22" s="491"/>
      <c r="B22" s="464"/>
      <c r="C22" s="67" t="s">
        <v>26</v>
      </c>
      <c r="D22" s="150">
        <v>0</v>
      </c>
      <c r="E22" s="150">
        <v>0</v>
      </c>
      <c r="F22" s="150">
        <v>0</v>
      </c>
      <c r="G22" s="150">
        <v>0</v>
      </c>
      <c r="H22" s="150">
        <v>0</v>
      </c>
      <c r="I22" s="136">
        <v>1</v>
      </c>
      <c r="J22" s="136">
        <v>1</v>
      </c>
      <c r="K22" s="136">
        <v>1</v>
      </c>
      <c r="L22" s="136">
        <v>1</v>
      </c>
      <c r="M22" s="136">
        <v>1</v>
      </c>
    </row>
    <row r="23" spans="1:13" ht="20.100000000000001" customHeight="1" x14ac:dyDescent="0.25">
      <c r="A23" s="491"/>
      <c r="B23" s="464"/>
      <c r="C23" s="67" t="s">
        <v>27</v>
      </c>
      <c r="D23" s="150">
        <v>0</v>
      </c>
      <c r="E23" s="150">
        <v>0</v>
      </c>
      <c r="F23" s="150">
        <v>0</v>
      </c>
      <c r="G23" s="150">
        <v>0</v>
      </c>
      <c r="H23" s="150">
        <v>0</v>
      </c>
      <c r="I23" s="136">
        <v>1</v>
      </c>
      <c r="J23" s="136">
        <v>1</v>
      </c>
      <c r="K23" s="136">
        <v>1</v>
      </c>
      <c r="L23" s="136">
        <v>1</v>
      </c>
      <c r="M23" s="136">
        <v>1</v>
      </c>
    </row>
    <row r="24" spans="1:13" ht="20.100000000000001" customHeight="1" x14ac:dyDescent="0.25">
      <c r="A24" s="491"/>
      <c r="B24" s="464"/>
      <c r="C24" s="74" t="s">
        <v>28</v>
      </c>
      <c r="D24" s="150">
        <v>0</v>
      </c>
      <c r="E24" s="150">
        <v>151.46000000000004</v>
      </c>
      <c r="F24" s="150">
        <v>0</v>
      </c>
      <c r="G24" s="150">
        <v>0</v>
      </c>
      <c r="H24" s="150">
        <v>0</v>
      </c>
      <c r="I24" s="136">
        <v>1</v>
      </c>
      <c r="J24" s="136">
        <v>0.92</v>
      </c>
      <c r="K24" s="136">
        <v>1</v>
      </c>
      <c r="L24" s="136">
        <v>1</v>
      </c>
      <c r="M24" s="136">
        <v>1</v>
      </c>
    </row>
    <row r="25" spans="1:13" ht="27" customHeight="1" x14ac:dyDescent="0.25">
      <c r="A25" s="491"/>
      <c r="B25" s="464"/>
      <c r="C25" s="70" t="s">
        <v>141</v>
      </c>
      <c r="D25" s="150">
        <v>0</v>
      </c>
      <c r="E25" s="150">
        <v>0</v>
      </c>
      <c r="F25" s="150">
        <v>0</v>
      </c>
      <c r="G25" s="150">
        <v>0</v>
      </c>
      <c r="H25" s="150">
        <v>0</v>
      </c>
      <c r="I25" s="136">
        <v>1</v>
      </c>
      <c r="J25" s="136">
        <v>1</v>
      </c>
      <c r="K25" s="136">
        <v>1</v>
      </c>
      <c r="L25" s="136">
        <v>1</v>
      </c>
      <c r="M25" s="136">
        <v>1</v>
      </c>
    </row>
    <row r="26" spans="1:13" ht="21" customHeight="1" x14ac:dyDescent="0.25">
      <c r="A26" s="491"/>
      <c r="B26" s="464"/>
      <c r="C26" s="70" t="s">
        <v>87</v>
      </c>
      <c r="D26" s="150">
        <v>0</v>
      </c>
      <c r="E26" s="150">
        <v>0</v>
      </c>
      <c r="F26" s="150">
        <v>56.349999999999909</v>
      </c>
      <c r="G26" s="150">
        <v>140.67999999999984</v>
      </c>
      <c r="H26" s="150">
        <v>56.829999999999927</v>
      </c>
      <c r="I26" s="136">
        <v>1</v>
      </c>
      <c r="J26" s="136">
        <v>1</v>
      </c>
      <c r="K26" s="136">
        <v>0.98299999999999998</v>
      </c>
      <c r="L26" s="136">
        <v>0.95799999999999996</v>
      </c>
      <c r="M26" s="136">
        <v>0.98299999999999998</v>
      </c>
    </row>
    <row r="27" spans="1:13" ht="20.100000000000001" customHeight="1" x14ac:dyDescent="0.25">
      <c r="A27" s="491"/>
      <c r="B27" s="464"/>
      <c r="C27" s="70" t="s">
        <v>88</v>
      </c>
      <c r="D27" s="150">
        <v>0</v>
      </c>
      <c r="E27" s="150">
        <v>848.77999999999975</v>
      </c>
      <c r="F27" s="150">
        <v>0</v>
      </c>
      <c r="G27" s="150">
        <v>0</v>
      </c>
      <c r="H27" s="150">
        <v>0</v>
      </c>
      <c r="I27" s="136">
        <v>1</v>
      </c>
      <c r="J27" s="136">
        <v>0.84299999999999997</v>
      </c>
      <c r="K27" s="136">
        <v>1</v>
      </c>
      <c r="L27" s="136">
        <v>1</v>
      </c>
      <c r="M27" s="136">
        <v>1</v>
      </c>
    </row>
    <row r="28" spans="1:13" ht="20.100000000000001" customHeight="1" x14ac:dyDescent="0.25">
      <c r="A28" s="491"/>
      <c r="B28" s="464"/>
      <c r="C28" s="70" t="s">
        <v>307</v>
      </c>
      <c r="D28" s="150">
        <v>39.469999999999345</v>
      </c>
      <c r="E28" s="150">
        <v>0</v>
      </c>
      <c r="F28" s="150">
        <v>509.30999999999949</v>
      </c>
      <c r="G28" s="150">
        <v>509.30999999999949</v>
      </c>
      <c r="H28" s="150">
        <v>453.77999999999975</v>
      </c>
      <c r="I28" s="136">
        <v>0.99299999999999999</v>
      </c>
      <c r="J28" s="136">
        <v>1</v>
      </c>
      <c r="K28" s="136">
        <v>0.91500000000000004</v>
      </c>
      <c r="L28" s="136">
        <v>0.91500000000000004</v>
      </c>
      <c r="M28" s="136">
        <v>0.92400000000000004</v>
      </c>
    </row>
    <row r="29" spans="1:13" ht="20.100000000000001" customHeight="1" x14ac:dyDescent="0.25">
      <c r="A29" s="491"/>
      <c r="B29" s="464"/>
      <c r="C29" s="70" t="s">
        <v>345</v>
      </c>
      <c r="D29" s="150">
        <v>0</v>
      </c>
      <c r="E29" s="150">
        <v>0</v>
      </c>
      <c r="F29" s="150">
        <v>0</v>
      </c>
      <c r="G29" s="150">
        <v>1017.1700000000001</v>
      </c>
      <c r="H29" s="150">
        <v>586.38999999999987</v>
      </c>
      <c r="I29" s="136">
        <v>1</v>
      </c>
      <c r="J29" s="136">
        <v>1</v>
      </c>
      <c r="K29" s="136">
        <v>1</v>
      </c>
      <c r="L29" s="136">
        <v>0.70899999999999996</v>
      </c>
      <c r="M29" s="136">
        <v>0.83199999999999996</v>
      </c>
    </row>
    <row r="30" spans="1:13" ht="20.100000000000001" customHeight="1" x14ac:dyDescent="0.25">
      <c r="A30" s="491"/>
      <c r="B30" s="464"/>
      <c r="C30" s="70" t="s">
        <v>371</v>
      </c>
      <c r="D30" s="150" t="s">
        <v>29</v>
      </c>
      <c r="E30" s="150">
        <v>102.96000000000004</v>
      </c>
      <c r="F30" s="150">
        <v>1.9700000000002547</v>
      </c>
      <c r="G30" s="150">
        <v>1.9700000000002547</v>
      </c>
      <c r="H30" s="150">
        <v>1.9800000000004729</v>
      </c>
      <c r="I30" s="136" t="s">
        <v>29</v>
      </c>
      <c r="J30" s="136">
        <v>0.97499999999999998</v>
      </c>
      <c r="K30" s="136">
        <v>1</v>
      </c>
      <c r="L30" s="136">
        <v>1</v>
      </c>
      <c r="M30" s="136">
        <v>1</v>
      </c>
    </row>
    <row r="31" spans="1:13" ht="20.100000000000001" customHeight="1" x14ac:dyDescent="0.25">
      <c r="A31" s="491"/>
      <c r="B31" s="465"/>
      <c r="C31" s="70" t="s">
        <v>420</v>
      </c>
      <c r="D31" s="150" t="s">
        <v>29</v>
      </c>
      <c r="E31" s="150" t="s">
        <v>29</v>
      </c>
      <c r="F31" s="150" t="s">
        <v>29</v>
      </c>
      <c r="G31" s="150" t="s">
        <v>29</v>
      </c>
      <c r="H31" s="150">
        <v>1592.0600000000004</v>
      </c>
      <c r="I31" s="136" t="s">
        <v>29</v>
      </c>
      <c r="J31" s="136" t="s">
        <v>29</v>
      </c>
      <c r="K31" s="136" t="s">
        <v>29</v>
      </c>
      <c r="L31" s="136" t="s">
        <v>29</v>
      </c>
      <c r="M31" s="136">
        <v>0.79600000000000004</v>
      </c>
    </row>
    <row r="32" spans="1:13" ht="20.100000000000001" customHeight="1" x14ac:dyDescent="0.25">
      <c r="A32" s="491"/>
      <c r="B32" s="463" t="s">
        <v>360</v>
      </c>
      <c r="C32" s="67" t="s">
        <v>32</v>
      </c>
      <c r="D32" s="150">
        <v>0</v>
      </c>
      <c r="E32" s="150">
        <v>0</v>
      </c>
      <c r="F32" s="150">
        <v>0</v>
      </c>
      <c r="G32" s="150">
        <v>0</v>
      </c>
      <c r="H32" s="150">
        <v>0</v>
      </c>
      <c r="I32" s="136">
        <v>1</v>
      </c>
      <c r="J32" s="136">
        <v>1</v>
      </c>
      <c r="K32" s="136">
        <v>1</v>
      </c>
      <c r="L32" s="136">
        <v>1</v>
      </c>
      <c r="M32" s="136">
        <v>1</v>
      </c>
    </row>
    <row r="33" spans="1:13" ht="20.100000000000001" customHeight="1" x14ac:dyDescent="0.25">
      <c r="A33" s="491"/>
      <c r="B33" s="464"/>
      <c r="C33" s="67" t="s">
        <v>33</v>
      </c>
      <c r="D33" s="150">
        <v>0</v>
      </c>
      <c r="E33" s="150">
        <v>0</v>
      </c>
      <c r="F33" s="150">
        <v>0</v>
      </c>
      <c r="G33" s="150">
        <v>0</v>
      </c>
      <c r="H33" s="150">
        <v>0</v>
      </c>
      <c r="I33" s="136">
        <v>1</v>
      </c>
      <c r="J33" s="136">
        <v>1</v>
      </c>
      <c r="K33" s="136">
        <v>1</v>
      </c>
      <c r="L33" s="136">
        <v>1</v>
      </c>
      <c r="M33" s="136">
        <v>1</v>
      </c>
    </row>
    <row r="34" spans="1:13" ht="20.100000000000001" customHeight="1" x14ac:dyDescent="0.25">
      <c r="A34" s="491"/>
      <c r="B34" s="464"/>
      <c r="C34" s="67" t="s">
        <v>34</v>
      </c>
      <c r="D34" s="150">
        <v>0</v>
      </c>
      <c r="E34" s="150">
        <v>0</v>
      </c>
      <c r="F34" s="150">
        <v>0</v>
      </c>
      <c r="G34" s="150">
        <v>0</v>
      </c>
      <c r="H34" s="150">
        <v>0</v>
      </c>
      <c r="I34" s="136">
        <v>1</v>
      </c>
      <c r="J34" s="136">
        <v>1</v>
      </c>
      <c r="K34" s="136">
        <v>1</v>
      </c>
      <c r="L34" s="136">
        <v>1</v>
      </c>
      <c r="M34" s="136">
        <v>1</v>
      </c>
    </row>
    <row r="35" spans="1:13" ht="28.9" customHeight="1" x14ac:dyDescent="0.25">
      <c r="A35" s="491"/>
      <c r="B35" s="464"/>
      <c r="C35" s="67" t="s">
        <v>264</v>
      </c>
      <c r="D35" s="150">
        <v>0</v>
      </c>
      <c r="E35" s="150">
        <v>0</v>
      </c>
      <c r="F35" s="150">
        <v>0</v>
      </c>
      <c r="G35" s="150">
        <v>0</v>
      </c>
      <c r="H35" s="150">
        <v>0</v>
      </c>
      <c r="I35" s="136">
        <v>1</v>
      </c>
      <c r="J35" s="136">
        <v>1</v>
      </c>
      <c r="K35" s="136">
        <v>1</v>
      </c>
      <c r="L35" s="136">
        <v>1</v>
      </c>
      <c r="M35" s="136">
        <v>1</v>
      </c>
    </row>
    <row r="36" spans="1:13" ht="20.100000000000001" customHeight="1" x14ac:dyDescent="0.25">
      <c r="A36" s="491"/>
      <c r="B36" s="464"/>
      <c r="C36" s="67" t="s">
        <v>333</v>
      </c>
      <c r="D36" s="150">
        <v>0</v>
      </c>
      <c r="E36" s="150">
        <v>0</v>
      </c>
      <c r="F36" s="150">
        <v>0</v>
      </c>
      <c r="G36" s="150">
        <v>431.84999999999991</v>
      </c>
      <c r="H36" s="150">
        <v>0</v>
      </c>
      <c r="I36" s="136">
        <v>1</v>
      </c>
      <c r="J36" s="136">
        <v>1</v>
      </c>
      <c r="K36" s="136">
        <v>1</v>
      </c>
      <c r="L36" s="136">
        <v>0.74099999999999999</v>
      </c>
      <c r="M36" s="136">
        <v>1</v>
      </c>
    </row>
    <row r="37" spans="1:13" ht="20.100000000000001" customHeight="1" x14ac:dyDescent="0.25">
      <c r="A37" s="491"/>
      <c r="B37" s="465"/>
      <c r="C37" s="67" t="s">
        <v>291</v>
      </c>
      <c r="D37" s="150">
        <v>0</v>
      </c>
      <c r="E37" s="150">
        <v>174.78999999999996</v>
      </c>
      <c r="F37" s="150">
        <v>174.78999999999996</v>
      </c>
      <c r="G37" s="150">
        <v>0</v>
      </c>
      <c r="H37" s="150">
        <v>174.78999999999996</v>
      </c>
      <c r="I37" s="136">
        <v>1</v>
      </c>
      <c r="J37" s="136">
        <v>0.872</v>
      </c>
      <c r="K37" s="136">
        <v>0.872</v>
      </c>
      <c r="L37" s="136">
        <v>1</v>
      </c>
      <c r="M37" s="136">
        <v>0.872</v>
      </c>
    </row>
    <row r="38" spans="1:13" ht="20.100000000000001" customHeight="1" x14ac:dyDescent="0.25">
      <c r="A38" s="387" t="s">
        <v>90</v>
      </c>
      <c r="B38" s="491" t="s">
        <v>81</v>
      </c>
      <c r="C38" s="71" t="s">
        <v>35</v>
      </c>
      <c r="D38" s="150">
        <v>0</v>
      </c>
      <c r="E38" s="150">
        <v>0</v>
      </c>
      <c r="F38" s="150">
        <v>0</v>
      </c>
      <c r="G38" s="150">
        <v>0</v>
      </c>
      <c r="H38" s="150">
        <v>0</v>
      </c>
      <c r="I38" s="136">
        <v>1</v>
      </c>
      <c r="J38" s="136">
        <v>1</v>
      </c>
      <c r="K38" s="136">
        <v>1</v>
      </c>
      <c r="L38" s="136">
        <v>1</v>
      </c>
      <c r="M38" s="136">
        <v>1</v>
      </c>
    </row>
    <row r="39" spans="1:13" ht="20.100000000000001" customHeight="1" x14ac:dyDescent="0.25">
      <c r="A39" s="387"/>
      <c r="B39" s="491"/>
      <c r="C39" s="67" t="s">
        <v>37</v>
      </c>
      <c r="D39" s="150">
        <v>131.72999999999956</v>
      </c>
      <c r="E39" s="150">
        <v>131.72999999999956</v>
      </c>
      <c r="F39" s="150">
        <v>131.72999999999956</v>
      </c>
      <c r="G39" s="150">
        <v>251.78999999999996</v>
      </c>
      <c r="H39" s="150">
        <v>262.54999999999927</v>
      </c>
      <c r="I39" s="136">
        <v>0.97599999999999998</v>
      </c>
      <c r="J39" s="136">
        <v>0.97599999999999998</v>
      </c>
      <c r="K39" s="136">
        <v>0.97599999999999998</v>
      </c>
      <c r="L39" s="136">
        <v>0.95499999999999996</v>
      </c>
      <c r="M39" s="136">
        <v>0.95299999999999996</v>
      </c>
    </row>
    <row r="40" spans="1:13" ht="20.100000000000001" customHeight="1" x14ac:dyDescent="0.25">
      <c r="A40" s="387"/>
      <c r="B40" s="491"/>
      <c r="C40" s="67" t="s">
        <v>38</v>
      </c>
      <c r="D40" s="150">
        <v>0</v>
      </c>
      <c r="E40" s="150">
        <v>0</v>
      </c>
      <c r="F40" s="150">
        <v>74.550000000000182</v>
      </c>
      <c r="G40" s="150">
        <v>0</v>
      </c>
      <c r="H40" s="150">
        <v>0</v>
      </c>
      <c r="I40" s="136">
        <v>1</v>
      </c>
      <c r="J40" s="136">
        <v>1</v>
      </c>
      <c r="K40" s="136">
        <v>0.98799999999999999</v>
      </c>
      <c r="L40" s="136">
        <v>1</v>
      </c>
      <c r="M40" s="136">
        <v>1</v>
      </c>
    </row>
    <row r="41" spans="1:13" ht="20.100000000000001" customHeight="1" x14ac:dyDescent="0.25">
      <c r="A41" s="463" t="s">
        <v>90</v>
      </c>
      <c r="B41" s="463" t="s">
        <v>81</v>
      </c>
      <c r="C41" s="67" t="s">
        <v>41</v>
      </c>
      <c r="D41" s="150">
        <v>0</v>
      </c>
      <c r="E41" s="150">
        <v>161.77000000000044</v>
      </c>
      <c r="F41" s="150">
        <v>98</v>
      </c>
      <c r="G41" s="150">
        <v>455.77000000000044</v>
      </c>
      <c r="H41" s="150">
        <v>299.63000000000011</v>
      </c>
      <c r="I41" s="136">
        <v>1</v>
      </c>
      <c r="J41" s="136">
        <v>0.96899999999999997</v>
      </c>
      <c r="K41" s="136">
        <v>0.98099999999999998</v>
      </c>
      <c r="L41" s="136">
        <v>0.91400000000000003</v>
      </c>
      <c r="M41" s="136">
        <v>0.94299999999999995</v>
      </c>
    </row>
    <row r="42" spans="1:13" ht="20.100000000000001" customHeight="1" x14ac:dyDescent="0.25">
      <c r="A42" s="464"/>
      <c r="B42" s="464"/>
      <c r="C42" s="67" t="s">
        <v>42</v>
      </c>
      <c r="D42" s="150">
        <v>0</v>
      </c>
      <c r="E42" s="150">
        <v>0</v>
      </c>
      <c r="F42" s="150">
        <v>125.40999999999985</v>
      </c>
      <c r="G42" s="150">
        <v>0</v>
      </c>
      <c r="H42" s="150">
        <v>0</v>
      </c>
      <c r="I42" s="136">
        <v>1</v>
      </c>
      <c r="J42" s="136">
        <v>1</v>
      </c>
      <c r="K42" s="136">
        <v>0.99199999999999999</v>
      </c>
      <c r="L42" s="136">
        <v>1</v>
      </c>
      <c r="M42" s="136">
        <v>1</v>
      </c>
    </row>
    <row r="43" spans="1:13" ht="20.100000000000001" customHeight="1" x14ac:dyDescent="0.25">
      <c r="A43" s="464"/>
      <c r="B43" s="464"/>
      <c r="C43" s="67" t="s">
        <v>44</v>
      </c>
      <c r="D43" s="150">
        <v>0</v>
      </c>
      <c r="E43" s="150">
        <v>0</v>
      </c>
      <c r="F43" s="150">
        <v>0</v>
      </c>
      <c r="G43" s="150">
        <v>0</v>
      </c>
      <c r="H43" s="150">
        <v>0</v>
      </c>
      <c r="I43" s="136">
        <v>1</v>
      </c>
      <c r="J43" s="136">
        <v>1</v>
      </c>
      <c r="K43" s="136">
        <v>1</v>
      </c>
      <c r="L43" s="136">
        <v>1</v>
      </c>
      <c r="M43" s="136">
        <v>1</v>
      </c>
    </row>
    <row r="44" spans="1:13" ht="20.100000000000001" customHeight="1" x14ac:dyDescent="0.25">
      <c r="A44" s="464"/>
      <c r="B44" s="464"/>
      <c r="C44" s="67" t="s">
        <v>46</v>
      </c>
      <c r="D44" s="150">
        <v>0</v>
      </c>
      <c r="E44" s="150">
        <v>0</v>
      </c>
      <c r="F44" s="150">
        <v>110.64000000000033</v>
      </c>
      <c r="G44" s="150">
        <v>110.64000000000033</v>
      </c>
      <c r="H44" s="150">
        <v>423.31999999999971</v>
      </c>
      <c r="I44" s="136">
        <v>1</v>
      </c>
      <c r="J44" s="136">
        <v>1</v>
      </c>
      <c r="K44" s="136">
        <v>0.97599999999999998</v>
      </c>
      <c r="L44" s="136">
        <v>0.97599999999999998</v>
      </c>
      <c r="M44" s="136">
        <v>0.90800000000000003</v>
      </c>
    </row>
    <row r="45" spans="1:13" ht="20.100000000000001" customHeight="1" x14ac:dyDescent="0.25">
      <c r="A45" s="464"/>
      <c r="B45" s="464"/>
      <c r="C45" s="67" t="s">
        <v>91</v>
      </c>
      <c r="D45" s="150">
        <v>0</v>
      </c>
      <c r="E45" s="150">
        <v>0</v>
      </c>
      <c r="F45" s="150">
        <v>2850.05</v>
      </c>
      <c r="G45" s="150">
        <v>3791.21</v>
      </c>
      <c r="H45" s="150">
        <v>0</v>
      </c>
      <c r="I45" s="136">
        <v>1</v>
      </c>
      <c r="J45" s="136">
        <v>1</v>
      </c>
      <c r="K45" s="136">
        <v>0.52700000000000002</v>
      </c>
      <c r="L45" s="136">
        <v>0.64</v>
      </c>
      <c r="M45" s="136">
        <v>1</v>
      </c>
    </row>
    <row r="46" spans="1:13" ht="20.100000000000001" customHeight="1" x14ac:dyDescent="0.25">
      <c r="A46" s="464"/>
      <c r="B46" s="464"/>
      <c r="C46" s="67" t="s">
        <v>49</v>
      </c>
      <c r="D46" s="150">
        <v>112.80000000000109</v>
      </c>
      <c r="E46" s="150">
        <v>0</v>
      </c>
      <c r="F46" s="150">
        <v>0</v>
      </c>
      <c r="G46" s="150">
        <v>0</v>
      </c>
      <c r="H46" s="150">
        <v>0</v>
      </c>
      <c r="I46" s="136">
        <v>0.99099999999999999</v>
      </c>
      <c r="J46" s="136">
        <v>1</v>
      </c>
      <c r="K46" s="136">
        <v>1</v>
      </c>
      <c r="L46" s="136">
        <v>1</v>
      </c>
      <c r="M46" s="136">
        <v>1</v>
      </c>
    </row>
    <row r="47" spans="1:13" ht="20.100000000000001" customHeight="1" x14ac:dyDescent="0.25">
      <c r="A47" s="464"/>
      <c r="B47" s="464"/>
      <c r="C47" s="67" t="s">
        <v>92</v>
      </c>
      <c r="D47" s="150">
        <v>0</v>
      </c>
      <c r="E47" s="150">
        <v>0</v>
      </c>
      <c r="F47" s="150">
        <v>0</v>
      </c>
      <c r="G47" s="150">
        <v>399.90999999999985</v>
      </c>
      <c r="H47" s="150">
        <v>1790.6700000000019</v>
      </c>
      <c r="I47" s="136">
        <v>1</v>
      </c>
      <c r="J47" s="136">
        <v>1</v>
      </c>
      <c r="K47" s="136">
        <v>1</v>
      </c>
      <c r="L47" s="136">
        <v>0.98299999999999998</v>
      </c>
      <c r="M47" s="136">
        <v>0.92500000000000004</v>
      </c>
    </row>
    <row r="48" spans="1:13" ht="20.100000000000001" customHeight="1" x14ac:dyDescent="0.25">
      <c r="A48" s="464"/>
      <c r="B48" s="464"/>
      <c r="C48" s="67" t="s">
        <v>362</v>
      </c>
      <c r="D48" s="150">
        <v>0</v>
      </c>
      <c r="E48" s="150">
        <v>84.979999999999563</v>
      </c>
      <c r="F48" s="150">
        <v>0</v>
      </c>
      <c r="G48" s="150">
        <v>78.489999999999782</v>
      </c>
      <c r="H48" s="150">
        <v>0</v>
      </c>
      <c r="I48" s="136">
        <v>1</v>
      </c>
      <c r="J48" s="136">
        <v>0.98699999999999999</v>
      </c>
      <c r="K48" s="136">
        <v>1</v>
      </c>
      <c r="L48" s="136">
        <v>0.98799999999999999</v>
      </c>
      <c r="M48" s="136">
        <v>1</v>
      </c>
    </row>
    <row r="49" spans="1:13" ht="20.100000000000001" customHeight="1" x14ac:dyDescent="0.25">
      <c r="A49" s="464"/>
      <c r="B49" s="464"/>
      <c r="C49" s="67" t="s">
        <v>431</v>
      </c>
      <c r="D49" s="150">
        <v>0</v>
      </c>
      <c r="E49" s="150">
        <v>0</v>
      </c>
      <c r="F49" s="150">
        <v>0</v>
      </c>
      <c r="G49" s="150">
        <v>0</v>
      </c>
      <c r="H49" s="150">
        <v>2403.0299999999997</v>
      </c>
      <c r="I49" s="136">
        <v>1</v>
      </c>
      <c r="J49" s="136">
        <v>1</v>
      </c>
      <c r="K49" s="136">
        <v>1</v>
      </c>
      <c r="L49" s="136">
        <v>1</v>
      </c>
      <c r="M49" s="136">
        <v>0.65</v>
      </c>
    </row>
    <row r="50" spans="1:13" ht="20.100000000000001" customHeight="1" x14ac:dyDescent="0.25">
      <c r="A50" s="464"/>
      <c r="B50" s="465"/>
      <c r="C50" s="67" t="s">
        <v>353</v>
      </c>
      <c r="D50" s="150">
        <v>46.31000000000131</v>
      </c>
      <c r="E50" s="150">
        <v>0</v>
      </c>
      <c r="F50" s="150">
        <v>265.07999999999993</v>
      </c>
      <c r="G50" s="150">
        <v>525.63000000000102</v>
      </c>
      <c r="H50" s="150">
        <v>669.69000000000051</v>
      </c>
      <c r="I50" s="136">
        <v>0.997</v>
      </c>
      <c r="J50" s="136">
        <v>1</v>
      </c>
      <c r="K50" s="136">
        <v>0.98</v>
      </c>
      <c r="L50" s="136">
        <v>0.96</v>
      </c>
      <c r="M50" s="136">
        <v>0.95</v>
      </c>
    </row>
    <row r="51" spans="1:13" ht="20.100000000000001" customHeight="1" x14ac:dyDescent="0.25">
      <c r="A51" s="464"/>
      <c r="B51" s="463" t="s">
        <v>360</v>
      </c>
      <c r="C51" s="67" t="s">
        <v>51</v>
      </c>
      <c r="D51" s="150">
        <v>0</v>
      </c>
      <c r="E51" s="150">
        <v>0</v>
      </c>
      <c r="F51" s="150">
        <v>0</v>
      </c>
      <c r="G51" s="150">
        <v>0</v>
      </c>
      <c r="H51" s="150">
        <v>0</v>
      </c>
      <c r="I51" s="136">
        <v>1</v>
      </c>
      <c r="J51" s="136">
        <v>1</v>
      </c>
      <c r="K51" s="136">
        <v>1</v>
      </c>
      <c r="L51" s="136">
        <v>1</v>
      </c>
      <c r="M51" s="136">
        <v>1</v>
      </c>
    </row>
    <row r="52" spans="1:13" ht="20.100000000000001" customHeight="1" x14ac:dyDescent="0.25">
      <c r="A52" s="464"/>
      <c r="B52" s="464"/>
      <c r="C52" s="67" t="s">
        <v>52</v>
      </c>
      <c r="D52" s="150">
        <v>0</v>
      </c>
      <c r="E52" s="150">
        <v>0</v>
      </c>
      <c r="F52" s="150">
        <v>0</v>
      </c>
      <c r="G52" s="150">
        <v>0</v>
      </c>
      <c r="H52" s="150">
        <v>0</v>
      </c>
      <c r="I52" s="136">
        <v>1</v>
      </c>
      <c r="J52" s="136">
        <v>1</v>
      </c>
      <c r="K52" s="136">
        <v>1</v>
      </c>
      <c r="L52" s="136">
        <v>1</v>
      </c>
      <c r="M52" s="136">
        <v>1</v>
      </c>
    </row>
    <row r="53" spans="1:13" ht="20.100000000000001" customHeight="1" x14ac:dyDescent="0.25">
      <c r="A53" s="464"/>
      <c r="B53" s="464"/>
      <c r="C53" s="67" t="s">
        <v>53</v>
      </c>
      <c r="D53" s="150">
        <v>0</v>
      </c>
      <c r="E53" s="150">
        <v>0</v>
      </c>
      <c r="F53" s="150">
        <v>0</v>
      </c>
      <c r="G53" s="150">
        <v>0</v>
      </c>
      <c r="H53" s="150">
        <v>0</v>
      </c>
      <c r="I53" s="136">
        <v>1</v>
      </c>
      <c r="J53" s="136">
        <v>1</v>
      </c>
      <c r="K53" s="136">
        <v>1</v>
      </c>
      <c r="L53" s="136">
        <v>1</v>
      </c>
      <c r="M53" s="136">
        <v>1</v>
      </c>
    </row>
    <row r="54" spans="1:13" ht="20.100000000000001" customHeight="1" x14ac:dyDescent="0.25">
      <c r="A54" s="464"/>
      <c r="B54" s="464"/>
      <c r="C54" s="67" t="s">
        <v>55</v>
      </c>
      <c r="D54" s="150">
        <v>0</v>
      </c>
      <c r="E54" s="150">
        <v>0</v>
      </c>
      <c r="F54" s="150">
        <v>0</v>
      </c>
      <c r="G54" s="150">
        <v>0</v>
      </c>
      <c r="H54" s="150">
        <v>0</v>
      </c>
      <c r="I54" s="136">
        <v>1</v>
      </c>
      <c r="J54" s="136">
        <v>1</v>
      </c>
      <c r="K54" s="136">
        <v>1</v>
      </c>
      <c r="L54" s="136">
        <v>1</v>
      </c>
      <c r="M54" s="136">
        <v>1</v>
      </c>
    </row>
    <row r="55" spans="1:13" ht="20.100000000000001" customHeight="1" x14ac:dyDescent="0.25">
      <c r="A55" s="464"/>
      <c r="B55" s="464"/>
      <c r="C55" s="67" t="s">
        <v>56</v>
      </c>
      <c r="D55" s="150">
        <v>0</v>
      </c>
      <c r="E55" s="150">
        <v>0</v>
      </c>
      <c r="F55" s="150">
        <v>266.90999999999985</v>
      </c>
      <c r="G55" s="150">
        <v>192.98000000000138</v>
      </c>
      <c r="H55" s="150">
        <v>192.97000000000116</v>
      </c>
      <c r="I55" s="136">
        <v>1</v>
      </c>
      <c r="J55" s="136">
        <v>1</v>
      </c>
      <c r="K55" s="136">
        <v>0.97799999999999998</v>
      </c>
      <c r="L55" s="136">
        <v>0.98399999999999999</v>
      </c>
      <c r="M55" s="136">
        <v>0.98399999999999999</v>
      </c>
    </row>
    <row r="56" spans="1:13" ht="20.100000000000001" customHeight="1" x14ac:dyDescent="0.25">
      <c r="A56" s="465"/>
      <c r="B56" s="465"/>
      <c r="C56" s="67" t="s">
        <v>344</v>
      </c>
      <c r="D56" s="150">
        <v>0</v>
      </c>
      <c r="E56" s="150">
        <v>0</v>
      </c>
      <c r="F56" s="150">
        <v>0</v>
      </c>
      <c r="G56" s="150">
        <v>0</v>
      </c>
      <c r="H56" s="150">
        <v>0</v>
      </c>
      <c r="I56" s="136">
        <v>1</v>
      </c>
      <c r="J56" s="136">
        <v>1</v>
      </c>
      <c r="K56" s="136">
        <v>1</v>
      </c>
      <c r="L56" s="136">
        <v>1</v>
      </c>
      <c r="M56" s="136">
        <v>1</v>
      </c>
    </row>
    <row r="57" spans="1:13" ht="20.100000000000001" customHeight="1" x14ac:dyDescent="0.25">
      <c r="A57" s="491" t="s">
        <v>282</v>
      </c>
      <c r="B57" s="463" t="s">
        <v>81</v>
      </c>
      <c r="C57" s="67" t="s">
        <v>57</v>
      </c>
      <c r="D57" s="150">
        <v>0</v>
      </c>
      <c r="E57" s="150">
        <v>0</v>
      </c>
      <c r="F57" s="150">
        <v>78.609999999999673</v>
      </c>
      <c r="G57" s="150">
        <v>0</v>
      </c>
      <c r="H57" s="150">
        <v>0</v>
      </c>
      <c r="I57" s="136">
        <v>1</v>
      </c>
      <c r="J57" s="136">
        <v>1</v>
      </c>
      <c r="K57" s="136">
        <v>0.98499999999999999</v>
      </c>
      <c r="L57" s="136">
        <v>1</v>
      </c>
      <c r="M57" s="136">
        <v>1</v>
      </c>
    </row>
    <row r="58" spans="1:13" ht="20.100000000000001" customHeight="1" x14ac:dyDescent="0.25">
      <c r="A58" s="491"/>
      <c r="B58" s="464"/>
      <c r="C58" s="67" t="s">
        <v>59</v>
      </c>
      <c r="D58" s="150">
        <v>406.67000000000007</v>
      </c>
      <c r="E58" s="150">
        <v>406.67000000000007</v>
      </c>
      <c r="F58" s="150">
        <v>408.0600000000004</v>
      </c>
      <c r="G58" s="150" t="s">
        <v>29</v>
      </c>
      <c r="H58" s="150" t="s">
        <v>29</v>
      </c>
      <c r="I58" s="136">
        <v>0.94299999999999995</v>
      </c>
      <c r="J58" s="136">
        <v>0.94299999999999995</v>
      </c>
      <c r="K58" s="136">
        <v>0.94299999999999995</v>
      </c>
      <c r="L58" s="136" t="s">
        <v>29</v>
      </c>
      <c r="M58" s="136" t="s">
        <v>29</v>
      </c>
    </row>
    <row r="59" spans="1:13" ht="20.100000000000001" customHeight="1" x14ac:dyDescent="0.25">
      <c r="A59" s="491"/>
      <c r="B59" s="464"/>
      <c r="C59" s="67" t="s">
        <v>94</v>
      </c>
      <c r="D59" s="150">
        <v>135.97999999999956</v>
      </c>
      <c r="E59" s="150">
        <v>46.989999999999782</v>
      </c>
      <c r="F59" s="150" t="s">
        <v>29</v>
      </c>
      <c r="G59" s="150" t="s">
        <v>29</v>
      </c>
      <c r="H59" s="150" t="s">
        <v>29</v>
      </c>
      <c r="I59" s="136">
        <v>0.97899999999999998</v>
      </c>
      <c r="J59" s="136">
        <v>0.98899999999999999</v>
      </c>
      <c r="K59" s="136" t="s">
        <v>29</v>
      </c>
      <c r="L59" s="136" t="s">
        <v>29</v>
      </c>
      <c r="M59" s="136" t="s">
        <v>29</v>
      </c>
    </row>
    <row r="60" spans="1:13" ht="20.100000000000001" customHeight="1" x14ac:dyDescent="0.25">
      <c r="A60" s="491"/>
      <c r="B60" s="464"/>
      <c r="C60" s="67" t="s">
        <v>62</v>
      </c>
      <c r="D60" s="150">
        <v>81.25</v>
      </c>
      <c r="E60" s="150">
        <v>81.25</v>
      </c>
      <c r="F60" s="150">
        <v>0</v>
      </c>
      <c r="G60" s="150">
        <v>0</v>
      </c>
      <c r="H60" s="150">
        <v>0</v>
      </c>
      <c r="I60" s="136">
        <v>0.97899999999999998</v>
      </c>
      <c r="J60" s="136">
        <v>0.97899999999999998</v>
      </c>
      <c r="K60" s="136">
        <v>1</v>
      </c>
      <c r="L60" s="136">
        <v>1</v>
      </c>
      <c r="M60" s="136">
        <v>1</v>
      </c>
    </row>
    <row r="61" spans="1:13" ht="20.100000000000001" customHeight="1" x14ac:dyDescent="0.25">
      <c r="A61" s="491"/>
      <c r="B61" s="464"/>
      <c r="C61" s="67" t="s">
        <v>64</v>
      </c>
      <c r="D61" s="150">
        <v>20.730000000000473</v>
      </c>
      <c r="E61" s="150">
        <v>20.730000000000473</v>
      </c>
      <c r="F61" s="150">
        <v>7.9699999999993452</v>
      </c>
      <c r="G61" s="150">
        <v>7.9699999999993452</v>
      </c>
      <c r="H61" s="150">
        <v>7.9699999999993452</v>
      </c>
      <c r="I61" s="136">
        <v>0.997</v>
      </c>
      <c r="J61" s="136">
        <v>0.997</v>
      </c>
      <c r="K61" s="136">
        <v>0.999</v>
      </c>
      <c r="L61" s="136">
        <v>0.999</v>
      </c>
      <c r="M61" s="136">
        <v>0.999</v>
      </c>
    </row>
    <row r="62" spans="1:13" ht="20.100000000000001" customHeight="1" x14ac:dyDescent="0.25">
      <c r="A62" s="491"/>
      <c r="B62" s="464"/>
      <c r="C62" s="67" t="s">
        <v>66</v>
      </c>
      <c r="D62" s="150">
        <v>83.75</v>
      </c>
      <c r="E62" s="150">
        <v>0</v>
      </c>
      <c r="F62" s="150">
        <v>245.98000000000047</v>
      </c>
      <c r="G62" s="150">
        <v>800.0300000000002</v>
      </c>
      <c r="H62" s="150">
        <v>7.5</v>
      </c>
      <c r="I62" s="136">
        <v>0.98299999999999998</v>
      </c>
      <c r="J62" s="136">
        <v>1</v>
      </c>
      <c r="K62" s="136">
        <v>0.95</v>
      </c>
      <c r="L62" s="136">
        <v>0.83599999999999997</v>
      </c>
      <c r="M62" s="136">
        <v>0.998</v>
      </c>
    </row>
    <row r="63" spans="1:13" ht="20.100000000000001" customHeight="1" x14ac:dyDescent="0.25">
      <c r="A63" s="491"/>
      <c r="B63" s="464"/>
      <c r="C63" s="67" t="s">
        <v>68</v>
      </c>
      <c r="D63" s="150">
        <v>0</v>
      </c>
      <c r="E63" s="150">
        <v>0</v>
      </c>
      <c r="F63" s="150">
        <v>59.680000000000291</v>
      </c>
      <c r="G63" s="150">
        <v>59.680000000000291</v>
      </c>
      <c r="H63" s="150">
        <v>398.81999999999971</v>
      </c>
      <c r="I63" s="136">
        <v>1</v>
      </c>
      <c r="J63" s="136">
        <v>1</v>
      </c>
      <c r="K63" s="136">
        <v>0.98199999999999998</v>
      </c>
      <c r="L63" s="136">
        <v>0.98199999999999998</v>
      </c>
      <c r="M63" s="136">
        <v>0.878</v>
      </c>
    </row>
    <row r="64" spans="1:13" ht="20.100000000000001" customHeight="1" x14ac:dyDescent="0.25">
      <c r="A64" s="491"/>
      <c r="B64" s="464"/>
      <c r="C64" s="67" t="s">
        <v>69</v>
      </c>
      <c r="D64" s="150">
        <v>308.15000000000009</v>
      </c>
      <c r="E64" s="150">
        <v>308.15000000000009</v>
      </c>
      <c r="F64" s="150">
        <v>308.15000000000009</v>
      </c>
      <c r="G64" s="150">
        <v>0</v>
      </c>
      <c r="H64" s="150">
        <v>0</v>
      </c>
      <c r="I64" s="136">
        <v>0.92100000000000004</v>
      </c>
      <c r="J64" s="136">
        <v>0.92100000000000004</v>
      </c>
      <c r="K64" s="136">
        <v>0.92100000000000004</v>
      </c>
      <c r="L64" s="136">
        <v>1</v>
      </c>
      <c r="M64" s="136">
        <v>1</v>
      </c>
    </row>
    <row r="65" spans="1:13" ht="20.100000000000001" customHeight="1" x14ac:dyDescent="0.25">
      <c r="A65" s="491"/>
      <c r="B65" s="464"/>
      <c r="C65" s="67" t="s">
        <v>70</v>
      </c>
      <c r="D65" s="150">
        <v>32.180000000000291</v>
      </c>
      <c r="E65" s="150">
        <v>32.180000000000291</v>
      </c>
      <c r="F65" s="150">
        <v>32.180000000000291</v>
      </c>
      <c r="G65" s="150">
        <v>419.54999999999927</v>
      </c>
      <c r="H65" s="150">
        <v>419.54999999999927</v>
      </c>
      <c r="I65" s="136">
        <v>0.995</v>
      </c>
      <c r="J65" s="136">
        <v>0.995</v>
      </c>
      <c r="K65" s="136">
        <v>0.995</v>
      </c>
      <c r="L65" s="136">
        <v>0.94099999999999995</v>
      </c>
      <c r="M65" s="136">
        <v>0.94099999999999995</v>
      </c>
    </row>
    <row r="66" spans="1:13" ht="20.100000000000001" customHeight="1" x14ac:dyDescent="0.25">
      <c r="A66" s="491"/>
      <c r="B66" s="464"/>
      <c r="C66" s="67" t="s">
        <v>72</v>
      </c>
      <c r="D66" s="150">
        <v>9.6200000000026193</v>
      </c>
      <c r="E66" s="150">
        <v>9.6200000000026193</v>
      </c>
      <c r="F66" s="150">
        <v>1319.6900000000023</v>
      </c>
      <c r="G66" s="150">
        <v>9.6200000000026193</v>
      </c>
      <c r="H66" s="150">
        <v>9.6200000000026193</v>
      </c>
      <c r="I66" s="136">
        <v>0.999</v>
      </c>
      <c r="J66" s="136">
        <v>0.999</v>
      </c>
      <c r="K66" s="136">
        <v>0.92100000000000004</v>
      </c>
      <c r="L66" s="136">
        <v>0.999</v>
      </c>
      <c r="M66" s="136">
        <v>0.999</v>
      </c>
    </row>
    <row r="67" spans="1:13" ht="20.100000000000001" customHeight="1" x14ac:dyDescent="0.25">
      <c r="A67" s="491"/>
      <c r="B67" s="464"/>
      <c r="C67" s="67" t="s">
        <v>331</v>
      </c>
      <c r="D67" s="150">
        <v>0</v>
      </c>
      <c r="E67" s="150">
        <v>0</v>
      </c>
      <c r="F67" s="150">
        <v>0</v>
      </c>
      <c r="G67" s="150">
        <v>0</v>
      </c>
      <c r="H67" s="150">
        <v>0</v>
      </c>
      <c r="I67" s="136">
        <v>1</v>
      </c>
      <c r="J67" s="136">
        <v>1</v>
      </c>
      <c r="K67" s="136">
        <v>1</v>
      </c>
      <c r="L67" s="136">
        <v>1</v>
      </c>
      <c r="M67" s="136">
        <v>1</v>
      </c>
    </row>
    <row r="68" spans="1:13" ht="20.100000000000001" customHeight="1" x14ac:dyDescent="0.25">
      <c r="A68" s="491"/>
      <c r="B68" s="464"/>
      <c r="C68" s="67" t="s">
        <v>363</v>
      </c>
      <c r="D68" s="150">
        <v>3.1499999999996362</v>
      </c>
      <c r="E68" s="150">
        <v>3.1499999999996362</v>
      </c>
      <c r="F68" s="150">
        <v>3.1499999999996362</v>
      </c>
      <c r="G68" s="150">
        <v>6.3000000000001819</v>
      </c>
      <c r="H68" s="150">
        <v>6.3000000000001819</v>
      </c>
      <c r="I68" s="136">
        <v>0.999</v>
      </c>
      <c r="J68" s="136">
        <v>0.999</v>
      </c>
      <c r="K68" s="136">
        <v>0.999</v>
      </c>
      <c r="L68" s="136">
        <v>0.999</v>
      </c>
      <c r="M68" s="136">
        <v>0.999</v>
      </c>
    </row>
    <row r="69" spans="1:13" ht="28.5" customHeight="1" x14ac:dyDescent="0.25">
      <c r="A69" s="491"/>
      <c r="B69" s="464"/>
      <c r="C69" s="67" t="s">
        <v>411</v>
      </c>
      <c r="D69" s="150" t="s">
        <v>29</v>
      </c>
      <c r="E69" s="150" t="s">
        <v>29</v>
      </c>
      <c r="F69" s="150" t="s">
        <v>29</v>
      </c>
      <c r="G69" s="150">
        <v>132.93000000000029</v>
      </c>
      <c r="H69" s="150">
        <v>508.50908999999956</v>
      </c>
      <c r="I69" s="136" t="s">
        <v>29</v>
      </c>
      <c r="J69" s="136" t="s">
        <v>29</v>
      </c>
      <c r="K69" s="136" t="s">
        <v>29</v>
      </c>
      <c r="L69" s="136">
        <v>0.97499999999999998</v>
      </c>
      <c r="M69" s="136">
        <v>0.90400000000000003</v>
      </c>
    </row>
    <row r="70" spans="1:13" ht="21" customHeight="1" x14ac:dyDescent="0.25">
      <c r="A70" s="491"/>
      <c r="B70" s="465"/>
      <c r="C70" s="67" t="s">
        <v>412</v>
      </c>
      <c r="D70" s="150" t="s">
        <v>29</v>
      </c>
      <c r="E70" s="150" t="s">
        <v>29</v>
      </c>
      <c r="F70" s="150" t="s">
        <v>29</v>
      </c>
      <c r="G70" s="150">
        <v>152.31999999999971</v>
      </c>
      <c r="H70" s="150">
        <v>121.43871000000217</v>
      </c>
      <c r="I70" s="136" t="s">
        <v>29</v>
      </c>
      <c r="J70" s="136" t="s">
        <v>29</v>
      </c>
      <c r="K70" s="136" t="s">
        <v>29</v>
      </c>
      <c r="L70" s="136">
        <v>0.98199999999999998</v>
      </c>
      <c r="M70" s="136">
        <v>0.98599999999999999</v>
      </c>
    </row>
    <row r="71" spans="1:13" ht="20.100000000000001" customHeight="1" x14ac:dyDescent="0.25">
      <c r="A71" s="491"/>
      <c r="B71" s="491" t="s">
        <v>358</v>
      </c>
      <c r="C71" s="67" t="s">
        <v>74</v>
      </c>
      <c r="D71" s="150">
        <v>0</v>
      </c>
      <c r="E71" s="150">
        <v>0</v>
      </c>
      <c r="F71" s="150">
        <v>0</v>
      </c>
      <c r="G71" s="150">
        <v>0</v>
      </c>
      <c r="H71" s="150">
        <v>0</v>
      </c>
      <c r="I71" s="136">
        <v>1</v>
      </c>
      <c r="J71" s="136">
        <v>1</v>
      </c>
      <c r="K71" s="136">
        <v>1</v>
      </c>
      <c r="L71" s="136">
        <v>1</v>
      </c>
      <c r="M71" s="136">
        <v>1</v>
      </c>
    </row>
    <row r="72" spans="1:13" ht="20.100000000000001" customHeight="1" x14ac:dyDescent="0.25">
      <c r="A72" s="491"/>
      <c r="B72" s="491"/>
      <c r="C72" s="67" t="s">
        <v>75</v>
      </c>
      <c r="D72" s="150">
        <v>0</v>
      </c>
      <c r="E72" s="150">
        <v>0</v>
      </c>
      <c r="F72" s="150">
        <v>0</v>
      </c>
      <c r="G72" s="150">
        <v>0</v>
      </c>
      <c r="H72" s="150">
        <v>0</v>
      </c>
      <c r="I72" s="136">
        <v>1</v>
      </c>
      <c r="J72" s="136">
        <v>1</v>
      </c>
      <c r="K72" s="136">
        <v>1</v>
      </c>
      <c r="L72" s="136">
        <v>1</v>
      </c>
      <c r="M72" s="136">
        <v>1</v>
      </c>
    </row>
    <row r="73" spans="1:13" ht="20.100000000000001" customHeight="1" x14ac:dyDescent="0.25">
      <c r="A73" s="491"/>
      <c r="B73" s="491"/>
      <c r="C73" s="137" t="s">
        <v>77</v>
      </c>
      <c r="D73" s="150">
        <v>0</v>
      </c>
      <c r="E73" s="150">
        <v>0</v>
      </c>
      <c r="F73" s="150">
        <v>0</v>
      </c>
      <c r="G73" s="150">
        <v>0</v>
      </c>
      <c r="H73" s="150">
        <v>0</v>
      </c>
      <c r="I73" s="136">
        <v>1</v>
      </c>
      <c r="J73" s="136">
        <v>1</v>
      </c>
      <c r="K73" s="136">
        <v>1</v>
      </c>
      <c r="L73" s="136">
        <v>1</v>
      </c>
      <c r="M73" s="136">
        <v>1</v>
      </c>
    </row>
    <row r="74" spans="1:13" ht="20.100000000000001" customHeight="1" x14ac:dyDescent="0.25">
      <c r="A74" s="466" t="s">
        <v>138</v>
      </c>
      <c r="B74" s="467"/>
      <c r="C74" s="468"/>
      <c r="D74" s="206">
        <v>1646.1700000000033</v>
      </c>
      <c r="E74" s="206">
        <v>3488.0200000000018</v>
      </c>
      <c r="F74" s="206">
        <v>9587.380000000001</v>
      </c>
      <c r="G74" s="206">
        <v>13381.300000000003</v>
      </c>
      <c r="H74" s="206">
        <v>12680.077800000006</v>
      </c>
      <c r="I74" s="207">
        <v>0.997</v>
      </c>
      <c r="J74" s="207">
        <v>0.99299999999999999</v>
      </c>
      <c r="K74" s="207">
        <v>0.98099999999999998</v>
      </c>
      <c r="L74" s="207">
        <v>0.97299999999999998</v>
      </c>
      <c r="M74" s="207">
        <v>0.97499999999999998</v>
      </c>
    </row>
    <row r="75" spans="1:13" x14ac:dyDescent="0.25">
      <c r="D75" s="214"/>
      <c r="E75" s="214"/>
      <c r="F75" s="214"/>
      <c r="G75" s="214"/>
      <c r="H75" s="214"/>
    </row>
  </sheetData>
  <mergeCells count="18">
    <mergeCell ref="A74:C74"/>
    <mergeCell ref="B32:B37"/>
    <mergeCell ref="B38:B40"/>
    <mergeCell ref="A38:A40"/>
    <mergeCell ref="A5:A37"/>
    <mergeCell ref="B41:B50"/>
    <mergeCell ref="B57:B70"/>
    <mergeCell ref="J1:M1"/>
    <mergeCell ref="D2:H2"/>
    <mergeCell ref="I2:M2"/>
    <mergeCell ref="B71:B73"/>
    <mergeCell ref="A2:A4"/>
    <mergeCell ref="B2:B4"/>
    <mergeCell ref="C2:C4"/>
    <mergeCell ref="A57:A73"/>
    <mergeCell ref="A41:A56"/>
    <mergeCell ref="B51:B56"/>
    <mergeCell ref="B5:B31"/>
  </mergeCells>
  <phoneticPr fontId="11"/>
  <pageMargins left="0.78740157480314965" right="0.39370078740157483" top="0.78740157480314965" bottom="0.59055118110236227" header="0.31496062992125984" footer="0.31496062992125984"/>
  <pageSetup paperSize="9" scale="60" fitToHeight="2" orientation="landscape" r:id="rId1"/>
  <headerFooter differentFirst="1">
    <oddFooter>&amp;RPage&amp;P</oddFooter>
  </headerFooter>
  <rowBreaks count="1" manualBreakCount="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75"/>
  <sheetViews>
    <sheetView tabSelected="1" view="pageBreakPreview" topLeftCell="A4" zoomScaleNormal="100" zoomScaleSheetLayoutView="100" workbookViewId="0">
      <selection activeCell="N14" sqref="N14"/>
    </sheetView>
  </sheetViews>
  <sheetFormatPr defaultColWidth="9" defaultRowHeight="12.75" x14ac:dyDescent="0.25"/>
  <cols>
    <col min="1" max="2" width="4.59765625" style="72" customWidth="1"/>
    <col min="3" max="3" width="40.59765625" style="72" customWidth="1"/>
    <col min="4" max="7" width="19.1328125" style="72" customWidth="1"/>
    <col min="8" max="10" width="19.1328125" style="75" customWidth="1"/>
    <col min="11" max="16384" width="9" style="107"/>
  </cols>
  <sheetData>
    <row r="1" spans="1:14" s="146" customFormat="1" ht="37.5" customHeight="1" x14ac:dyDescent="0.25">
      <c r="A1" s="147" t="s">
        <v>304</v>
      </c>
      <c r="B1" s="72"/>
      <c r="C1" s="31"/>
      <c r="D1" s="72"/>
      <c r="E1" s="72"/>
      <c r="F1" s="72"/>
      <c r="G1" s="345">
        <v>44742</v>
      </c>
      <c r="H1" s="345"/>
      <c r="I1" s="345"/>
      <c r="J1" s="345"/>
      <c r="K1" s="145"/>
      <c r="L1" s="72"/>
      <c r="M1" s="72"/>
      <c r="N1" s="145"/>
    </row>
    <row r="2" spans="1:14" ht="24.95" customHeight="1" x14ac:dyDescent="0.25">
      <c r="A2" s="498" t="s">
        <v>78</v>
      </c>
      <c r="B2" s="498" t="s">
        <v>80</v>
      </c>
      <c r="C2" s="499" t="s">
        <v>79</v>
      </c>
      <c r="D2" s="500" t="s">
        <v>432</v>
      </c>
      <c r="E2" s="500"/>
      <c r="F2" s="500"/>
      <c r="G2" s="500"/>
      <c r="H2" s="500"/>
      <c r="I2" s="500"/>
      <c r="J2" s="500"/>
    </row>
    <row r="3" spans="1:14" ht="24.95" customHeight="1" x14ac:dyDescent="0.25">
      <c r="A3" s="498"/>
      <c r="B3" s="498"/>
      <c r="C3" s="499"/>
      <c r="D3" s="501" t="s">
        <v>223</v>
      </c>
      <c r="E3" s="501" t="s">
        <v>224</v>
      </c>
      <c r="F3" s="501" t="s">
        <v>225</v>
      </c>
      <c r="G3" s="501" t="s">
        <v>226</v>
      </c>
      <c r="H3" s="497" t="s">
        <v>227</v>
      </c>
      <c r="I3" s="497" t="s">
        <v>228</v>
      </c>
      <c r="J3" s="497" t="s">
        <v>229</v>
      </c>
    </row>
    <row r="4" spans="1:14" ht="24.95" customHeight="1" x14ac:dyDescent="0.25">
      <c r="A4" s="498"/>
      <c r="B4" s="498"/>
      <c r="C4" s="499"/>
      <c r="D4" s="501"/>
      <c r="E4" s="501"/>
      <c r="F4" s="501"/>
      <c r="G4" s="501"/>
      <c r="H4" s="497"/>
      <c r="I4" s="497"/>
      <c r="J4" s="497"/>
    </row>
    <row r="5" spans="1:14" ht="20.100000000000001" customHeight="1" x14ac:dyDescent="0.25">
      <c r="A5" s="491" t="s">
        <v>83</v>
      </c>
      <c r="B5" s="463" t="s">
        <v>81</v>
      </c>
      <c r="C5" s="67" t="s">
        <v>3</v>
      </c>
      <c r="D5" s="151">
        <v>405297806</v>
      </c>
      <c r="E5" s="151">
        <v>124836846</v>
      </c>
      <c r="F5" s="122">
        <v>280460960</v>
      </c>
      <c r="G5" s="122">
        <v>65119601</v>
      </c>
      <c r="H5" s="209">
        <v>215341359</v>
      </c>
      <c r="I5" s="122">
        <v>17495000</v>
      </c>
      <c r="J5" s="210">
        <v>262965960</v>
      </c>
    </row>
    <row r="6" spans="1:14" ht="20.100000000000001" customHeight="1" x14ac:dyDescent="0.25">
      <c r="A6" s="491"/>
      <c r="B6" s="464"/>
      <c r="C6" s="67" t="s">
        <v>313</v>
      </c>
      <c r="D6" s="170" t="s">
        <v>413</v>
      </c>
      <c r="E6" s="170" t="s">
        <v>413</v>
      </c>
      <c r="F6" s="122">
        <v>81352649</v>
      </c>
      <c r="G6" s="122">
        <v>16187286</v>
      </c>
      <c r="H6" s="209">
        <v>65165363</v>
      </c>
      <c r="I6" s="122">
        <v>922632</v>
      </c>
      <c r="J6" s="210">
        <v>80430017</v>
      </c>
    </row>
    <row r="7" spans="1:14" ht="20.100000000000001" customHeight="1" x14ac:dyDescent="0.25">
      <c r="A7" s="491"/>
      <c r="B7" s="464"/>
      <c r="C7" s="67" t="s">
        <v>6</v>
      </c>
      <c r="D7" s="151">
        <v>94151446</v>
      </c>
      <c r="E7" s="151">
        <v>25760941</v>
      </c>
      <c r="F7" s="122">
        <v>68390505</v>
      </c>
      <c r="G7" s="122">
        <v>19628912</v>
      </c>
      <c r="H7" s="209">
        <v>48761593</v>
      </c>
      <c r="I7" s="122">
        <v>9527000</v>
      </c>
      <c r="J7" s="210">
        <v>58863505</v>
      </c>
    </row>
    <row r="8" spans="1:14" ht="20.100000000000001" customHeight="1" x14ac:dyDescent="0.25">
      <c r="A8" s="491"/>
      <c r="B8" s="464"/>
      <c r="C8" s="211" t="s">
        <v>8</v>
      </c>
      <c r="D8" s="151">
        <v>130267254</v>
      </c>
      <c r="E8" s="151">
        <v>41476209</v>
      </c>
      <c r="F8" s="122">
        <v>88791045</v>
      </c>
      <c r="G8" s="122">
        <v>11861498</v>
      </c>
      <c r="H8" s="209">
        <v>76929547</v>
      </c>
      <c r="I8" s="122">
        <v>7244777</v>
      </c>
      <c r="J8" s="210">
        <v>81546268</v>
      </c>
    </row>
    <row r="9" spans="1:14" ht="20.100000000000001" customHeight="1" x14ac:dyDescent="0.25">
      <c r="A9" s="491"/>
      <c r="B9" s="464"/>
      <c r="C9" s="67" t="s">
        <v>10</v>
      </c>
      <c r="D9" s="151">
        <v>120445008</v>
      </c>
      <c r="E9" s="151">
        <v>34866434</v>
      </c>
      <c r="F9" s="122">
        <v>85578574</v>
      </c>
      <c r="G9" s="122">
        <v>16147875</v>
      </c>
      <c r="H9" s="209">
        <v>69430699</v>
      </c>
      <c r="I9" s="122">
        <v>13969892</v>
      </c>
      <c r="J9" s="210">
        <v>71608682</v>
      </c>
    </row>
    <row r="10" spans="1:14" ht="20.100000000000001" customHeight="1" x14ac:dyDescent="0.25">
      <c r="A10" s="491"/>
      <c r="B10" s="464"/>
      <c r="C10" s="67" t="s">
        <v>11</v>
      </c>
      <c r="D10" s="151">
        <v>484887754</v>
      </c>
      <c r="E10" s="151">
        <v>135691844</v>
      </c>
      <c r="F10" s="209">
        <v>349195910</v>
      </c>
      <c r="G10" s="122">
        <v>59932628</v>
      </c>
      <c r="H10" s="209">
        <v>289263282</v>
      </c>
      <c r="I10" s="122">
        <v>20962055</v>
      </c>
      <c r="J10" s="210">
        <v>328233855</v>
      </c>
    </row>
    <row r="11" spans="1:14" ht="20.100000000000001" customHeight="1" x14ac:dyDescent="0.25">
      <c r="A11" s="491"/>
      <c r="B11" s="464"/>
      <c r="C11" s="67" t="s">
        <v>13</v>
      </c>
      <c r="D11" s="151">
        <v>142716909</v>
      </c>
      <c r="E11" s="151">
        <v>42214313</v>
      </c>
      <c r="F11" s="209">
        <v>100502596</v>
      </c>
      <c r="G11" s="122">
        <v>28379152</v>
      </c>
      <c r="H11" s="209">
        <v>72123444</v>
      </c>
      <c r="I11" s="122">
        <v>0</v>
      </c>
      <c r="J11" s="210">
        <v>100502596</v>
      </c>
    </row>
    <row r="12" spans="1:14" ht="20.100000000000001" customHeight="1" x14ac:dyDescent="0.25">
      <c r="A12" s="491"/>
      <c r="B12" s="464"/>
      <c r="C12" s="67" t="s">
        <v>15</v>
      </c>
      <c r="D12" s="151">
        <v>142831499</v>
      </c>
      <c r="E12" s="151">
        <v>46954397</v>
      </c>
      <c r="F12" s="209">
        <v>95877102</v>
      </c>
      <c r="G12" s="122">
        <v>23739800</v>
      </c>
      <c r="H12" s="209">
        <v>72137302</v>
      </c>
      <c r="I12" s="122">
        <v>746644</v>
      </c>
      <c r="J12" s="210">
        <v>95130458</v>
      </c>
    </row>
    <row r="13" spans="1:14" ht="20.100000000000001" customHeight="1" x14ac:dyDescent="0.25">
      <c r="A13" s="491"/>
      <c r="B13" s="464"/>
      <c r="C13" s="67" t="s">
        <v>16</v>
      </c>
      <c r="D13" s="170" t="s">
        <v>413</v>
      </c>
      <c r="E13" s="170" t="s">
        <v>413</v>
      </c>
      <c r="F13" s="209">
        <v>117336510</v>
      </c>
      <c r="G13" s="122">
        <v>12897470</v>
      </c>
      <c r="H13" s="209">
        <v>104439040</v>
      </c>
      <c r="I13" s="122">
        <v>0</v>
      </c>
      <c r="J13" s="210">
        <v>117336510</v>
      </c>
    </row>
    <row r="14" spans="1:14" ht="20.100000000000001" customHeight="1" x14ac:dyDescent="0.25">
      <c r="A14" s="491"/>
      <c r="B14" s="464"/>
      <c r="C14" s="67" t="s">
        <v>17</v>
      </c>
      <c r="D14" s="151">
        <v>408240019</v>
      </c>
      <c r="E14" s="151">
        <v>115767219</v>
      </c>
      <c r="F14" s="209">
        <v>292472800</v>
      </c>
      <c r="G14" s="122">
        <v>54553383</v>
      </c>
      <c r="H14" s="209">
        <v>237919417</v>
      </c>
      <c r="I14" s="122">
        <v>2193000</v>
      </c>
      <c r="J14" s="210">
        <v>290279800</v>
      </c>
    </row>
    <row r="15" spans="1:14" ht="20.100000000000001" customHeight="1" x14ac:dyDescent="0.25">
      <c r="A15" s="491"/>
      <c r="B15" s="464"/>
      <c r="C15" s="67" t="s">
        <v>19</v>
      </c>
      <c r="D15" s="151">
        <v>577418783</v>
      </c>
      <c r="E15" s="151">
        <v>212829840</v>
      </c>
      <c r="F15" s="209">
        <v>364588943</v>
      </c>
      <c r="G15" s="122">
        <v>73345040</v>
      </c>
      <c r="H15" s="209">
        <v>291243903</v>
      </c>
      <c r="I15" s="122">
        <v>69117526</v>
      </c>
      <c r="J15" s="210">
        <v>295471417</v>
      </c>
    </row>
    <row r="16" spans="1:14" ht="20.100000000000001" customHeight="1" x14ac:dyDescent="0.25">
      <c r="A16" s="491"/>
      <c r="B16" s="464"/>
      <c r="C16" s="67" t="s">
        <v>20</v>
      </c>
      <c r="D16" s="151">
        <v>34114719</v>
      </c>
      <c r="E16" s="151">
        <v>14955958</v>
      </c>
      <c r="F16" s="209">
        <v>19158761</v>
      </c>
      <c r="G16" s="122">
        <v>6206631</v>
      </c>
      <c r="H16" s="209">
        <v>12952130</v>
      </c>
      <c r="I16" s="122">
        <v>0</v>
      </c>
      <c r="J16" s="210">
        <v>19158761</v>
      </c>
    </row>
    <row r="17" spans="1:10" ht="20.100000000000001" customHeight="1" x14ac:dyDescent="0.25">
      <c r="A17" s="491"/>
      <c r="B17" s="464"/>
      <c r="C17" s="67" t="s">
        <v>21</v>
      </c>
      <c r="D17" s="151">
        <v>519334951</v>
      </c>
      <c r="E17" s="151">
        <v>163371685</v>
      </c>
      <c r="F17" s="209">
        <v>355963266</v>
      </c>
      <c r="G17" s="122">
        <v>74252238</v>
      </c>
      <c r="H17" s="209">
        <v>281711028</v>
      </c>
      <c r="I17" s="122">
        <v>137135066</v>
      </c>
      <c r="J17" s="210">
        <v>218828200</v>
      </c>
    </row>
    <row r="18" spans="1:10" ht="20.100000000000001" customHeight="1" x14ac:dyDescent="0.25">
      <c r="A18" s="491"/>
      <c r="B18" s="464"/>
      <c r="C18" s="67" t="s">
        <v>314</v>
      </c>
      <c r="D18" s="170" t="s">
        <v>413</v>
      </c>
      <c r="E18" s="170" t="s">
        <v>413</v>
      </c>
      <c r="F18" s="209">
        <v>75043573</v>
      </c>
      <c r="G18" s="122">
        <v>15282148</v>
      </c>
      <c r="H18" s="209">
        <v>59761425</v>
      </c>
      <c r="I18" s="122">
        <v>11788000</v>
      </c>
      <c r="J18" s="210">
        <v>63255573</v>
      </c>
    </row>
    <row r="19" spans="1:10" ht="20.100000000000001" customHeight="1" x14ac:dyDescent="0.25">
      <c r="A19" s="491"/>
      <c r="B19" s="464"/>
      <c r="C19" s="67" t="s">
        <v>23</v>
      </c>
      <c r="D19" s="151">
        <v>71680350</v>
      </c>
      <c r="E19" s="151">
        <v>26383918</v>
      </c>
      <c r="F19" s="209">
        <v>45296432</v>
      </c>
      <c r="G19" s="122">
        <v>12315669</v>
      </c>
      <c r="H19" s="209">
        <v>32980763</v>
      </c>
      <c r="I19" s="122">
        <v>3068048</v>
      </c>
      <c r="J19" s="210">
        <v>42228384</v>
      </c>
    </row>
    <row r="20" spans="1:10" ht="20.100000000000001" customHeight="1" x14ac:dyDescent="0.25">
      <c r="A20" s="491"/>
      <c r="B20" s="464"/>
      <c r="C20" s="67" t="s">
        <v>315</v>
      </c>
      <c r="D20" s="170" t="s">
        <v>413</v>
      </c>
      <c r="E20" s="170" t="s">
        <v>413</v>
      </c>
      <c r="F20" s="122">
        <v>68659423</v>
      </c>
      <c r="G20" s="122">
        <v>12375936</v>
      </c>
      <c r="H20" s="122">
        <v>56283487</v>
      </c>
      <c r="I20" s="122">
        <v>1465000</v>
      </c>
      <c r="J20" s="123">
        <v>67194423</v>
      </c>
    </row>
    <row r="21" spans="1:10" ht="20.100000000000001" customHeight="1" x14ac:dyDescent="0.25">
      <c r="A21" s="491"/>
      <c r="B21" s="464"/>
      <c r="C21" s="67" t="s">
        <v>342</v>
      </c>
      <c r="D21" s="151">
        <v>294557320</v>
      </c>
      <c r="E21" s="151">
        <v>81914324</v>
      </c>
      <c r="F21" s="122">
        <v>212642996</v>
      </c>
      <c r="G21" s="122">
        <v>18208621</v>
      </c>
      <c r="H21" s="122">
        <v>194434375</v>
      </c>
      <c r="I21" s="122">
        <v>17163166</v>
      </c>
      <c r="J21" s="123">
        <v>195479830</v>
      </c>
    </row>
    <row r="22" spans="1:10" ht="20.100000000000001" customHeight="1" x14ac:dyDescent="0.25">
      <c r="A22" s="491"/>
      <c r="B22" s="464"/>
      <c r="C22" s="67" t="s">
        <v>26</v>
      </c>
      <c r="D22" s="151">
        <v>192776375</v>
      </c>
      <c r="E22" s="151">
        <v>39141131</v>
      </c>
      <c r="F22" s="122">
        <v>153635244</v>
      </c>
      <c r="G22" s="122">
        <v>22266544</v>
      </c>
      <c r="H22" s="122">
        <v>131368700</v>
      </c>
      <c r="I22" s="122">
        <v>17778725</v>
      </c>
      <c r="J22" s="123">
        <v>135856519</v>
      </c>
    </row>
    <row r="23" spans="1:10" ht="20.100000000000001" customHeight="1" x14ac:dyDescent="0.25">
      <c r="A23" s="491"/>
      <c r="B23" s="464"/>
      <c r="C23" s="67" t="s">
        <v>27</v>
      </c>
      <c r="D23" s="151">
        <v>303717383</v>
      </c>
      <c r="E23" s="151">
        <v>62261109</v>
      </c>
      <c r="F23" s="122">
        <v>241456274</v>
      </c>
      <c r="G23" s="122">
        <v>39979790</v>
      </c>
      <c r="H23" s="122">
        <v>201476484</v>
      </c>
      <c r="I23" s="122">
        <v>16508031</v>
      </c>
      <c r="J23" s="123">
        <v>224948243</v>
      </c>
    </row>
    <row r="24" spans="1:10" ht="20.100000000000001" customHeight="1" x14ac:dyDescent="0.25">
      <c r="A24" s="491"/>
      <c r="B24" s="464"/>
      <c r="C24" s="74" t="s">
        <v>28</v>
      </c>
      <c r="D24" s="151">
        <v>116084028</v>
      </c>
      <c r="E24" s="151">
        <v>51831047</v>
      </c>
      <c r="F24" s="122">
        <v>64252981</v>
      </c>
      <c r="G24" s="122">
        <v>8027923</v>
      </c>
      <c r="H24" s="122">
        <v>56225058</v>
      </c>
      <c r="I24" s="122">
        <v>9052449</v>
      </c>
      <c r="J24" s="123">
        <v>55200532</v>
      </c>
    </row>
    <row r="25" spans="1:10" ht="20.100000000000001" customHeight="1" x14ac:dyDescent="0.25">
      <c r="A25" s="491"/>
      <c r="B25" s="464"/>
      <c r="C25" s="67" t="s">
        <v>86</v>
      </c>
      <c r="D25" s="151">
        <v>1802000000</v>
      </c>
      <c r="E25" s="151">
        <v>1114506256</v>
      </c>
      <c r="F25" s="122">
        <v>687493744</v>
      </c>
      <c r="G25" s="122">
        <v>0</v>
      </c>
      <c r="H25" s="122">
        <v>687493744</v>
      </c>
      <c r="I25" s="122">
        <v>0</v>
      </c>
      <c r="J25" s="123">
        <v>687493744</v>
      </c>
    </row>
    <row r="26" spans="1:10" ht="20.100000000000001" customHeight="1" x14ac:dyDescent="0.25">
      <c r="A26" s="491"/>
      <c r="B26" s="464"/>
      <c r="C26" s="67" t="s">
        <v>87</v>
      </c>
      <c r="D26" s="151">
        <v>117223005</v>
      </c>
      <c r="E26" s="151">
        <v>34959193</v>
      </c>
      <c r="F26" s="122">
        <v>82263812</v>
      </c>
      <c r="G26" s="122">
        <v>12078547</v>
      </c>
      <c r="H26" s="122">
        <v>70185265</v>
      </c>
      <c r="I26" s="122">
        <v>15368724</v>
      </c>
      <c r="J26" s="123">
        <v>66895088</v>
      </c>
    </row>
    <row r="27" spans="1:10" ht="20.100000000000001" customHeight="1" x14ac:dyDescent="0.25">
      <c r="A27" s="491"/>
      <c r="B27" s="464"/>
      <c r="C27" s="67" t="s">
        <v>88</v>
      </c>
      <c r="D27" s="151">
        <v>189171314</v>
      </c>
      <c r="E27" s="151">
        <v>46259564</v>
      </c>
      <c r="F27" s="122">
        <v>142911750</v>
      </c>
      <c r="G27" s="122">
        <v>18004742</v>
      </c>
      <c r="H27" s="122">
        <v>124907008</v>
      </c>
      <c r="I27" s="122">
        <v>20590356</v>
      </c>
      <c r="J27" s="123">
        <v>122321394</v>
      </c>
    </row>
    <row r="28" spans="1:10" ht="20.100000000000001" customHeight="1" x14ac:dyDescent="0.25">
      <c r="A28" s="491"/>
      <c r="B28" s="464"/>
      <c r="C28" s="67" t="s">
        <v>307</v>
      </c>
      <c r="D28" s="151">
        <v>377207465</v>
      </c>
      <c r="E28" s="151">
        <v>111526170</v>
      </c>
      <c r="F28" s="122">
        <v>265681295</v>
      </c>
      <c r="G28" s="122">
        <v>44570663</v>
      </c>
      <c r="H28" s="122">
        <v>221110632</v>
      </c>
      <c r="I28" s="122">
        <v>1145375</v>
      </c>
      <c r="J28" s="123">
        <v>264535920</v>
      </c>
    </row>
    <row r="29" spans="1:10" ht="20.100000000000001" customHeight="1" x14ac:dyDescent="0.25">
      <c r="A29" s="491"/>
      <c r="B29" s="464"/>
      <c r="C29" s="67" t="s">
        <v>345</v>
      </c>
      <c r="D29" s="151">
        <v>110649431</v>
      </c>
      <c r="E29" s="151">
        <v>46457540</v>
      </c>
      <c r="F29" s="122">
        <v>64191891</v>
      </c>
      <c r="G29" s="122">
        <v>12708354</v>
      </c>
      <c r="H29" s="122">
        <v>51483537</v>
      </c>
      <c r="I29" s="122">
        <v>50969034</v>
      </c>
      <c r="J29" s="123">
        <v>13222857</v>
      </c>
    </row>
    <row r="30" spans="1:10" ht="20.100000000000001" customHeight="1" x14ac:dyDescent="0.25">
      <c r="A30" s="491"/>
      <c r="B30" s="464"/>
      <c r="C30" s="70" t="s">
        <v>371</v>
      </c>
      <c r="D30" s="151">
        <v>265822099</v>
      </c>
      <c r="E30" s="151">
        <v>108885447</v>
      </c>
      <c r="F30" s="122">
        <v>156936652</v>
      </c>
      <c r="G30" s="122">
        <v>26890980</v>
      </c>
      <c r="H30" s="122">
        <v>130045672</v>
      </c>
      <c r="I30" s="122">
        <v>9447360</v>
      </c>
      <c r="J30" s="123">
        <v>147489292</v>
      </c>
    </row>
    <row r="31" spans="1:10" ht="20.100000000000001" customHeight="1" x14ac:dyDescent="0.25">
      <c r="A31" s="491"/>
      <c r="B31" s="465"/>
      <c r="C31" s="70" t="s">
        <v>420</v>
      </c>
      <c r="D31" s="151">
        <v>278190960</v>
      </c>
      <c r="E31" s="151">
        <v>86034604</v>
      </c>
      <c r="F31" s="122">
        <v>192156356</v>
      </c>
      <c r="G31" s="122">
        <v>28886905</v>
      </c>
      <c r="H31" s="122">
        <v>163269451</v>
      </c>
      <c r="I31" s="122">
        <v>40353232</v>
      </c>
      <c r="J31" s="123">
        <v>151803124</v>
      </c>
    </row>
    <row r="32" spans="1:10" ht="20.100000000000001" customHeight="1" x14ac:dyDescent="0.25">
      <c r="A32" s="491"/>
      <c r="B32" s="463" t="s">
        <v>360</v>
      </c>
      <c r="C32" s="67" t="s">
        <v>316</v>
      </c>
      <c r="D32" s="170" t="s">
        <v>413</v>
      </c>
      <c r="E32" s="170" t="s">
        <v>413</v>
      </c>
      <c r="F32" s="209">
        <v>275928283</v>
      </c>
      <c r="G32" s="122">
        <v>19749864</v>
      </c>
      <c r="H32" s="209">
        <v>256178419</v>
      </c>
      <c r="I32" s="122">
        <v>31283543</v>
      </c>
      <c r="J32" s="210">
        <v>244644740</v>
      </c>
    </row>
    <row r="33" spans="1:10" ht="20.100000000000001" customHeight="1" x14ac:dyDescent="0.25">
      <c r="A33" s="491"/>
      <c r="B33" s="464"/>
      <c r="C33" s="67" t="s">
        <v>33</v>
      </c>
      <c r="D33" s="151">
        <v>87736910</v>
      </c>
      <c r="E33" s="151">
        <v>21015932</v>
      </c>
      <c r="F33" s="209">
        <v>66720978</v>
      </c>
      <c r="G33" s="122">
        <v>5736395</v>
      </c>
      <c r="H33" s="209">
        <v>60984583</v>
      </c>
      <c r="I33" s="122">
        <v>2145000</v>
      </c>
      <c r="J33" s="210">
        <v>64575978</v>
      </c>
    </row>
    <row r="34" spans="1:10" ht="20.100000000000001" customHeight="1" x14ac:dyDescent="0.25">
      <c r="A34" s="491"/>
      <c r="B34" s="464"/>
      <c r="C34" s="67" t="s">
        <v>317</v>
      </c>
      <c r="D34" s="170" t="s">
        <v>413</v>
      </c>
      <c r="E34" s="170" t="s">
        <v>413</v>
      </c>
      <c r="F34" s="209">
        <v>43891386</v>
      </c>
      <c r="G34" s="122">
        <v>11034533</v>
      </c>
      <c r="H34" s="122">
        <v>32856853</v>
      </c>
      <c r="I34" s="122">
        <v>0</v>
      </c>
      <c r="J34" s="123">
        <v>43891386</v>
      </c>
    </row>
    <row r="35" spans="1:10" ht="20.100000000000001" customHeight="1" x14ac:dyDescent="0.25">
      <c r="A35" s="491"/>
      <c r="B35" s="464"/>
      <c r="C35" s="67" t="s">
        <v>318</v>
      </c>
      <c r="D35" s="170" t="s">
        <v>413</v>
      </c>
      <c r="E35" s="170" t="s">
        <v>413</v>
      </c>
      <c r="F35" s="209">
        <v>50475926</v>
      </c>
      <c r="G35" s="122">
        <v>6213709</v>
      </c>
      <c r="H35" s="122">
        <v>44262217</v>
      </c>
      <c r="I35" s="122">
        <v>0</v>
      </c>
      <c r="J35" s="123">
        <v>50475926</v>
      </c>
    </row>
    <row r="36" spans="1:10" ht="19.5" customHeight="1" x14ac:dyDescent="0.25">
      <c r="A36" s="491"/>
      <c r="B36" s="464"/>
      <c r="C36" s="67" t="s">
        <v>333</v>
      </c>
      <c r="D36" s="151">
        <v>195419463</v>
      </c>
      <c r="E36" s="151">
        <v>71560312</v>
      </c>
      <c r="F36" s="209">
        <v>123859151</v>
      </c>
      <c r="G36" s="122">
        <v>4635666</v>
      </c>
      <c r="H36" s="122">
        <v>119223485</v>
      </c>
      <c r="I36" s="122">
        <v>2284000</v>
      </c>
      <c r="J36" s="123">
        <v>121575151</v>
      </c>
    </row>
    <row r="37" spans="1:10" ht="19.5" customHeight="1" x14ac:dyDescent="0.25">
      <c r="A37" s="491"/>
      <c r="B37" s="465"/>
      <c r="C37" s="67" t="s">
        <v>292</v>
      </c>
      <c r="D37" s="151">
        <v>77497726</v>
      </c>
      <c r="E37" s="151">
        <v>21117586</v>
      </c>
      <c r="F37" s="209">
        <v>56380140</v>
      </c>
      <c r="G37" s="122">
        <v>9889928</v>
      </c>
      <c r="H37" s="122">
        <v>46490212</v>
      </c>
      <c r="I37" s="122">
        <v>0</v>
      </c>
      <c r="J37" s="123">
        <v>56380140</v>
      </c>
    </row>
    <row r="38" spans="1:10" ht="20.100000000000001" customHeight="1" x14ac:dyDescent="0.25">
      <c r="A38" s="463" t="s">
        <v>90</v>
      </c>
      <c r="B38" s="463" t="s">
        <v>81</v>
      </c>
      <c r="C38" s="67" t="s">
        <v>35</v>
      </c>
      <c r="D38" s="151">
        <v>268274111</v>
      </c>
      <c r="E38" s="151">
        <v>123603838</v>
      </c>
      <c r="F38" s="209">
        <v>144670273</v>
      </c>
      <c r="G38" s="122">
        <v>23473377</v>
      </c>
      <c r="H38" s="209">
        <v>121196896</v>
      </c>
      <c r="I38" s="122">
        <v>17218150</v>
      </c>
      <c r="J38" s="210">
        <v>127452123</v>
      </c>
    </row>
    <row r="39" spans="1:10" ht="20.100000000000001" customHeight="1" x14ac:dyDescent="0.25">
      <c r="A39" s="464"/>
      <c r="B39" s="464"/>
      <c r="C39" s="67" t="s">
        <v>37</v>
      </c>
      <c r="D39" s="151">
        <v>133126312</v>
      </c>
      <c r="E39" s="151">
        <v>72653909</v>
      </c>
      <c r="F39" s="209">
        <v>60472403</v>
      </c>
      <c r="G39" s="122">
        <v>28577663</v>
      </c>
      <c r="H39" s="209">
        <v>31894740</v>
      </c>
      <c r="I39" s="122">
        <v>8395000</v>
      </c>
      <c r="J39" s="210">
        <v>52077403</v>
      </c>
    </row>
    <row r="40" spans="1:10" ht="20.100000000000001" customHeight="1" x14ac:dyDescent="0.25">
      <c r="A40" s="464"/>
      <c r="B40" s="464"/>
      <c r="C40" s="67" t="s">
        <v>38</v>
      </c>
      <c r="D40" s="151">
        <v>133424890</v>
      </c>
      <c r="E40" s="151">
        <v>46998400</v>
      </c>
      <c r="F40" s="209">
        <v>86426490</v>
      </c>
      <c r="G40" s="122">
        <v>25015584</v>
      </c>
      <c r="H40" s="209">
        <v>61410906</v>
      </c>
      <c r="I40" s="122">
        <v>18467000</v>
      </c>
      <c r="J40" s="210">
        <v>67959490</v>
      </c>
    </row>
    <row r="41" spans="1:10" ht="20.100000000000001" customHeight="1" x14ac:dyDescent="0.25">
      <c r="A41" s="464"/>
      <c r="B41" s="464"/>
      <c r="C41" s="67" t="s">
        <v>41</v>
      </c>
      <c r="D41" s="151">
        <v>109663431</v>
      </c>
      <c r="E41" s="151">
        <v>40786399</v>
      </c>
      <c r="F41" s="209">
        <v>68877032</v>
      </c>
      <c r="G41" s="122">
        <v>18994420</v>
      </c>
      <c r="H41" s="209">
        <v>49882612</v>
      </c>
      <c r="I41" s="122">
        <v>13266966</v>
      </c>
      <c r="J41" s="210">
        <v>55610066</v>
      </c>
    </row>
    <row r="42" spans="1:10" ht="20.100000000000001" customHeight="1" x14ac:dyDescent="0.25">
      <c r="A42" s="465"/>
      <c r="B42" s="465"/>
      <c r="C42" s="67" t="s">
        <v>42</v>
      </c>
      <c r="D42" s="151">
        <v>477209983</v>
      </c>
      <c r="E42" s="151">
        <v>187734624</v>
      </c>
      <c r="F42" s="209">
        <v>289475359</v>
      </c>
      <c r="G42" s="122">
        <v>71461758</v>
      </c>
      <c r="H42" s="209">
        <v>218013601</v>
      </c>
      <c r="I42" s="122">
        <v>66519120</v>
      </c>
      <c r="J42" s="210">
        <v>222956239</v>
      </c>
    </row>
    <row r="43" spans="1:10" ht="20.100000000000001" customHeight="1" x14ac:dyDescent="0.25">
      <c r="A43" s="463" t="s">
        <v>90</v>
      </c>
      <c r="B43" s="463" t="s">
        <v>81</v>
      </c>
      <c r="C43" s="67" t="s">
        <v>44</v>
      </c>
      <c r="D43" s="151">
        <v>181594426</v>
      </c>
      <c r="E43" s="151">
        <v>50778805</v>
      </c>
      <c r="F43" s="209">
        <v>130815621</v>
      </c>
      <c r="G43" s="122">
        <v>27040556</v>
      </c>
      <c r="H43" s="209">
        <v>103775065</v>
      </c>
      <c r="I43" s="122">
        <v>0</v>
      </c>
      <c r="J43" s="210">
        <v>130815621</v>
      </c>
    </row>
    <row r="44" spans="1:10" ht="20.100000000000001" customHeight="1" x14ac:dyDescent="0.25">
      <c r="A44" s="464"/>
      <c r="B44" s="464"/>
      <c r="C44" s="67" t="s">
        <v>46</v>
      </c>
      <c r="D44" s="151">
        <v>146116328</v>
      </c>
      <c r="E44" s="151">
        <v>50787317</v>
      </c>
      <c r="F44" s="209">
        <v>95329011</v>
      </c>
      <c r="G44" s="122">
        <v>19181596</v>
      </c>
      <c r="H44" s="209">
        <v>76147415</v>
      </c>
      <c r="I44" s="122">
        <v>12558340</v>
      </c>
      <c r="J44" s="210">
        <v>82770671</v>
      </c>
    </row>
    <row r="45" spans="1:10" ht="20.100000000000001" customHeight="1" x14ac:dyDescent="0.25">
      <c r="A45" s="464"/>
      <c r="B45" s="464"/>
      <c r="C45" s="67" t="s">
        <v>319</v>
      </c>
      <c r="D45" s="152">
        <v>337054170</v>
      </c>
      <c r="E45" s="152">
        <v>133652448</v>
      </c>
      <c r="F45" s="122">
        <v>203401722</v>
      </c>
      <c r="G45" s="122">
        <v>51540465</v>
      </c>
      <c r="H45" s="122">
        <v>151861257</v>
      </c>
      <c r="I45" s="122">
        <v>2546305</v>
      </c>
      <c r="J45" s="123">
        <v>200855417</v>
      </c>
    </row>
    <row r="46" spans="1:10" ht="20.100000000000001" customHeight="1" x14ac:dyDescent="0.25">
      <c r="A46" s="464"/>
      <c r="B46" s="464"/>
      <c r="C46" s="67" t="s">
        <v>49</v>
      </c>
      <c r="D46" s="151">
        <v>355522725</v>
      </c>
      <c r="E46" s="151">
        <v>169389652</v>
      </c>
      <c r="F46" s="122">
        <v>186133073</v>
      </c>
      <c r="G46" s="122">
        <v>41925564</v>
      </c>
      <c r="H46" s="122">
        <v>144207509</v>
      </c>
      <c r="I46" s="122">
        <v>3022000</v>
      </c>
      <c r="J46" s="123">
        <v>183111073</v>
      </c>
    </row>
    <row r="47" spans="1:10" ht="20.100000000000001" customHeight="1" x14ac:dyDescent="0.25">
      <c r="A47" s="464"/>
      <c r="B47" s="464"/>
      <c r="C47" s="67" t="s">
        <v>92</v>
      </c>
      <c r="D47" s="151">
        <v>921898638</v>
      </c>
      <c r="E47" s="151">
        <v>250884746</v>
      </c>
      <c r="F47" s="122">
        <v>671013892</v>
      </c>
      <c r="G47" s="122">
        <v>118538620</v>
      </c>
      <c r="H47" s="122">
        <v>552475272</v>
      </c>
      <c r="I47" s="122">
        <v>46363185</v>
      </c>
      <c r="J47" s="123">
        <v>624650707</v>
      </c>
    </row>
    <row r="48" spans="1:10" ht="20.100000000000001" customHeight="1" x14ac:dyDescent="0.25">
      <c r="A48" s="464"/>
      <c r="B48" s="464"/>
      <c r="C48" s="67" t="s">
        <v>368</v>
      </c>
      <c r="D48" s="151">
        <v>290928977</v>
      </c>
      <c r="E48" s="151">
        <v>83691357</v>
      </c>
      <c r="F48" s="122">
        <v>207237620</v>
      </c>
      <c r="G48" s="122">
        <v>41704011</v>
      </c>
      <c r="H48" s="122">
        <v>165533609</v>
      </c>
      <c r="I48" s="122">
        <v>9982063</v>
      </c>
      <c r="J48" s="123">
        <v>197255557</v>
      </c>
    </row>
    <row r="49" spans="1:10" ht="20.100000000000001" customHeight="1" x14ac:dyDescent="0.25">
      <c r="A49" s="464"/>
      <c r="B49" s="464"/>
      <c r="C49" s="67" t="s">
        <v>429</v>
      </c>
      <c r="D49" s="151">
        <v>239717385</v>
      </c>
      <c r="E49" s="151">
        <v>84390318</v>
      </c>
      <c r="F49" s="122">
        <v>155327067</v>
      </c>
      <c r="G49" s="122">
        <v>55463839</v>
      </c>
      <c r="H49" s="122">
        <v>99863228</v>
      </c>
      <c r="I49" s="122">
        <v>127277890</v>
      </c>
      <c r="J49" s="123">
        <v>28049177</v>
      </c>
    </row>
    <row r="50" spans="1:10" ht="20.100000000000001" customHeight="1" x14ac:dyDescent="0.25">
      <c r="A50" s="464"/>
      <c r="B50" s="465"/>
      <c r="C50" s="67" t="s">
        <v>353</v>
      </c>
      <c r="D50" s="151">
        <v>486494171</v>
      </c>
      <c r="E50" s="151">
        <v>123722857</v>
      </c>
      <c r="F50" s="122">
        <v>362771314</v>
      </c>
      <c r="G50" s="122">
        <v>76201850</v>
      </c>
      <c r="H50" s="122">
        <v>286569464</v>
      </c>
      <c r="I50" s="122">
        <v>148720748</v>
      </c>
      <c r="J50" s="123">
        <v>214050566</v>
      </c>
    </row>
    <row r="51" spans="1:10" ht="20.100000000000001" customHeight="1" x14ac:dyDescent="0.25">
      <c r="A51" s="464"/>
      <c r="B51" s="463" t="s">
        <v>358</v>
      </c>
      <c r="C51" s="67" t="s">
        <v>320</v>
      </c>
      <c r="D51" s="170" t="s">
        <v>413</v>
      </c>
      <c r="E51" s="170" t="s">
        <v>413</v>
      </c>
      <c r="F51" s="122">
        <v>335007304</v>
      </c>
      <c r="G51" s="122">
        <v>40496041</v>
      </c>
      <c r="H51" s="122">
        <v>294511263</v>
      </c>
      <c r="I51" s="122">
        <v>0</v>
      </c>
      <c r="J51" s="123">
        <v>335007304</v>
      </c>
    </row>
    <row r="52" spans="1:10" ht="20.100000000000001" customHeight="1" x14ac:dyDescent="0.25">
      <c r="A52" s="464"/>
      <c r="B52" s="464"/>
      <c r="C52" s="67" t="s">
        <v>321</v>
      </c>
      <c r="D52" s="170" t="s">
        <v>413</v>
      </c>
      <c r="E52" s="170" t="s">
        <v>413</v>
      </c>
      <c r="F52" s="209">
        <v>73526994</v>
      </c>
      <c r="G52" s="122">
        <v>11555142</v>
      </c>
      <c r="H52" s="209">
        <v>61971852</v>
      </c>
      <c r="I52" s="122">
        <v>0</v>
      </c>
      <c r="J52" s="210">
        <v>73526994</v>
      </c>
    </row>
    <row r="53" spans="1:10" ht="20.100000000000001" customHeight="1" x14ac:dyDescent="0.25">
      <c r="A53" s="464"/>
      <c r="B53" s="464"/>
      <c r="C53" s="67" t="s">
        <v>322</v>
      </c>
      <c r="D53" s="170" t="s">
        <v>413</v>
      </c>
      <c r="E53" s="170" t="s">
        <v>413</v>
      </c>
      <c r="F53" s="122">
        <v>156391995</v>
      </c>
      <c r="G53" s="122">
        <v>29577409</v>
      </c>
      <c r="H53" s="122">
        <v>126814586</v>
      </c>
      <c r="I53" s="122">
        <v>22490624</v>
      </c>
      <c r="J53" s="123">
        <v>133901371</v>
      </c>
    </row>
    <row r="54" spans="1:10" ht="20.100000000000001" customHeight="1" x14ac:dyDescent="0.25">
      <c r="A54" s="464"/>
      <c r="B54" s="464"/>
      <c r="C54" s="67" t="s">
        <v>55</v>
      </c>
      <c r="D54" s="151">
        <v>127041276</v>
      </c>
      <c r="E54" s="151">
        <v>33820487</v>
      </c>
      <c r="F54" s="122">
        <v>93220789</v>
      </c>
      <c r="G54" s="122">
        <v>18772603</v>
      </c>
      <c r="H54" s="122">
        <v>74448186</v>
      </c>
      <c r="I54" s="122">
        <v>22295727</v>
      </c>
      <c r="J54" s="123">
        <v>70925062</v>
      </c>
    </row>
    <row r="55" spans="1:10" ht="20.100000000000001" customHeight="1" x14ac:dyDescent="0.25">
      <c r="A55" s="464"/>
      <c r="B55" s="464"/>
      <c r="C55" s="67" t="s">
        <v>56</v>
      </c>
      <c r="D55" s="151">
        <v>457179563</v>
      </c>
      <c r="E55" s="151">
        <v>159504643</v>
      </c>
      <c r="F55" s="122">
        <v>297674920</v>
      </c>
      <c r="G55" s="122">
        <v>45469354</v>
      </c>
      <c r="H55" s="122">
        <v>252205566</v>
      </c>
      <c r="I55" s="122">
        <v>1310953</v>
      </c>
      <c r="J55" s="123">
        <v>296363967</v>
      </c>
    </row>
    <row r="56" spans="1:10" ht="20.100000000000001" customHeight="1" x14ac:dyDescent="0.25">
      <c r="A56" s="465"/>
      <c r="B56" s="465"/>
      <c r="C56" s="67" t="s">
        <v>344</v>
      </c>
      <c r="D56" s="151">
        <v>117145026</v>
      </c>
      <c r="E56" s="151">
        <v>37672618</v>
      </c>
      <c r="F56" s="122">
        <v>79472408</v>
      </c>
      <c r="G56" s="122">
        <v>15061693</v>
      </c>
      <c r="H56" s="122">
        <v>64410715</v>
      </c>
      <c r="I56" s="122">
        <v>4119000</v>
      </c>
      <c r="J56" s="123">
        <v>75353408</v>
      </c>
    </row>
    <row r="57" spans="1:10" ht="20.100000000000001" customHeight="1" x14ac:dyDescent="0.25">
      <c r="A57" s="491" t="s">
        <v>282</v>
      </c>
      <c r="B57" s="463" t="s">
        <v>81</v>
      </c>
      <c r="C57" s="67" t="s">
        <v>57</v>
      </c>
      <c r="D57" s="151">
        <v>126506496</v>
      </c>
      <c r="E57" s="151">
        <v>39901028</v>
      </c>
      <c r="F57" s="209">
        <v>86605468</v>
      </c>
      <c r="G57" s="122">
        <v>16746940</v>
      </c>
      <c r="H57" s="209">
        <v>69858528</v>
      </c>
      <c r="I57" s="122">
        <v>0</v>
      </c>
      <c r="J57" s="210">
        <v>86605468</v>
      </c>
    </row>
    <row r="58" spans="1:10" ht="20.100000000000001" customHeight="1" x14ac:dyDescent="0.25">
      <c r="A58" s="491"/>
      <c r="B58" s="464"/>
      <c r="C58" s="67" t="s">
        <v>62</v>
      </c>
      <c r="D58" s="151">
        <v>113870982</v>
      </c>
      <c r="E58" s="151">
        <v>32214897</v>
      </c>
      <c r="F58" s="209">
        <v>81656085</v>
      </c>
      <c r="G58" s="122">
        <v>23918139</v>
      </c>
      <c r="H58" s="209">
        <v>57737946</v>
      </c>
      <c r="I58" s="122">
        <v>31379000</v>
      </c>
      <c r="J58" s="210">
        <v>50277085</v>
      </c>
    </row>
    <row r="59" spans="1:10" ht="20.100000000000001" customHeight="1" x14ac:dyDescent="0.25">
      <c r="A59" s="491"/>
      <c r="B59" s="464"/>
      <c r="C59" s="67" t="s">
        <v>64</v>
      </c>
      <c r="D59" s="151">
        <v>199418933</v>
      </c>
      <c r="E59" s="151">
        <v>72044351</v>
      </c>
      <c r="F59" s="209">
        <v>127374582</v>
      </c>
      <c r="G59" s="122">
        <v>31254067</v>
      </c>
      <c r="H59" s="209">
        <v>96120515</v>
      </c>
      <c r="I59" s="122">
        <v>8569381</v>
      </c>
      <c r="J59" s="210">
        <v>118805201</v>
      </c>
    </row>
    <row r="60" spans="1:10" ht="20.100000000000001" customHeight="1" x14ac:dyDescent="0.25">
      <c r="A60" s="491"/>
      <c r="B60" s="464"/>
      <c r="C60" s="67" t="s">
        <v>66</v>
      </c>
      <c r="D60" s="151">
        <v>96059377</v>
      </c>
      <c r="E60" s="151">
        <v>32891024</v>
      </c>
      <c r="F60" s="209">
        <v>63168353</v>
      </c>
      <c r="G60" s="122">
        <v>20627793</v>
      </c>
      <c r="H60" s="209">
        <v>42540560</v>
      </c>
      <c r="I60" s="122">
        <v>21166000</v>
      </c>
      <c r="J60" s="210">
        <v>42002353</v>
      </c>
    </row>
    <row r="61" spans="1:10" ht="20.100000000000001" customHeight="1" x14ac:dyDescent="0.25">
      <c r="A61" s="491"/>
      <c r="B61" s="464"/>
      <c r="C61" s="67" t="s">
        <v>68</v>
      </c>
      <c r="D61" s="152">
        <v>102930141</v>
      </c>
      <c r="E61" s="151">
        <v>43252084</v>
      </c>
      <c r="F61" s="209">
        <v>59678057</v>
      </c>
      <c r="G61" s="122">
        <v>9369065</v>
      </c>
      <c r="H61" s="209">
        <v>50308992</v>
      </c>
      <c r="I61" s="122">
        <v>0</v>
      </c>
      <c r="J61" s="210">
        <v>59678057</v>
      </c>
    </row>
    <row r="62" spans="1:10" ht="20.100000000000001" customHeight="1" x14ac:dyDescent="0.25">
      <c r="A62" s="491"/>
      <c r="B62" s="464"/>
      <c r="C62" s="67" t="s">
        <v>69</v>
      </c>
      <c r="D62" s="151">
        <v>138120341</v>
      </c>
      <c r="E62" s="151">
        <v>50122176</v>
      </c>
      <c r="F62" s="209">
        <v>87998165</v>
      </c>
      <c r="G62" s="122">
        <v>20342014</v>
      </c>
      <c r="H62" s="209">
        <v>67656151</v>
      </c>
      <c r="I62" s="122">
        <v>5571820</v>
      </c>
      <c r="J62" s="210">
        <v>82426345</v>
      </c>
    </row>
    <row r="63" spans="1:10" ht="20.100000000000001" customHeight="1" x14ac:dyDescent="0.25">
      <c r="A63" s="491"/>
      <c r="B63" s="464"/>
      <c r="C63" s="67" t="s">
        <v>70</v>
      </c>
      <c r="D63" s="151">
        <v>146400865</v>
      </c>
      <c r="E63" s="151">
        <v>64501622</v>
      </c>
      <c r="F63" s="209">
        <v>81899243</v>
      </c>
      <c r="G63" s="122">
        <v>39351036</v>
      </c>
      <c r="H63" s="209">
        <v>42548207</v>
      </c>
      <c r="I63" s="122">
        <v>33359130</v>
      </c>
      <c r="J63" s="210">
        <v>48540113</v>
      </c>
    </row>
    <row r="64" spans="1:10" ht="20.100000000000001" customHeight="1" x14ac:dyDescent="0.25">
      <c r="A64" s="491"/>
      <c r="B64" s="464"/>
      <c r="C64" s="67" t="s">
        <v>72</v>
      </c>
      <c r="D64" s="151">
        <v>566130620</v>
      </c>
      <c r="E64" s="151">
        <v>158591212</v>
      </c>
      <c r="F64" s="209">
        <v>407539408</v>
      </c>
      <c r="G64" s="122">
        <v>98047910</v>
      </c>
      <c r="H64" s="209">
        <v>309491498</v>
      </c>
      <c r="I64" s="122">
        <v>40987931</v>
      </c>
      <c r="J64" s="210">
        <v>366551477</v>
      </c>
    </row>
    <row r="65" spans="1:10" ht="20.100000000000001" customHeight="1" x14ac:dyDescent="0.25">
      <c r="A65" s="491"/>
      <c r="B65" s="464"/>
      <c r="C65" s="67" t="s">
        <v>331</v>
      </c>
      <c r="D65" s="151">
        <v>128226933</v>
      </c>
      <c r="E65" s="151">
        <v>48592339</v>
      </c>
      <c r="F65" s="209">
        <v>79634594</v>
      </c>
      <c r="G65" s="122">
        <v>28350750</v>
      </c>
      <c r="H65" s="209">
        <v>51283844</v>
      </c>
      <c r="I65" s="122">
        <v>106507386</v>
      </c>
      <c r="J65" s="210">
        <v>-26872792</v>
      </c>
    </row>
    <row r="66" spans="1:10" ht="20.100000000000001" customHeight="1" x14ac:dyDescent="0.25">
      <c r="A66" s="491"/>
      <c r="B66" s="464"/>
      <c r="C66" s="67" t="s">
        <v>363</v>
      </c>
      <c r="D66" s="151">
        <v>148858541</v>
      </c>
      <c r="E66" s="151">
        <v>48084135</v>
      </c>
      <c r="F66" s="209">
        <v>100774406</v>
      </c>
      <c r="G66" s="122">
        <v>17475478</v>
      </c>
      <c r="H66" s="209">
        <v>83298928</v>
      </c>
      <c r="I66" s="122">
        <v>20427325</v>
      </c>
      <c r="J66" s="210">
        <v>80347081</v>
      </c>
    </row>
    <row r="67" spans="1:10" ht="26.45" customHeight="1" x14ac:dyDescent="0.25">
      <c r="A67" s="491"/>
      <c r="B67" s="464"/>
      <c r="C67" s="67" t="s">
        <v>410</v>
      </c>
      <c r="D67" s="170" t="s">
        <v>413</v>
      </c>
      <c r="E67" s="170" t="s">
        <v>413</v>
      </c>
      <c r="F67" s="209">
        <v>196982027</v>
      </c>
      <c r="G67" s="122">
        <v>37862239</v>
      </c>
      <c r="H67" s="209">
        <v>159119788</v>
      </c>
      <c r="I67" s="122">
        <v>1061521</v>
      </c>
      <c r="J67" s="210">
        <v>195920506</v>
      </c>
    </row>
    <row r="68" spans="1:10" ht="20.100000000000001" customHeight="1" x14ac:dyDescent="0.25">
      <c r="A68" s="491"/>
      <c r="B68" s="465"/>
      <c r="C68" s="67" t="s">
        <v>412</v>
      </c>
      <c r="D68" s="170" t="s">
        <v>413</v>
      </c>
      <c r="E68" s="170" t="s">
        <v>413</v>
      </c>
      <c r="F68" s="209">
        <v>160133163</v>
      </c>
      <c r="G68" s="122">
        <v>35787538</v>
      </c>
      <c r="H68" s="209">
        <v>124345625</v>
      </c>
      <c r="I68" s="122">
        <v>0</v>
      </c>
      <c r="J68" s="210">
        <v>160133163</v>
      </c>
    </row>
    <row r="69" spans="1:10" ht="20.100000000000001" customHeight="1" x14ac:dyDescent="0.25">
      <c r="A69" s="491"/>
      <c r="B69" s="491" t="s">
        <v>360</v>
      </c>
      <c r="C69" s="67" t="s">
        <v>323</v>
      </c>
      <c r="D69" s="170" t="s">
        <v>413</v>
      </c>
      <c r="E69" s="170" t="s">
        <v>413</v>
      </c>
      <c r="F69" s="209">
        <v>175985232</v>
      </c>
      <c r="G69" s="122">
        <v>26183477</v>
      </c>
      <c r="H69" s="209">
        <v>149801755</v>
      </c>
      <c r="I69" s="122">
        <v>9760383</v>
      </c>
      <c r="J69" s="210">
        <v>166224849</v>
      </c>
    </row>
    <row r="70" spans="1:10" ht="20.100000000000001" customHeight="1" x14ac:dyDescent="0.25">
      <c r="A70" s="491"/>
      <c r="B70" s="491"/>
      <c r="C70" s="67" t="s">
        <v>324</v>
      </c>
      <c r="D70" s="170" t="s">
        <v>413</v>
      </c>
      <c r="E70" s="170" t="s">
        <v>413</v>
      </c>
      <c r="F70" s="209">
        <v>199868362</v>
      </c>
      <c r="G70" s="122">
        <v>70802243</v>
      </c>
      <c r="H70" s="209">
        <v>129066119</v>
      </c>
      <c r="I70" s="122">
        <v>33377470</v>
      </c>
      <c r="J70" s="210">
        <v>166490892</v>
      </c>
    </row>
    <row r="71" spans="1:10" ht="20.100000000000001" customHeight="1" x14ac:dyDescent="0.25">
      <c r="A71" s="491"/>
      <c r="B71" s="491"/>
      <c r="C71" s="67" t="s">
        <v>77</v>
      </c>
      <c r="D71" s="151">
        <v>177714741</v>
      </c>
      <c r="E71" s="151">
        <v>35080974</v>
      </c>
      <c r="F71" s="122">
        <v>142633767</v>
      </c>
      <c r="G71" s="122">
        <v>18698140</v>
      </c>
      <c r="H71" s="122">
        <v>123935627</v>
      </c>
      <c r="I71" s="122">
        <v>14865113</v>
      </c>
      <c r="J71" s="123">
        <v>127768654</v>
      </c>
    </row>
    <row r="72" spans="1:10" ht="20.100000000000001" customHeight="1" x14ac:dyDescent="0.25">
      <c r="A72" s="503" t="s">
        <v>138</v>
      </c>
      <c r="B72" s="503"/>
      <c r="C72" s="503"/>
      <c r="D72" s="208">
        <v>17019663608</v>
      </c>
      <c r="E72" s="208">
        <v>5900939501</v>
      </c>
      <c r="F72" s="208">
        <v>11118724107</v>
      </c>
      <c r="G72" s="208">
        <v>2045976805</v>
      </c>
      <c r="H72" s="208">
        <v>9072747302</v>
      </c>
      <c r="I72" s="208">
        <v>1381309166</v>
      </c>
      <c r="J72" s="205">
        <v>9737414941</v>
      </c>
    </row>
    <row r="73" spans="1:10" ht="5.25" customHeight="1" x14ac:dyDescent="0.25">
      <c r="A73" s="98"/>
      <c r="B73" s="98"/>
      <c r="C73" s="98"/>
      <c r="D73" s="116"/>
      <c r="E73" s="116"/>
      <c r="F73" s="116"/>
      <c r="G73" s="116"/>
      <c r="H73" s="116"/>
      <c r="I73" s="116"/>
      <c r="J73" s="116"/>
    </row>
    <row r="74" spans="1:10" ht="42.75" customHeight="1" x14ac:dyDescent="0.25">
      <c r="A74" s="504" t="s">
        <v>463</v>
      </c>
      <c r="B74" s="504"/>
      <c r="C74" s="505" t="s">
        <v>296</v>
      </c>
      <c r="D74" s="505"/>
      <c r="E74" s="505"/>
      <c r="F74" s="505"/>
      <c r="G74" s="505"/>
      <c r="H74" s="505"/>
      <c r="I74" s="505"/>
      <c r="J74" s="505"/>
    </row>
    <row r="75" spans="1:10" x14ac:dyDescent="0.25">
      <c r="A75" s="78"/>
      <c r="B75" s="78"/>
      <c r="C75" s="502"/>
      <c r="D75" s="502"/>
      <c r="E75" s="502"/>
      <c r="F75" s="502"/>
      <c r="G75" s="502"/>
      <c r="H75" s="502"/>
      <c r="I75" s="502"/>
      <c r="J75" s="502"/>
    </row>
  </sheetData>
  <mergeCells count="27">
    <mergeCell ref="A38:A42"/>
    <mergeCell ref="B38:B42"/>
    <mergeCell ref="A72:C72"/>
    <mergeCell ref="A74:B74"/>
    <mergeCell ref="C74:J74"/>
    <mergeCell ref="B43:B50"/>
    <mergeCell ref="B57:B68"/>
    <mergeCell ref="C75:J75"/>
    <mergeCell ref="B69:B71"/>
    <mergeCell ref="A57:A71"/>
    <mergeCell ref="A43:A56"/>
    <mergeCell ref="B51:B56"/>
    <mergeCell ref="G1:J1"/>
    <mergeCell ref="B32:B37"/>
    <mergeCell ref="A5:A37"/>
    <mergeCell ref="J3:J4"/>
    <mergeCell ref="A2:A4"/>
    <mergeCell ref="B2:B4"/>
    <mergeCell ref="C2:C4"/>
    <mergeCell ref="D2:J2"/>
    <mergeCell ref="D3:D4"/>
    <mergeCell ref="E3:E4"/>
    <mergeCell ref="F3:F4"/>
    <mergeCell ref="G3:G4"/>
    <mergeCell ref="H3:H4"/>
    <mergeCell ref="I3:I4"/>
    <mergeCell ref="B5:B31"/>
  </mergeCells>
  <phoneticPr fontId="11"/>
  <conditionalFormatting sqref="F73">
    <cfRule type="expression" dxfId="173" priority="405" stopIfTrue="1">
      <formula>OR($F$72&lt;&gt;#REF!)</formula>
    </cfRule>
  </conditionalFormatting>
  <conditionalFormatting sqref="E8 D6:E6">
    <cfRule type="expression" dxfId="172" priority="272" stopIfTrue="1">
      <formula>OR($T6&lt;&gt;S6)</formula>
    </cfRule>
  </conditionalFormatting>
  <conditionalFormatting sqref="D37:E37 D20:E20 D52:E53">
    <cfRule type="expression" dxfId="171" priority="269" stopIfTrue="1">
      <formula>OR($T20&lt;&gt;S20)</formula>
    </cfRule>
  </conditionalFormatting>
  <conditionalFormatting sqref="D34:E34">
    <cfRule type="expression" dxfId="170" priority="268" stopIfTrue="1">
      <formula>OR($T34&lt;&gt;S34)</formula>
    </cfRule>
  </conditionalFormatting>
  <conditionalFormatting sqref="E34">
    <cfRule type="expression" dxfId="169" priority="260" stopIfTrue="1">
      <formula>OR($T34&lt;&gt;T34)</formula>
    </cfRule>
  </conditionalFormatting>
  <conditionalFormatting sqref="E34">
    <cfRule type="expression" dxfId="168" priority="259" stopIfTrue="1">
      <formula>OR($T34&lt;&gt;T34)</formula>
    </cfRule>
  </conditionalFormatting>
  <conditionalFormatting sqref="E34">
    <cfRule type="expression" dxfId="167" priority="258" stopIfTrue="1">
      <formula>OR($T34&lt;&gt;T34)</formula>
    </cfRule>
  </conditionalFormatting>
  <conditionalFormatting sqref="E37">
    <cfRule type="expression" dxfId="166" priority="257" stopIfTrue="1">
      <formula>OR($T37&lt;&gt;T37)</formula>
    </cfRule>
  </conditionalFormatting>
  <conditionalFormatting sqref="E37">
    <cfRule type="expression" dxfId="165" priority="256" stopIfTrue="1">
      <formula>OR($T37&lt;&gt;T37)</formula>
    </cfRule>
  </conditionalFormatting>
  <conditionalFormatting sqref="E37">
    <cfRule type="expression" dxfId="164" priority="255" stopIfTrue="1">
      <formula>OR($T37&lt;&gt;T37)</formula>
    </cfRule>
  </conditionalFormatting>
  <conditionalFormatting sqref="E37">
    <cfRule type="expression" dxfId="163" priority="254" stopIfTrue="1">
      <formula>OR($T37&lt;&gt;T37)</formula>
    </cfRule>
  </conditionalFormatting>
  <conditionalFormatting sqref="D45:E45">
    <cfRule type="expression" dxfId="162" priority="253" stopIfTrue="1">
      <formula>OR($T45&lt;&gt;S45)</formula>
    </cfRule>
  </conditionalFormatting>
  <conditionalFormatting sqref="D51:E53">
    <cfRule type="expression" dxfId="161" priority="252" stopIfTrue="1">
      <formula>OR($T51&lt;&gt;S51)</formula>
    </cfRule>
  </conditionalFormatting>
  <conditionalFormatting sqref="E45">
    <cfRule type="expression" dxfId="160" priority="251" stopIfTrue="1">
      <formula>OR($T45&lt;&gt;T45)</formula>
    </cfRule>
  </conditionalFormatting>
  <conditionalFormatting sqref="E45">
    <cfRule type="expression" dxfId="159" priority="250" stopIfTrue="1">
      <formula>OR($T45&lt;&gt;T45)</formula>
    </cfRule>
  </conditionalFormatting>
  <conditionalFormatting sqref="E45">
    <cfRule type="expression" dxfId="158" priority="249" stopIfTrue="1">
      <formula>OR($T45&lt;&gt;T45)</formula>
    </cfRule>
  </conditionalFormatting>
  <conditionalFormatting sqref="E45">
    <cfRule type="expression" dxfId="157" priority="248" stopIfTrue="1">
      <formula>OR($T45&lt;&gt;T45)</formula>
    </cfRule>
  </conditionalFormatting>
  <conditionalFormatting sqref="E45">
    <cfRule type="expression" dxfId="156" priority="247" stopIfTrue="1">
      <formula>OR($T45&lt;&gt;T45)</formula>
    </cfRule>
  </conditionalFormatting>
  <conditionalFormatting sqref="E51:E53">
    <cfRule type="expression" dxfId="155" priority="246" stopIfTrue="1">
      <formula>OR($T51&lt;&gt;T51)</formula>
    </cfRule>
  </conditionalFormatting>
  <conditionalFormatting sqref="E51:E53">
    <cfRule type="expression" dxfId="154" priority="245" stopIfTrue="1">
      <formula>OR($T51&lt;&gt;T51)</formula>
    </cfRule>
  </conditionalFormatting>
  <conditionalFormatting sqref="E51:E53">
    <cfRule type="expression" dxfId="153" priority="244" stopIfTrue="1">
      <formula>OR($T51&lt;&gt;T51)</formula>
    </cfRule>
  </conditionalFormatting>
  <conditionalFormatting sqref="E51:E53">
    <cfRule type="expression" dxfId="152" priority="243" stopIfTrue="1">
      <formula>OR($T51&lt;&gt;T51)</formula>
    </cfRule>
  </conditionalFormatting>
  <conditionalFormatting sqref="E51:E53">
    <cfRule type="expression" dxfId="151" priority="242" stopIfTrue="1">
      <formula>OR($T51&lt;&gt;T51)</formula>
    </cfRule>
  </conditionalFormatting>
  <conditionalFormatting sqref="E51:E53">
    <cfRule type="expression" dxfId="150" priority="241" stopIfTrue="1">
      <formula>OR($T51&lt;&gt;T51)</formula>
    </cfRule>
  </conditionalFormatting>
  <conditionalFormatting sqref="E52">
    <cfRule type="expression" dxfId="149" priority="240" stopIfTrue="1">
      <formula>OR($T52&lt;&gt;T52)</formula>
    </cfRule>
  </conditionalFormatting>
  <conditionalFormatting sqref="E52">
    <cfRule type="expression" dxfId="148" priority="239" stopIfTrue="1">
      <formula>OR($T52&lt;&gt;T52)</formula>
    </cfRule>
  </conditionalFormatting>
  <conditionalFormatting sqref="E52">
    <cfRule type="expression" dxfId="147" priority="238" stopIfTrue="1">
      <formula>OR($T52&lt;&gt;T52)</formula>
    </cfRule>
  </conditionalFormatting>
  <conditionalFormatting sqref="E52">
    <cfRule type="expression" dxfId="146" priority="237" stopIfTrue="1">
      <formula>OR($T52&lt;&gt;T52)</formula>
    </cfRule>
  </conditionalFormatting>
  <conditionalFormatting sqref="E52">
    <cfRule type="expression" dxfId="145" priority="236" stopIfTrue="1">
      <formula>OR($T52&lt;&gt;T52)</formula>
    </cfRule>
  </conditionalFormatting>
  <conditionalFormatting sqref="E52">
    <cfRule type="expression" dxfId="144" priority="235" stopIfTrue="1">
      <formula>OR($T52&lt;&gt;T52)</formula>
    </cfRule>
  </conditionalFormatting>
  <conditionalFormatting sqref="E52">
    <cfRule type="expression" dxfId="143" priority="234" stopIfTrue="1">
      <formula>OR($T52&lt;&gt;T52)</formula>
    </cfRule>
  </conditionalFormatting>
  <conditionalFormatting sqref="E53">
    <cfRule type="expression" dxfId="142" priority="233" stopIfTrue="1">
      <formula>OR($T53&lt;&gt;T53)</formula>
    </cfRule>
  </conditionalFormatting>
  <conditionalFormatting sqref="E53">
    <cfRule type="expression" dxfId="141" priority="232" stopIfTrue="1">
      <formula>OR($T53&lt;&gt;T53)</formula>
    </cfRule>
  </conditionalFormatting>
  <conditionalFormatting sqref="E53">
    <cfRule type="expression" dxfId="140" priority="231" stopIfTrue="1">
      <formula>OR($T53&lt;&gt;T53)</formula>
    </cfRule>
  </conditionalFormatting>
  <conditionalFormatting sqref="E53">
    <cfRule type="expression" dxfId="139" priority="230" stopIfTrue="1">
      <formula>OR($T53&lt;&gt;T53)</formula>
    </cfRule>
  </conditionalFormatting>
  <conditionalFormatting sqref="E53">
    <cfRule type="expression" dxfId="138" priority="229" stopIfTrue="1">
      <formula>OR($T53&lt;&gt;T53)</formula>
    </cfRule>
  </conditionalFormatting>
  <conditionalFormatting sqref="E53">
    <cfRule type="expression" dxfId="137" priority="228" stopIfTrue="1">
      <formula>OR($T53&lt;&gt;T53)</formula>
    </cfRule>
  </conditionalFormatting>
  <conditionalFormatting sqref="D64:E64 D12:D17 E11:E17 D21:E31 E52:E63 D54:D63">
    <cfRule type="expression" dxfId="136" priority="183" stopIfTrue="1">
      <formula>OR($T11&lt;&gt;S11)</formula>
    </cfRule>
  </conditionalFormatting>
  <conditionalFormatting sqref="F5:F34 F37:F64">
    <cfRule type="expression" dxfId="135" priority="182" stopIfTrue="1">
      <formula>OR($V5&lt;&gt;$AI5)</formula>
    </cfRule>
  </conditionalFormatting>
  <conditionalFormatting sqref="J5:J34 J37:J64">
    <cfRule type="expression" dxfId="134" priority="181" stopIfTrue="1">
      <formula>OR($Z5&lt;&gt;$AJ5)</formula>
    </cfRule>
  </conditionalFormatting>
  <conditionalFormatting sqref="E65:E66">
    <cfRule type="expression" dxfId="133" priority="177" stopIfTrue="1">
      <formula>OR($T65&lt;&gt;T65)</formula>
    </cfRule>
  </conditionalFormatting>
  <conditionalFormatting sqref="F65:F68">
    <cfRule type="expression" dxfId="132" priority="176" stopIfTrue="1">
      <formula>OR($V65&lt;&gt;$AI65)</formula>
    </cfRule>
  </conditionalFormatting>
  <conditionalFormatting sqref="J65:J68">
    <cfRule type="expression" dxfId="131" priority="175" stopIfTrue="1">
      <formula>OR($Z65&lt;&gt;$AJ65)</formula>
    </cfRule>
  </conditionalFormatting>
  <conditionalFormatting sqref="D65:E66">
    <cfRule type="expression" dxfId="130" priority="174" stopIfTrue="1">
      <formula>OR($T65&lt;&gt;S65)</formula>
    </cfRule>
  </conditionalFormatting>
  <conditionalFormatting sqref="E65:E66">
    <cfRule type="expression" dxfId="129" priority="173" stopIfTrue="1">
      <formula>OR($T65&lt;&gt;T65)</formula>
    </cfRule>
  </conditionalFormatting>
  <conditionalFormatting sqref="E65:E66">
    <cfRule type="expression" dxfId="128" priority="172" stopIfTrue="1">
      <formula>OR($T65&lt;&gt;T65)</formula>
    </cfRule>
  </conditionalFormatting>
  <conditionalFormatting sqref="E65:E66">
    <cfRule type="expression" dxfId="127" priority="171" stopIfTrue="1">
      <formula>OR($T65&lt;&gt;T65)</formula>
    </cfRule>
  </conditionalFormatting>
  <conditionalFormatting sqref="E65:E66">
    <cfRule type="expression" dxfId="126" priority="170" stopIfTrue="1">
      <formula>OR($T65&lt;&gt;T65)</formula>
    </cfRule>
  </conditionalFormatting>
  <conditionalFormatting sqref="E65:E66">
    <cfRule type="expression" dxfId="125" priority="169" stopIfTrue="1">
      <formula>OR($T65&lt;&gt;T65)</formula>
    </cfRule>
  </conditionalFormatting>
  <conditionalFormatting sqref="E65:E66">
    <cfRule type="expression" dxfId="124" priority="168" stopIfTrue="1">
      <formula>OR($T65&lt;&gt;T65)</formula>
    </cfRule>
  </conditionalFormatting>
  <conditionalFormatting sqref="E65:E66">
    <cfRule type="expression" dxfId="123" priority="167" stopIfTrue="1">
      <formula>OR($T65&lt;&gt;T65)</formula>
    </cfRule>
  </conditionalFormatting>
  <conditionalFormatting sqref="E65:E66">
    <cfRule type="expression" dxfId="122" priority="166" stopIfTrue="1">
      <formula>OR($T65&lt;&gt;T65)</formula>
    </cfRule>
  </conditionalFormatting>
  <conditionalFormatting sqref="E65:E66">
    <cfRule type="expression" dxfId="121" priority="165" stopIfTrue="1">
      <formula>OR($T65&lt;&gt;T65)</formula>
    </cfRule>
  </conditionalFormatting>
  <conditionalFormatting sqref="D19:E19 D21:E31 D71:E71 D5:E17 D33:E34 D38:E63">
    <cfRule type="expression" dxfId="120" priority="276" stopIfTrue="1">
      <formula>OR($E5&lt;&gt;#REF!)</formula>
    </cfRule>
  </conditionalFormatting>
  <conditionalFormatting sqref="D37:E37 D45:E45 D6:E6 D20:E20 D34:E34 D51:E53">
    <cfRule type="expression" dxfId="119" priority="277" stopIfTrue="1">
      <formula>OR($E6&lt;&gt;#REF!)</formula>
    </cfRule>
  </conditionalFormatting>
  <conditionalFormatting sqref="F69:F71 F5:F34 F37:F63">
    <cfRule type="expression" dxfId="118" priority="278" stopIfTrue="1">
      <formula>OR($G5&lt;&gt;#REF!)</formula>
    </cfRule>
  </conditionalFormatting>
  <conditionalFormatting sqref="F72">
    <cfRule type="expression" dxfId="117" priority="279" stopIfTrue="1">
      <formula>OR($G$74&lt;&gt;#REF!)</formula>
    </cfRule>
  </conditionalFormatting>
  <conditionalFormatting sqref="J69:J71 J5:J34 J37:J63">
    <cfRule type="expression" dxfId="116" priority="280" stopIfTrue="1">
      <formula>OR($K5&lt;&gt;#REF!)</formula>
    </cfRule>
  </conditionalFormatting>
  <conditionalFormatting sqref="J72">
    <cfRule type="expression" dxfId="115" priority="281" stopIfTrue="1">
      <formula>OR($K$74&lt;&gt;#REF!)</formula>
    </cfRule>
  </conditionalFormatting>
  <conditionalFormatting sqref="E37 D71:E71 D5:E10 D19:E20 D33:E34 D38:E53">
    <cfRule type="expression" dxfId="114" priority="275" stopIfTrue="1">
      <formula>OR($T5&lt;&gt;S5)</formula>
    </cfRule>
  </conditionalFormatting>
  <conditionalFormatting sqref="F69:F71">
    <cfRule type="expression" dxfId="113" priority="274" stopIfTrue="1">
      <formula>OR($V69&lt;&gt;$AI69)</formula>
    </cfRule>
  </conditionalFormatting>
  <conditionalFormatting sqref="J69:J71">
    <cfRule type="expression" dxfId="112" priority="273" stopIfTrue="1">
      <formula>OR($Z69&lt;&gt;$AJ69)</formula>
    </cfRule>
  </conditionalFormatting>
  <conditionalFormatting sqref="E20">
    <cfRule type="expression" dxfId="111" priority="265" stopIfTrue="1">
      <formula>OR($T20&lt;&gt;T20)</formula>
    </cfRule>
  </conditionalFormatting>
  <conditionalFormatting sqref="E20">
    <cfRule type="expression" dxfId="110" priority="264" stopIfTrue="1">
      <formula>OR($T20&lt;&gt;T20)</formula>
    </cfRule>
  </conditionalFormatting>
  <conditionalFormatting sqref="E53">
    <cfRule type="expression" dxfId="109" priority="227" stopIfTrue="1">
      <formula>OR($T53&lt;&gt;T53)</formula>
    </cfRule>
  </conditionalFormatting>
  <conditionalFormatting sqref="F35">
    <cfRule type="expression" dxfId="108" priority="207" stopIfTrue="1">
      <formula>OR($G35&lt;&gt;#REF!)</formula>
    </cfRule>
  </conditionalFormatting>
  <conditionalFormatting sqref="J35">
    <cfRule type="expression" dxfId="107" priority="208" stopIfTrue="1">
      <formula>OR($K35&lt;&gt;#REF!)</formula>
    </cfRule>
  </conditionalFormatting>
  <conditionalFormatting sqref="F35">
    <cfRule type="expression" dxfId="106" priority="204" stopIfTrue="1">
      <formula>OR($V35&lt;&gt;$AI35)</formula>
    </cfRule>
  </conditionalFormatting>
  <conditionalFormatting sqref="J35">
    <cfRule type="expression" dxfId="105" priority="203" stopIfTrue="1">
      <formula>OR($Z35&lt;&gt;$AJ35)</formula>
    </cfRule>
  </conditionalFormatting>
  <conditionalFormatting sqref="D36:E36">
    <cfRule type="expression" dxfId="104" priority="195" stopIfTrue="1">
      <formula>OR($E36&lt;&gt;#REF!)</formula>
    </cfRule>
  </conditionalFormatting>
  <conditionalFormatting sqref="F36">
    <cfRule type="expression" dxfId="103" priority="196" stopIfTrue="1">
      <formula>OR($G36&lt;&gt;#REF!)</formula>
    </cfRule>
  </conditionalFormatting>
  <conditionalFormatting sqref="J36">
    <cfRule type="expression" dxfId="102" priority="197" stopIfTrue="1">
      <formula>OR($K36&lt;&gt;#REF!)</formula>
    </cfRule>
  </conditionalFormatting>
  <conditionalFormatting sqref="E36">
    <cfRule type="expression" dxfId="101" priority="194" stopIfTrue="1">
      <formula>OR($T36&lt;&gt;T36)</formula>
    </cfRule>
  </conditionalFormatting>
  <conditionalFormatting sqref="F36">
    <cfRule type="expression" dxfId="100" priority="193" stopIfTrue="1">
      <formula>OR($V36&lt;&gt;$AI36)</formula>
    </cfRule>
  </conditionalFormatting>
  <conditionalFormatting sqref="J36">
    <cfRule type="expression" dxfId="99" priority="192" stopIfTrue="1">
      <formula>OR($Z36&lt;&gt;$AJ36)</formula>
    </cfRule>
  </conditionalFormatting>
  <conditionalFormatting sqref="D36:E36">
    <cfRule type="expression" dxfId="98" priority="191" stopIfTrue="1">
      <formula>OR($T36&lt;&gt;S36)</formula>
    </cfRule>
  </conditionalFormatting>
  <conditionalFormatting sqref="E36">
    <cfRule type="expression" dxfId="97" priority="190" stopIfTrue="1">
      <formula>OR($T36&lt;&gt;T36)</formula>
    </cfRule>
  </conditionalFormatting>
  <conditionalFormatting sqref="E36">
    <cfRule type="expression" dxfId="96" priority="189" stopIfTrue="1">
      <formula>OR($T36&lt;&gt;T36)</formula>
    </cfRule>
  </conditionalFormatting>
  <conditionalFormatting sqref="E36">
    <cfRule type="expression" dxfId="95" priority="188" stopIfTrue="1">
      <formula>OR($T36&lt;&gt;T36)</formula>
    </cfRule>
  </conditionalFormatting>
  <conditionalFormatting sqref="E36">
    <cfRule type="expression" dxfId="94" priority="187" stopIfTrue="1">
      <formula>OR($T36&lt;&gt;T36)</formula>
    </cfRule>
  </conditionalFormatting>
  <conditionalFormatting sqref="D64:E64">
    <cfRule type="expression" dxfId="93" priority="184" stopIfTrue="1">
      <formula>OR($E64&lt;&gt;#REF!)</formula>
    </cfRule>
  </conditionalFormatting>
  <conditionalFormatting sqref="F64">
    <cfRule type="expression" dxfId="92" priority="185" stopIfTrue="1">
      <formula>OR($G64&lt;&gt;#REF!)</formula>
    </cfRule>
  </conditionalFormatting>
  <conditionalFormatting sqref="J64">
    <cfRule type="expression" dxfId="91" priority="186" stopIfTrue="1">
      <formula>OR($K64&lt;&gt;#REF!)</formula>
    </cfRule>
  </conditionalFormatting>
  <conditionalFormatting sqref="D65:E66">
    <cfRule type="expression" dxfId="90" priority="178" stopIfTrue="1">
      <formula>OR($E65&lt;&gt;#REF!)</formula>
    </cfRule>
  </conditionalFormatting>
  <conditionalFormatting sqref="F65:F68">
    <cfRule type="expression" dxfId="89" priority="179" stopIfTrue="1">
      <formula>OR($G65&lt;&gt;#REF!)</formula>
    </cfRule>
  </conditionalFormatting>
  <conditionalFormatting sqref="J65:J68">
    <cfRule type="expression" dxfId="88" priority="180" stopIfTrue="1">
      <formula>OR($K65&lt;&gt;#REF!)</formula>
    </cfRule>
  </conditionalFormatting>
  <conditionalFormatting sqref="D28:E28">
    <cfRule type="expression" dxfId="87" priority="162" stopIfTrue="1">
      <formula>OR($E28&lt;&gt;#REF!)</formula>
    </cfRule>
  </conditionalFormatting>
  <conditionalFormatting sqref="F28">
    <cfRule type="expression" dxfId="86" priority="163" stopIfTrue="1">
      <formula>OR($G28&lt;&gt;#REF!)</formula>
    </cfRule>
  </conditionalFormatting>
  <conditionalFormatting sqref="J28">
    <cfRule type="expression" dxfId="85" priority="164" stopIfTrue="1">
      <formula>OR($K28&lt;&gt;#REF!)</formula>
    </cfRule>
  </conditionalFormatting>
  <conditionalFormatting sqref="D28:E28">
    <cfRule type="expression" dxfId="84" priority="161" stopIfTrue="1">
      <formula>OR($T28&lt;&gt;S28)</formula>
    </cfRule>
  </conditionalFormatting>
  <conditionalFormatting sqref="F28">
    <cfRule type="expression" dxfId="83" priority="160" stopIfTrue="1">
      <formula>OR($V28&lt;&gt;$AI28)</formula>
    </cfRule>
  </conditionalFormatting>
  <conditionalFormatting sqref="J28">
    <cfRule type="expression" dxfId="82" priority="159" stopIfTrue="1">
      <formula>OR($Z28&lt;&gt;$AJ28)</formula>
    </cfRule>
  </conditionalFormatting>
  <conditionalFormatting sqref="D20:E20">
    <cfRule type="expression" dxfId="81" priority="153" stopIfTrue="1">
      <formula>OR($T20&lt;&gt;S20)</formula>
    </cfRule>
  </conditionalFormatting>
  <conditionalFormatting sqref="D20:E20">
    <cfRule type="expression" dxfId="80" priority="154" stopIfTrue="1">
      <formula>OR($E20&lt;&gt;#REF!)</formula>
    </cfRule>
  </conditionalFormatting>
  <conditionalFormatting sqref="D20">
    <cfRule type="expression" dxfId="79" priority="152" stopIfTrue="1">
      <formula>OR($T20&lt;&gt;S20)</formula>
    </cfRule>
  </conditionalFormatting>
  <conditionalFormatting sqref="D34:E34">
    <cfRule type="expression" dxfId="78" priority="148" stopIfTrue="1">
      <formula>OR($T34&lt;&gt;S34)</formula>
    </cfRule>
  </conditionalFormatting>
  <conditionalFormatting sqref="D45:E45">
    <cfRule type="expression" dxfId="77" priority="147" stopIfTrue="1">
      <formula>OR($T45&lt;&gt;S45)</formula>
    </cfRule>
  </conditionalFormatting>
  <conditionalFormatting sqref="D51:E53">
    <cfRule type="expression" dxfId="76" priority="146" stopIfTrue="1">
      <formula>OR($T51&lt;&gt;S51)</formula>
    </cfRule>
  </conditionalFormatting>
  <conditionalFormatting sqref="D61">
    <cfRule type="expression" dxfId="75" priority="144" stopIfTrue="1">
      <formula>OR($T61&lt;&gt;S61)</formula>
    </cfRule>
  </conditionalFormatting>
  <conditionalFormatting sqref="D61">
    <cfRule type="expression" dxfId="74" priority="145" stopIfTrue="1">
      <formula>OR($E61&lt;&gt;#REF!)</formula>
    </cfRule>
  </conditionalFormatting>
  <conditionalFormatting sqref="D27:E27">
    <cfRule type="expression" dxfId="73" priority="141" stopIfTrue="1">
      <formula>OR($E27&lt;&gt;#REF!)</formula>
    </cfRule>
  </conditionalFormatting>
  <conditionalFormatting sqref="F27">
    <cfRule type="expression" dxfId="72" priority="142" stopIfTrue="1">
      <formula>OR($G27&lt;&gt;#REF!)</formula>
    </cfRule>
  </conditionalFormatting>
  <conditionalFormatting sqref="J27">
    <cfRule type="expression" dxfId="71" priority="143" stopIfTrue="1">
      <formula>OR($K27&lt;&gt;#REF!)</formula>
    </cfRule>
  </conditionalFormatting>
  <conditionalFormatting sqref="D27:E27">
    <cfRule type="expression" dxfId="70" priority="140" stopIfTrue="1">
      <formula>OR($T27&lt;&gt;S27)</formula>
    </cfRule>
  </conditionalFormatting>
  <conditionalFormatting sqref="F27">
    <cfRule type="expression" dxfId="69" priority="139" stopIfTrue="1">
      <formula>OR($V27&lt;&gt;$AI27)</formula>
    </cfRule>
  </conditionalFormatting>
  <conditionalFormatting sqref="J27">
    <cfRule type="expression" dxfId="68" priority="138" stopIfTrue="1">
      <formula>OR($Z27&lt;&gt;$AJ27)</formula>
    </cfRule>
  </conditionalFormatting>
  <conditionalFormatting sqref="D20">
    <cfRule type="expression" dxfId="67" priority="127" stopIfTrue="1">
      <formula>OR($T20&lt;&gt;S20)</formula>
    </cfRule>
  </conditionalFormatting>
  <conditionalFormatting sqref="D20">
    <cfRule type="expression" dxfId="66" priority="129" stopIfTrue="1">
      <formula>OR($E20&lt;&gt;#REF!)</formula>
    </cfRule>
  </conditionalFormatting>
  <conditionalFormatting sqref="D20">
    <cfRule type="expression" dxfId="65" priority="128" stopIfTrue="1">
      <formula>OR($T20&lt;&gt;S20)</formula>
    </cfRule>
  </conditionalFormatting>
  <conditionalFormatting sqref="E20">
    <cfRule type="expression" dxfId="64" priority="125" stopIfTrue="1">
      <formula>OR($T20&lt;&gt;T20)</formula>
    </cfRule>
  </conditionalFormatting>
  <conditionalFormatting sqref="E20">
    <cfRule type="expression" dxfId="63" priority="126" stopIfTrue="1">
      <formula>OR($E20&lt;&gt;#REF!)</formula>
    </cfRule>
  </conditionalFormatting>
  <conditionalFormatting sqref="D34">
    <cfRule type="expression" dxfId="62" priority="117" stopIfTrue="1">
      <formula>OR($T34&lt;&gt;S34)</formula>
    </cfRule>
  </conditionalFormatting>
  <conditionalFormatting sqref="E34">
    <cfRule type="expression" dxfId="61" priority="112" stopIfTrue="1">
      <formula>OR($T34&lt;&gt;T34)</formula>
    </cfRule>
  </conditionalFormatting>
  <conditionalFormatting sqref="D45">
    <cfRule type="expression" dxfId="60" priority="107" stopIfTrue="1">
      <formula>OR($T45&lt;&gt;S45)</formula>
    </cfRule>
  </conditionalFormatting>
  <conditionalFormatting sqref="E45">
    <cfRule type="expression" dxfId="59" priority="106" stopIfTrue="1">
      <formula>OR($T45&lt;&gt;T45)</formula>
    </cfRule>
  </conditionalFormatting>
  <conditionalFormatting sqref="D51:D53">
    <cfRule type="expression" dxfId="58" priority="105" stopIfTrue="1">
      <formula>OR($T51&lt;&gt;S51)</formula>
    </cfRule>
  </conditionalFormatting>
  <conditionalFormatting sqref="E51:E53">
    <cfRule type="expression" dxfId="57" priority="104" stopIfTrue="1">
      <formula>OR($T51&lt;&gt;T51)</formula>
    </cfRule>
  </conditionalFormatting>
  <conditionalFormatting sqref="D52">
    <cfRule type="expression" dxfId="56" priority="103" stopIfTrue="1">
      <formula>OR($T52&lt;&gt;S52)</formula>
    </cfRule>
  </conditionalFormatting>
  <conditionalFormatting sqref="E52">
    <cfRule type="expression" dxfId="55" priority="102" stopIfTrue="1">
      <formula>OR($T52&lt;&gt;T52)</formula>
    </cfRule>
  </conditionalFormatting>
  <conditionalFormatting sqref="D53">
    <cfRule type="expression" dxfId="54" priority="101" stopIfTrue="1">
      <formula>OR($T53&lt;&gt;S53)</formula>
    </cfRule>
  </conditionalFormatting>
  <conditionalFormatting sqref="E53">
    <cfRule type="expression" dxfId="53" priority="100" stopIfTrue="1">
      <formula>OR($T53&lt;&gt;T53)</formula>
    </cfRule>
  </conditionalFormatting>
  <conditionalFormatting sqref="D13:E13">
    <cfRule type="expression" dxfId="52" priority="97" stopIfTrue="1">
      <formula>OR($T13&lt;&gt;S13)</formula>
    </cfRule>
  </conditionalFormatting>
  <conditionalFormatting sqref="D13:E13">
    <cfRule type="expression" dxfId="51" priority="99" stopIfTrue="1">
      <formula>OR($E13&lt;&gt;#REF!)</formula>
    </cfRule>
  </conditionalFormatting>
  <conditionalFormatting sqref="D13:E13">
    <cfRule type="expression" dxfId="50" priority="98" stopIfTrue="1">
      <formula>OR($T13&lt;&gt;S13)</formula>
    </cfRule>
  </conditionalFormatting>
  <conditionalFormatting sqref="D20:E20">
    <cfRule type="expression" dxfId="49" priority="91" stopIfTrue="1">
      <formula>OR($T20&lt;&gt;S20)</formula>
    </cfRule>
  </conditionalFormatting>
  <conditionalFormatting sqref="D20:E20">
    <cfRule type="expression" dxfId="48" priority="92" stopIfTrue="1">
      <formula>OR($E20&lt;&gt;#REF!)</formula>
    </cfRule>
  </conditionalFormatting>
  <conditionalFormatting sqref="D34:E34">
    <cfRule type="expression" dxfId="47" priority="86" stopIfTrue="1">
      <formula>OR($T34&lt;&gt;S34)</formula>
    </cfRule>
  </conditionalFormatting>
  <conditionalFormatting sqref="D51:E53">
    <cfRule type="expression" dxfId="46" priority="81" stopIfTrue="1">
      <formula>OR($T51&lt;&gt;S51)</formula>
    </cfRule>
  </conditionalFormatting>
  <conditionalFormatting sqref="D13">
    <cfRule type="expression" dxfId="45" priority="44" stopIfTrue="1">
      <formula>OR($T13&lt;&gt;S13)</formula>
    </cfRule>
  </conditionalFormatting>
  <conditionalFormatting sqref="D13">
    <cfRule type="expression" dxfId="44" priority="46" stopIfTrue="1">
      <formula>OR($E13&lt;&gt;#REF!)</formula>
    </cfRule>
  </conditionalFormatting>
  <conditionalFormatting sqref="D13">
    <cfRule type="expression" dxfId="43" priority="45" stopIfTrue="1">
      <formula>OR($T13&lt;&gt;S13)</formula>
    </cfRule>
  </conditionalFormatting>
  <conditionalFormatting sqref="E13">
    <cfRule type="expression" dxfId="42" priority="41" stopIfTrue="1">
      <formula>OR($T13&lt;&gt;T13)</formula>
    </cfRule>
  </conditionalFormatting>
  <conditionalFormatting sqref="E13">
    <cfRule type="expression" dxfId="41" priority="43" stopIfTrue="1">
      <formula>OR($E13&lt;&gt;#REF!)</formula>
    </cfRule>
  </conditionalFormatting>
  <conditionalFormatting sqref="E13">
    <cfRule type="expression" dxfId="40" priority="42" stopIfTrue="1">
      <formula>OR($T13&lt;&gt;T13)</formula>
    </cfRule>
  </conditionalFormatting>
  <conditionalFormatting sqref="D18">
    <cfRule type="expression" dxfId="39" priority="37" stopIfTrue="1">
      <formula>OR($T18&lt;&gt;S18)</formula>
    </cfRule>
  </conditionalFormatting>
  <conditionalFormatting sqref="D18">
    <cfRule type="expression" dxfId="38" priority="39" stopIfTrue="1">
      <formula>OR($E18&lt;&gt;#REF!)</formula>
    </cfRule>
  </conditionalFormatting>
  <conditionalFormatting sqref="D18">
    <cfRule type="expression" dxfId="37" priority="40" stopIfTrue="1">
      <formula>OR($E18&lt;&gt;#REF!)</formula>
    </cfRule>
  </conditionalFormatting>
  <conditionalFormatting sqref="D18">
    <cfRule type="expression" dxfId="36" priority="38" stopIfTrue="1">
      <formula>OR($T18&lt;&gt;S18)</formula>
    </cfRule>
  </conditionalFormatting>
  <conditionalFormatting sqref="E18">
    <cfRule type="expression" dxfId="35" priority="33" stopIfTrue="1">
      <formula>OR($T18&lt;&gt;T18)</formula>
    </cfRule>
  </conditionalFormatting>
  <conditionalFormatting sqref="E18">
    <cfRule type="expression" dxfId="34" priority="35" stopIfTrue="1">
      <formula>OR($E18&lt;&gt;#REF!)</formula>
    </cfRule>
  </conditionalFormatting>
  <conditionalFormatting sqref="E18">
    <cfRule type="expression" dxfId="33" priority="36" stopIfTrue="1">
      <formula>OR($E18&lt;&gt;#REF!)</formula>
    </cfRule>
  </conditionalFormatting>
  <conditionalFormatting sqref="E18">
    <cfRule type="expression" dxfId="32" priority="34" stopIfTrue="1">
      <formula>OR($T18&lt;&gt;T18)</formula>
    </cfRule>
  </conditionalFormatting>
  <conditionalFormatting sqref="D20">
    <cfRule type="expression" dxfId="31" priority="31" stopIfTrue="1">
      <formula>OR($T20&lt;&gt;S20)</formula>
    </cfRule>
  </conditionalFormatting>
  <conditionalFormatting sqref="D20">
    <cfRule type="expression" dxfId="30" priority="32" stopIfTrue="1">
      <formula>OR($E20&lt;&gt;#REF!)</formula>
    </cfRule>
  </conditionalFormatting>
  <conditionalFormatting sqref="E20">
    <cfRule type="expression" dxfId="29" priority="29" stopIfTrue="1">
      <formula>OR($T20&lt;&gt;T20)</formula>
    </cfRule>
  </conditionalFormatting>
  <conditionalFormatting sqref="E20">
    <cfRule type="expression" dxfId="28" priority="30" stopIfTrue="1">
      <formula>OR($E20&lt;&gt;#REF!)</formula>
    </cfRule>
  </conditionalFormatting>
  <conditionalFormatting sqref="D32">
    <cfRule type="expression" dxfId="27" priority="25" stopIfTrue="1">
      <formula>OR($T32&lt;&gt;S32)</formula>
    </cfRule>
  </conditionalFormatting>
  <conditionalFormatting sqref="D32">
    <cfRule type="expression" dxfId="26" priority="27" stopIfTrue="1">
      <formula>OR($E32&lt;&gt;#REF!)</formula>
    </cfRule>
  </conditionalFormatting>
  <conditionalFormatting sqref="D32">
    <cfRule type="expression" dxfId="25" priority="28" stopIfTrue="1">
      <formula>OR($E32&lt;&gt;#REF!)</formula>
    </cfRule>
  </conditionalFormatting>
  <conditionalFormatting sqref="D32">
    <cfRule type="expression" dxfId="24" priority="26" stopIfTrue="1">
      <formula>OR($T32&lt;&gt;S32)</formula>
    </cfRule>
  </conditionalFormatting>
  <conditionalFormatting sqref="E32">
    <cfRule type="expression" dxfId="23" priority="21" stopIfTrue="1">
      <formula>OR($T32&lt;&gt;T32)</formula>
    </cfRule>
  </conditionalFormatting>
  <conditionalFormatting sqref="E32">
    <cfRule type="expression" dxfId="22" priority="23" stopIfTrue="1">
      <formula>OR($E32&lt;&gt;#REF!)</formula>
    </cfRule>
  </conditionalFormatting>
  <conditionalFormatting sqref="E32">
    <cfRule type="expression" dxfId="21" priority="24" stopIfTrue="1">
      <formula>OR($E32&lt;&gt;#REF!)</formula>
    </cfRule>
  </conditionalFormatting>
  <conditionalFormatting sqref="E32">
    <cfRule type="expression" dxfId="20" priority="22" stopIfTrue="1">
      <formula>OR($T32&lt;&gt;T32)</formula>
    </cfRule>
  </conditionalFormatting>
  <conditionalFormatting sqref="D34">
    <cfRule type="expression" dxfId="19" priority="20" stopIfTrue="1">
      <formula>OR($T34&lt;&gt;S34)</formula>
    </cfRule>
  </conditionalFormatting>
  <conditionalFormatting sqref="D35">
    <cfRule type="expression" dxfId="18" priority="16" stopIfTrue="1">
      <formula>OR($T35&lt;&gt;S35)</formula>
    </cfRule>
  </conditionalFormatting>
  <conditionalFormatting sqref="D35">
    <cfRule type="expression" dxfId="17" priority="18" stopIfTrue="1">
      <formula>OR($E35&lt;&gt;#REF!)</formula>
    </cfRule>
  </conditionalFormatting>
  <conditionalFormatting sqref="D35">
    <cfRule type="expression" dxfId="16" priority="19" stopIfTrue="1">
      <formula>OR($E35&lt;&gt;#REF!)</formula>
    </cfRule>
  </conditionalFormatting>
  <conditionalFormatting sqref="D35">
    <cfRule type="expression" dxfId="15" priority="17" stopIfTrue="1">
      <formula>OR($T35&lt;&gt;S35)</formula>
    </cfRule>
  </conditionalFormatting>
  <conditionalFormatting sqref="E34">
    <cfRule type="expression" dxfId="14" priority="15" stopIfTrue="1">
      <formula>OR($T34&lt;&gt;T34)</formula>
    </cfRule>
  </conditionalFormatting>
  <conditionalFormatting sqref="E35">
    <cfRule type="expression" dxfId="13" priority="11" stopIfTrue="1">
      <formula>OR($T35&lt;&gt;T35)</formula>
    </cfRule>
  </conditionalFormatting>
  <conditionalFormatting sqref="E35">
    <cfRule type="expression" dxfId="12" priority="13" stopIfTrue="1">
      <formula>OR($E35&lt;&gt;#REF!)</formula>
    </cfRule>
  </conditionalFormatting>
  <conditionalFormatting sqref="E35">
    <cfRule type="expression" dxfId="11" priority="14" stopIfTrue="1">
      <formula>OR($E35&lt;&gt;#REF!)</formula>
    </cfRule>
  </conditionalFormatting>
  <conditionalFormatting sqref="E35">
    <cfRule type="expression" dxfId="10" priority="12" stopIfTrue="1">
      <formula>OR($T35&lt;&gt;T35)</formula>
    </cfRule>
  </conditionalFormatting>
  <conditionalFormatting sqref="D51">
    <cfRule type="expression" dxfId="9" priority="10" stopIfTrue="1">
      <formula>OR($T51&lt;&gt;S51)</formula>
    </cfRule>
  </conditionalFormatting>
  <conditionalFormatting sqref="E51">
    <cfRule type="expression" dxfId="8" priority="9" stopIfTrue="1">
      <formula>OR($T51&lt;&gt;T51)</formula>
    </cfRule>
  </conditionalFormatting>
  <conditionalFormatting sqref="D52">
    <cfRule type="expression" dxfId="7" priority="8" stopIfTrue="1">
      <formula>OR($T52&lt;&gt;S52)</formula>
    </cfRule>
  </conditionalFormatting>
  <conditionalFormatting sqref="E52">
    <cfRule type="expression" dxfId="6" priority="7" stopIfTrue="1">
      <formula>OR($T52&lt;&gt;T52)</formula>
    </cfRule>
  </conditionalFormatting>
  <conditionalFormatting sqref="D53">
    <cfRule type="expression" dxfId="5" priority="6" stopIfTrue="1">
      <formula>OR($T53&lt;&gt;S53)</formula>
    </cfRule>
  </conditionalFormatting>
  <conditionalFormatting sqref="E53">
    <cfRule type="expression" dxfId="4" priority="5" stopIfTrue="1">
      <formula>OR($T53&lt;&gt;T53)</formula>
    </cfRule>
  </conditionalFormatting>
  <conditionalFormatting sqref="D67:E70">
    <cfRule type="expression" dxfId="3" priority="1" stopIfTrue="1">
      <formula>OR($T67&lt;&gt;S67)</formula>
    </cfRule>
  </conditionalFormatting>
  <conditionalFormatting sqref="D67:E70">
    <cfRule type="expression" dxfId="2" priority="3" stopIfTrue="1">
      <formula>OR($E67&lt;&gt;#REF!)</formula>
    </cfRule>
  </conditionalFormatting>
  <conditionalFormatting sqref="D67:E70">
    <cfRule type="expression" dxfId="1" priority="4" stopIfTrue="1">
      <formula>OR($E67&lt;&gt;#REF!)</formula>
    </cfRule>
  </conditionalFormatting>
  <conditionalFormatting sqref="D67:E70">
    <cfRule type="expression" dxfId="0" priority="2" stopIfTrue="1">
      <formula>OR($T67&lt;&gt;S67)</formula>
    </cfRule>
  </conditionalFormatting>
  <pageMargins left="0.78740157480314965" right="0.39370078740157483" top="0.78740157480314965" bottom="0.59055118110236227" header="0.31496062992125984" footer="0.31496062992125984"/>
  <pageSetup paperSize="9" scale="59" fitToHeight="2" orientation="landscape" r:id="rId1"/>
  <headerFooter differentFirst="1">
    <oddFooter>&amp;RPage&amp;P</oddFooter>
  </headerFooter>
  <rowBreaks count="1" manualBreakCount="1">
    <brk id="37"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77"/>
  <sheetViews>
    <sheetView tabSelected="1" view="pageBreakPreview" topLeftCell="A52" zoomScaleNormal="100" zoomScaleSheetLayoutView="100" workbookViewId="0">
      <selection activeCell="N14" sqref="N14"/>
    </sheetView>
  </sheetViews>
  <sheetFormatPr defaultColWidth="9" defaultRowHeight="15" x14ac:dyDescent="0.25"/>
  <cols>
    <col min="1" max="2" width="4.59765625" style="72" customWidth="1"/>
    <col min="3" max="3" width="30.59765625" style="108" customWidth="1"/>
    <col min="4" max="8" width="11.59765625" style="108" customWidth="1"/>
    <col min="9" max="11" width="9.59765625" style="108" customWidth="1"/>
    <col min="12" max="12" width="9.796875" style="108" customWidth="1"/>
    <col min="13" max="18" width="9.59765625" style="108" customWidth="1"/>
    <col min="19" max="16384" width="9" style="108"/>
  </cols>
  <sheetData>
    <row r="1" spans="1:18" s="146" customFormat="1" ht="37.5" customHeight="1" x14ac:dyDescent="0.25">
      <c r="A1" s="147" t="s">
        <v>305</v>
      </c>
      <c r="B1" s="72"/>
      <c r="C1" s="31"/>
      <c r="D1" s="31"/>
      <c r="E1" s="72"/>
      <c r="F1" s="145"/>
      <c r="G1" s="145"/>
      <c r="L1" s="72"/>
      <c r="M1" s="72"/>
      <c r="N1" s="72"/>
      <c r="O1" s="345">
        <v>44742</v>
      </c>
      <c r="P1" s="345"/>
      <c r="Q1" s="345"/>
      <c r="R1" s="345"/>
    </row>
    <row r="2" spans="1:18" ht="24.95" customHeight="1" x14ac:dyDescent="0.25">
      <c r="A2" s="498" t="s">
        <v>78</v>
      </c>
      <c r="B2" s="498" t="s">
        <v>80</v>
      </c>
      <c r="C2" s="499" t="s">
        <v>79</v>
      </c>
      <c r="D2" s="496" t="s">
        <v>230</v>
      </c>
      <c r="E2" s="496"/>
      <c r="F2" s="496"/>
      <c r="G2" s="496"/>
      <c r="H2" s="496"/>
      <c r="I2" s="507" t="s">
        <v>231</v>
      </c>
      <c r="J2" s="507"/>
      <c r="K2" s="507"/>
      <c r="L2" s="507"/>
      <c r="M2" s="507"/>
      <c r="N2" s="507" t="s">
        <v>232</v>
      </c>
      <c r="O2" s="507"/>
      <c r="P2" s="507"/>
      <c r="Q2" s="507"/>
      <c r="R2" s="507"/>
    </row>
    <row r="3" spans="1:18" ht="24.95" customHeight="1" x14ac:dyDescent="0.25">
      <c r="A3" s="498"/>
      <c r="B3" s="498"/>
      <c r="C3" s="499"/>
      <c r="D3" s="148" t="s">
        <v>415</v>
      </c>
      <c r="E3" s="148" t="s">
        <v>416</v>
      </c>
      <c r="F3" s="148" t="s">
        <v>417</v>
      </c>
      <c r="G3" s="148" t="s">
        <v>414</v>
      </c>
      <c r="H3" s="148" t="s">
        <v>428</v>
      </c>
      <c r="I3" s="215" t="s">
        <v>415</v>
      </c>
      <c r="J3" s="215" t="s">
        <v>416</v>
      </c>
      <c r="K3" s="215" t="s">
        <v>417</v>
      </c>
      <c r="L3" s="215" t="s">
        <v>414</v>
      </c>
      <c r="M3" s="215" t="s">
        <v>428</v>
      </c>
      <c r="N3" s="215" t="s">
        <v>415</v>
      </c>
      <c r="O3" s="215" t="s">
        <v>416</v>
      </c>
      <c r="P3" s="215" t="s">
        <v>417</v>
      </c>
      <c r="Q3" s="215" t="s">
        <v>414</v>
      </c>
      <c r="R3" s="215" t="s">
        <v>428</v>
      </c>
    </row>
    <row r="4" spans="1:18" ht="24.95" customHeight="1" x14ac:dyDescent="0.25">
      <c r="A4" s="498"/>
      <c r="B4" s="498"/>
      <c r="C4" s="499"/>
      <c r="D4" s="73">
        <v>44012</v>
      </c>
      <c r="E4" s="73">
        <v>44196</v>
      </c>
      <c r="F4" s="73">
        <v>44377</v>
      </c>
      <c r="G4" s="73">
        <v>44561</v>
      </c>
      <c r="H4" s="73">
        <v>44742</v>
      </c>
      <c r="I4" s="73">
        <v>44012</v>
      </c>
      <c r="J4" s="73">
        <v>44196</v>
      </c>
      <c r="K4" s="73">
        <v>44377</v>
      </c>
      <c r="L4" s="73">
        <v>44561</v>
      </c>
      <c r="M4" s="73">
        <v>44742</v>
      </c>
      <c r="N4" s="73">
        <v>44012</v>
      </c>
      <c r="O4" s="73">
        <v>44196</v>
      </c>
      <c r="P4" s="73">
        <v>44377</v>
      </c>
      <c r="Q4" s="73">
        <v>44561</v>
      </c>
      <c r="R4" s="73">
        <v>44742</v>
      </c>
    </row>
    <row r="5" spans="1:18" ht="23.1" customHeight="1" x14ac:dyDescent="0.25">
      <c r="A5" s="463" t="s">
        <v>83</v>
      </c>
      <c r="B5" s="463" t="s">
        <v>81</v>
      </c>
      <c r="C5" s="268" t="s">
        <v>3</v>
      </c>
      <c r="D5" s="153">
        <v>301573076</v>
      </c>
      <c r="E5" s="153">
        <v>265287254</v>
      </c>
      <c r="F5" s="153">
        <v>318981958</v>
      </c>
      <c r="G5" s="153">
        <v>258695801</v>
      </c>
      <c r="H5" s="153">
        <v>280460960</v>
      </c>
      <c r="I5" s="138">
        <v>0.36550888071605347</v>
      </c>
      <c r="J5" s="138">
        <v>-0.12032182209793821</v>
      </c>
      <c r="K5" s="138">
        <v>0.20240212520726683</v>
      </c>
      <c r="L5" s="138">
        <v>-0.18899550738854015</v>
      </c>
      <c r="M5" s="138">
        <v>8.413417966532824E-2</v>
      </c>
      <c r="N5" s="138">
        <v>3.7159200474507055E-2</v>
      </c>
      <c r="O5" s="138">
        <v>3.2332831920432327E-2</v>
      </c>
      <c r="P5" s="138">
        <v>3.9521437071701006E-2</v>
      </c>
      <c r="Q5" s="138">
        <v>3.1529475035595222E-2</v>
      </c>
      <c r="R5" s="138">
        <v>3.4748737048346953E-2</v>
      </c>
    </row>
    <row r="6" spans="1:18" ht="23.1" customHeight="1" x14ac:dyDescent="0.25">
      <c r="A6" s="464"/>
      <c r="B6" s="464"/>
      <c r="C6" s="268" t="s">
        <v>5</v>
      </c>
      <c r="D6" s="153">
        <v>83561631</v>
      </c>
      <c r="E6" s="153">
        <v>82215637</v>
      </c>
      <c r="F6" s="153">
        <v>84397264</v>
      </c>
      <c r="G6" s="153">
        <v>81699466</v>
      </c>
      <c r="H6" s="153">
        <v>81352649</v>
      </c>
      <c r="I6" s="138">
        <v>1.9935725068444929</v>
      </c>
      <c r="J6" s="138">
        <v>-1.6107799523443961E-2</v>
      </c>
      <c r="K6" s="138">
        <v>2.6535426588010259E-2</v>
      </c>
      <c r="L6" s="138">
        <v>-3.1965467506150438E-2</v>
      </c>
      <c r="M6" s="138">
        <v>-4.2450338659496259E-3</v>
      </c>
      <c r="N6" s="138">
        <v>5.8309809269540484E-2</v>
      </c>
      <c r="O6" s="138">
        <v>5.6746973436885416E-2</v>
      </c>
      <c r="P6" s="138">
        <v>5.9218294251759916E-2</v>
      </c>
      <c r="Q6" s="138">
        <v>5.639070128362228E-2</v>
      </c>
      <c r="R6" s="138">
        <v>5.7082005722864933E-2</v>
      </c>
    </row>
    <row r="7" spans="1:18" ht="23.1" customHeight="1" x14ac:dyDescent="0.25">
      <c r="A7" s="464"/>
      <c r="B7" s="464"/>
      <c r="C7" s="268" t="s">
        <v>6</v>
      </c>
      <c r="D7" s="153">
        <v>60347159</v>
      </c>
      <c r="E7" s="153">
        <v>61308155</v>
      </c>
      <c r="F7" s="153">
        <v>60819711</v>
      </c>
      <c r="G7" s="153">
        <v>67245597</v>
      </c>
      <c r="H7" s="153">
        <v>68390505</v>
      </c>
      <c r="I7" s="138">
        <v>-7.5962321068369532E-2</v>
      </c>
      <c r="J7" s="138">
        <v>1.5924461332139928E-2</v>
      </c>
      <c r="K7" s="138">
        <v>-7.9670314658792131E-3</v>
      </c>
      <c r="L7" s="138">
        <v>0.1056546618578967</v>
      </c>
      <c r="M7" s="138">
        <v>1.7025768988265508E-2</v>
      </c>
      <c r="N7" s="138">
        <v>5.7631378950811094E-2</v>
      </c>
      <c r="O7" s="138">
        <v>5.7912724055383023E-2</v>
      </c>
      <c r="P7" s="138">
        <v>5.8403563575374906E-2</v>
      </c>
      <c r="Q7" s="138">
        <v>6.3521332569875771E-2</v>
      </c>
      <c r="R7" s="138">
        <v>6.5673597277032369E-2</v>
      </c>
    </row>
    <row r="8" spans="1:18" ht="23.1" customHeight="1" x14ac:dyDescent="0.25">
      <c r="A8" s="464"/>
      <c r="B8" s="464"/>
      <c r="C8" s="268" t="s">
        <v>8</v>
      </c>
      <c r="D8" s="153">
        <v>82568599</v>
      </c>
      <c r="E8" s="153">
        <v>81953280</v>
      </c>
      <c r="F8" s="153">
        <v>76077950</v>
      </c>
      <c r="G8" s="153">
        <v>60093987</v>
      </c>
      <c r="H8" s="153">
        <v>88791045</v>
      </c>
      <c r="I8" s="138">
        <v>2.4689662175702708E-3</v>
      </c>
      <c r="J8" s="138">
        <v>-7.4522155813737372E-3</v>
      </c>
      <c r="K8" s="138">
        <v>-7.1691212359041634E-2</v>
      </c>
      <c r="L8" s="138">
        <v>-0.21009981210061524</v>
      </c>
      <c r="M8" s="138">
        <v>0.4775362633203219</v>
      </c>
      <c r="N8" s="138">
        <v>6.8425980008627735E-2</v>
      </c>
      <c r="O8" s="138">
        <v>6.7177836866690627E-2</v>
      </c>
      <c r="P8" s="138">
        <v>6.3395396899684944E-2</v>
      </c>
      <c r="Q8" s="138">
        <v>4.9259578815576716E-2</v>
      </c>
      <c r="R8" s="138">
        <v>7.3989158999589064E-2</v>
      </c>
    </row>
    <row r="9" spans="1:18" ht="23.1" customHeight="1" x14ac:dyDescent="0.25">
      <c r="A9" s="464"/>
      <c r="B9" s="464"/>
      <c r="C9" s="268" t="s">
        <v>10</v>
      </c>
      <c r="D9" s="153">
        <v>93019681</v>
      </c>
      <c r="E9" s="153">
        <v>91122784</v>
      </c>
      <c r="F9" s="153">
        <v>82417251</v>
      </c>
      <c r="G9" s="153">
        <v>66731647</v>
      </c>
      <c r="H9" s="153">
        <v>85578574</v>
      </c>
      <c r="I9" s="138">
        <v>0.21714757987260705</v>
      </c>
      <c r="J9" s="138">
        <v>-2.0392426415652833E-2</v>
      </c>
      <c r="K9" s="138">
        <v>-9.5536293096576158E-2</v>
      </c>
      <c r="L9" s="138">
        <v>-0.19031942717914724</v>
      </c>
      <c r="M9" s="138">
        <v>0.28242862041154176</v>
      </c>
      <c r="N9" s="138">
        <v>4.663761478708791E-2</v>
      </c>
      <c r="O9" s="138">
        <v>4.5189967608695647E-2</v>
      </c>
      <c r="P9" s="138">
        <v>4.1550133446132599E-2</v>
      </c>
      <c r="Q9" s="138">
        <v>3.3093819504076083E-2</v>
      </c>
      <c r="R9" s="138">
        <v>4.3143894350828729E-2</v>
      </c>
    </row>
    <row r="10" spans="1:18" ht="23.1" customHeight="1" x14ac:dyDescent="0.25">
      <c r="A10" s="464"/>
      <c r="B10" s="464"/>
      <c r="C10" s="268" t="s">
        <v>11</v>
      </c>
      <c r="D10" s="153">
        <v>338327590</v>
      </c>
      <c r="E10" s="153">
        <v>348782245</v>
      </c>
      <c r="F10" s="153">
        <v>357256743</v>
      </c>
      <c r="G10" s="153">
        <v>361001872</v>
      </c>
      <c r="H10" s="153">
        <v>349195910</v>
      </c>
      <c r="I10" s="138">
        <v>3.287187538691376E-2</v>
      </c>
      <c r="J10" s="138">
        <v>3.0900982683676491E-2</v>
      </c>
      <c r="K10" s="138">
        <v>2.4297389335285687E-2</v>
      </c>
      <c r="L10" s="138">
        <v>1.0483018370908677E-2</v>
      </c>
      <c r="M10" s="138">
        <v>-3.2703326258651647E-2</v>
      </c>
      <c r="N10" s="138">
        <v>6.0581618107339093E-2</v>
      </c>
      <c r="O10" s="138">
        <v>6.1774805621603257E-2</v>
      </c>
      <c r="P10" s="138">
        <v>6.4324541828630621E-2</v>
      </c>
      <c r="Q10" s="138">
        <v>6.3939093206521747E-2</v>
      </c>
      <c r="R10" s="138">
        <v>6.2873178349447514E-2</v>
      </c>
    </row>
    <row r="11" spans="1:18" ht="23.1" customHeight="1" x14ac:dyDescent="0.25">
      <c r="A11" s="464"/>
      <c r="B11" s="464"/>
      <c r="C11" s="268" t="s">
        <v>13</v>
      </c>
      <c r="D11" s="153">
        <v>74590121</v>
      </c>
      <c r="E11" s="153">
        <v>96347443</v>
      </c>
      <c r="F11" s="153">
        <v>94362185</v>
      </c>
      <c r="G11" s="153">
        <v>99157063</v>
      </c>
      <c r="H11" s="153">
        <v>100502596</v>
      </c>
      <c r="I11" s="138">
        <v>-0.19127876390385143</v>
      </c>
      <c r="J11" s="138">
        <v>0.291691737569376</v>
      </c>
      <c r="K11" s="138">
        <v>-2.0605196548911006E-2</v>
      </c>
      <c r="L11" s="138">
        <v>5.0813554179568857E-2</v>
      </c>
      <c r="M11" s="138">
        <v>1.3569714141291175E-2</v>
      </c>
      <c r="N11" s="138">
        <v>5.1229478708791215E-2</v>
      </c>
      <c r="O11" s="138">
        <v>6.5453425951086955E-2</v>
      </c>
      <c r="P11" s="138">
        <v>6.5167254834254146E-2</v>
      </c>
      <c r="Q11" s="138">
        <v>6.7362135190217387E-2</v>
      </c>
      <c r="R11" s="138">
        <v>6.9407870165745858E-2</v>
      </c>
    </row>
    <row r="12" spans="1:18" ht="23.1" customHeight="1" x14ac:dyDescent="0.25">
      <c r="A12" s="464"/>
      <c r="B12" s="464"/>
      <c r="C12" s="268" t="s">
        <v>15</v>
      </c>
      <c r="D12" s="153">
        <v>91556693</v>
      </c>
      <c r="E12" s="153">
        <v>97664996</v>
      </c>
      <c r="F12" s="153">
        <v>109415417</v>
      </c>
      <c r="G12" s="153">
        <v>91561385</v>
      </c>
      <c r="H12" s="153">
        <v>95877102</v>
      </c>
      <c r="I12" s="138">
        <v>-9.0811951531813762E-2</v>
      </c>
      <c r="J12" s="138">
        <v>6.6716072848983302E-2</v>
      </c>
      <c r="K12" s="138">
        <v>0.12031353587522801</v>
      </c>
      <c r="L12" s="138">
        <v>-0.16317656587645232</v>
      </c>
      <c r="M12" s="138">
        <v>4.7134684561619511E-2</v>
      </c>
      <c r="N12" s="138">
        <v>3.6003224461322994E-2</v>
      </c>
      <c r="O12" s="138">
        <v>3.7987770183290706E-2</v>
      </c>
      <c r="P12" s="138">
        <v>4.3263597882136282E-2</v>
      </c>
      <c r="Q12" s="138">
        <v>3.5613710065004266E-2</v>
      </c>
      <c r="R12" s="138">
        <v>3.7910456321091975E-2</v>
      </c>
    </row>
    <row r="13" spans="1:18" ht="23.1" customHeight="1" x14ac:dyDescent="0.25">
      <c r="A13" s="464"/>
      <c r="B13" s="464"/>
      <c r="C13" s="268" t="s">
        <v>16</v>
      </c>
      <c r="D13" s="153">
        <v>123931774</v>
      </c>
      <c r="E13" s="153">
        <v>121517561</v>
      </c>
      <c r="F13" s="153">
        <v>109281741</v>
      </c>
      <c r="G13" s="153">
        <v>86075432</v>
      </c>
      <c r="H13" s="153">
        <v>117336510</v>
      </c>
      <c r="I13" s="138">
        <v>0.12474294323980177</v>
      </c>
      <c r="J13" s="138">
        <v>-1.9480177859795663E-2</v>
      </c>
      <c r="K13" s="138">
        <v>-0.10069178396363633</v>
      </c>
      <c r="L13" s="138">
        <v>-0.21235303160113453</v>
      </c>
      <c r="M13" s="138">
        <v>0.36318235382193609</v>
      </c>
      <c r="N13" s="138">
        <v>7.1012711946624812E-2</v>
      </c>
      <c r="O13" s="138">
        <v>6.8872530690993791E-2</v>
      </c>
      <c r="P13" s="138">
        <v>6.2964223307024475E-2</v>
      </c>
      <c r="Q13" s="138">
        <v>4.8784988633540374E-2</v>
      </c>
      <c r="R13" s="138">
        <v>6.7605092580899764E-2</v>
      </c>
    </row>
    <row r="14" spans="1:18" ht="23.1" customHeight="1" x14ac:dyDescent="0.25">
      <c r="A14" s="464"/>
      <c r="B14" s="464"/>
      <c r="C14" s="268" t="s">
        <v>17</v>
      </c>
      <c r="D14" s="153">
        <v>318216021</v>
      </c>
      <c r="E14" s="153">
        <v>321136396</v>
      </c>
      <c r="F14" s="153">
        <v>304455365</v>
      </c>
      <c r="G14" s="153">
        <v>311228092</v>
      </c>
      <c r="H14" s="153">
        <v>292472800</v>
      </c>
      <c r="I14" s="138">
        <v>5.1666229854975224E-2</v>
      </c>
      <c r="J14" s="138">
        <v>9.1773349148878969E-3</v>
      </c>
      <c r="K14" s="138">
        <v>-5.1943757256340387E-2</v>
      </c>
      <c r="L14" s="138">
        <v>2.2245385624917464E-2</v>
      </c>
      <c r="M14" s="138">
        <v>-6.0262207950045846E-2</v>
      </c>
      <c r="N14" s="138">
        <v>4.264202069195671E-2</v>
      </c>
      <c r="O14" s="138">
        <v>4.2565606875584659E-2</v>
      </c>
      <c r="P14" s="138">
        <v>4.1023449921110323E-2</v>
      </c>
      <c r="Q14" s="138">
        <v>4.1252292725830725E-2</v>
      </c>
      <c r="R14" s="138">
        <v>3.9408874480129183E-2</v>
      </c>
    </row>
    <row r="15" spans="1:18" ht="23.1" customHeight="1" x14ac:dyDescent="0.25">
      <c r="A15" s="464"/>
      <c r="B15" s="464"/>
      <c r="C15" s="268" t="s">
        <v>19</v>
      </c>
      <c r="D15" s="153">
        <v>409752489</v>
      </c>
      <c r="E15" s="153">
        <v>409710435</v>
      </c>
      <c r="F15" s="153">
        <v>398282836</v>
      </c>
      <c r="G15" s="153">
        <v>390623923</v>
      </c>
      <c r="H15" s="153">
        <v>364588943</v>
      </c>
      <c r="I15" s="138">
        <v>8.0893920934141175E-2</v>
      </c>
      <c r="J15" s="138">
        <v>-1.0263268956006268E-4</v>
      </c>
      <c r="K15" s="138">
        <v>-2.7891891501372182E-2</v>
      </c>
      <c r="L15" s="138">
        <v>-1.922983444860275E-2</v>
      </c>
      <c r="M15" s="138">
        <v>-6.664973256131064E-2</v>
      </c>
      <c r="N15" s="138">
        <v>5.4345371688525747E-2</v>
      </c>
      <c r="O15" s="138">
        <v>5.3749144141246125E-2</v>
      </c>
      <c r="P15" s="138">
        <v>5.3116000593371841E-2</v>
      </c>
      <c r="Q15" s="138">
        <v>5.1245220401442852E-2</v>
      </c>
      <c r="R15" s="138">
        <v>4.8622498290950236E-2</v>
      </c>
    </row>
    <row r="16" spans="1:18" ht="23.1" customHeight="1" x14ac:dyDescent="0.25">
      <c r="A16" s="464"/>
      <c r="B16" s="464"/>
      <c r="C16" s="268" t="s">
        <v>20</v>
      </c>
      <c r="D16" s="153">
        <v>24052285</v>
      </c>
      <c r="E16" s="153">
        <v>23629318</v>
      </c>
      <c r="F16" s="153">
        <v>23745348</v>
      </c>
      <c r="G16" s="153">
        <v>11568195</v>
      </c>
      <c r="H16" s="153">
        <v>19158761</v>
      </c>
      <c r="I16" s="138">
        <v>8.3819747933334063E-2</v>
      </c>
      <c r="J16" s="138">
        <v>-1.7585314659293284E-2</v>
      </c>
      <c r="K16" s="138">
        <v>4.9104252606867451E-3</v>
      </c>
      <c r="L16" s="138">
        <v>-0.51282268004663478</v>
      </c>
      <c r="M16" s="138">
        <v>0.65615819926963537</v>
      </c>
      <c r="N16" s="138">
        <v>6.7939049876180158E-2</v>
      </c>
      <c r="O16" s="138">
        <v>6.6018838563992654E-2</v>
      </c>
      <c r="P16" s="138">
        <v>6.7442627188545629E-2</v>
      </c>
      <c r="Q16" s="138">
        <v>3.232081426056338E-2</v>
      </c>
      <c r="R16" s="138">
        <v>5.4415592288537859E-2</v>
      </c>
    </row>
    <row r="17" spans="1:18" ht="23.1" customHeight="1" x14ac:dyDescent="0.25">
      <c r="A17" s="464"/>
      <c r="B17" s="464"/>
      <c r="C17" s="268" t="s">
        <v>21</v>
      </c>
      <c r="D17" s="153">
        <v>370577929</v>
      </c>
      <c r="E17" s="153">
        <v>377260167</v>
      </c>
      <c r="F17" s="153">
        <v>383165098</v>
      </c>
      <c r="G17" s="153">
        <v>342403949</v>
      </c>
      <c r="H17" s="153">
        <v>355963266</v>
      </c>
      <c r="I17" s="138">
        <v>4.6417797598664712E-2</v>
      </c>
      <c r="J17" s="138">
        <v>1.80319373526425E-2</v>
      </c>
      <c r="K17" s="138">
        <v>1.5652145433101079E-2</v>
      </c>
      <c r="L17" s="138">
        <v>-0.1063801197258316</v>
      </c>
      <c r="M17" s="138">
        <v>3.960035227280629E-2</v>
      </c>
      <c r="N17" s="138">
        <v>3.5390095260334903E-2</v>
      </c>
      <c r="O17" s="138">
        <v>3.5636635857919256E-2</v>
      </c>
      <c r="P17" s="138">
        <v>3.6794333272822943E-2</v>
      </c>
      <c r="Q17" s="138">
        <v>3.2344058329451343E-2</v>
      </c>
      <c r="R17" s="138">
        <v>3.4182213125493292E-2</v>
      </c>
    </row>
    <row r="18" spans="1:18" ht="23.1" customHeight="1" x14ac:dyDescent="0.25">
      <c r="A18" s="464"/>
      <c r="B18" s="464"/>
      <c r="C18" s="268" t="s">
        <v>233</v>
      </c>
      <c r="D18" s="153">
        <v>64401508</v>
      </c>
      <c r="E18" s="153">
        <v>74490641</v>
      </c>
      <c r="F18" s="153">
        <v>55336638</v>
      </c>
      <c r="G18" s="153">
        <v>78549841</v>
      </c>
      <c r="H18" s="153">
        <v>75043573</v>
      </c>
      <c r="I18" s="138">
        <v>8.2951540196807366E-2</v>
      </c>
      <c r="J18" s="138">
        <v>0.15665988752934171</v>
      </c>
      <c r="K18" s="138">
        <v>-0.25713301352850487</v>
      </c>
      <c r="L18" s="138">
        <v>0.41949066367205035</v>
      </c>
      <c r="M18" s="138">
        <v>-4.4637493282768073E-2</v>
      </c>
      <c r="N18" s="138">
        <v>3.4350231499883095E-2</v>
      </c>
      <c r="O18" s="138">
        <v>3.9299670393443564E-2</v>
      </c>
      <c r="P18" s="138">
        <v>2.967831325672975E-2</v>
      </c>
      <c r="Q18" s="138">
        <v>4.1441217571981964E-2</v>
      </c>
      <c r="R18" s="138">
        <v>4.0247596310391445E-2</v>
      </c>
    </row>
    <row r="19" spans="1:18" ht="23.1" customHeight="1" x14ac:dyDescent="0.25">
      <c r="A19" s="464"/>
      <c r="B19" s="464"/>
      <c r="C19" s="268" t="s">
        <v>23</v>
      </c>
      <c r="D19" s="153">
        <v>47107345</v>
      </c>
      <c r="E19" s="153">
        <v>51735393</v>
      </c>
      <c r="F19" s="153">
        <v>51739046</v>
      </c>
      <c r="G19" s="153">
        <v>38093469</v>
      </c>
      <c r="H19" s="153">
        <v>45296432</v>
      </c>
      <c r="I19" s="138">
        <v>3.5369481332819899E-3</v>
      </c>
      <c r="J19" s="138">
        <v>9.8244721709533828E-2</v>
      </c>
      <c r="K19" s="138">
        <v>7.0609302223721392E-5</v>
      </c>
      <c r="L19" s="138">
        <v>-0.2637384732606009</v>
      </c>
      <c r="M19" s="138">
        <v>0.18908655969347396</v>
      </c>
      <c r="N19" s="138">
        <v>4.6287859659938299E-2</v>
      </c>
      <c r="O19" s="138">
        <v>5.0282838881728908E-2</v>
      </c>
      <c r="P19" s="138">
        <v>5.1119865383938645E-2</v>
      </c>
      <c r="Q19" s="138">
        <v>3.7023933773406043E-2</v>
      </c>
      <c r="R19" s="138">
        <v>4.4754352567937396E-2</v>
      </c>
    </row>
    <row r="20" spans="1:18" ht="23.1" customHeight="1" x14ac:dyDescent="0.25">
      <c r="A20" s="464"/>
      <c r="B20" s="464"/>
      <c r="C20" s="268" t="s">
        <v>234</v>
      </c>
      <c r="D20" s="153">
        <v>99746935</v>
      </c>
      <c r="E20" s="153">
        <v>74772618</v>
      </c>
      <c r="F20" s="153">
        <v>76649003</v>
      </c>
      <c r="G20" s="153">
        <v>62598373</v>
      </c>
      <c r="H20" s="153">
        <v>68659423</v>
      </c>
      <c r="I20" s="138">
        <v>0.58543803454447407</v>
      </c>
      <c r="J20" s="138">
        <v>-0.25037678601352514</v>
      </c>
      <c r="K20" s="138">
        <v>2.5094547311423548E-2</v>
      </c>
      <c r="L20" s="138">
        <v>-0.18331132108789464</v>
      </c>
      <c r="M20" s="138">
        <v>9.6824401490434905E-2</v>
      </c>
      <c r="N20" s="138">
        <v>7.1443546458006282E-2</v>
      </c>
      <c r="O20" s="138">
        <v>5.2973613295807458E-2</v>
      </c>
      <c r="P20" s="138">
        <v>5.5203011237174429E-2</v>
      </c>
      <c r="Q20" s="138">
        <v>4.4348614411878887E-2</v>
      </c>
      <c r="R20" s="138">
        <v>4.9448874102209946E-2</v>
      </c>
    </row>
    <row r="21" spans="1:18" ht="23.1" customHeight="1" x14ac:dyDescent="0.25">
      <c r="A21" s="464"/>
      <c r="B21" s="464"/>
      <c r="C21" s="268" t="s">
        <v>342</v>
      </c>
      <c r="D21" s="153">
        <v>231101477</v>
      </c>
      <c r="E21" s="153">
        <v>230923088</v>
      </c>
      <c r="F21" s="153">
        <v>194444386</v>
      </c>
      <c r="G21" s="153">
        <v>208431325</v>
      </c>
      <c r="H21" s="153">
        <v>212642996</v>
      </c>
      <c r="I21" s="138">
        <v>-1.8273275476765039E-2</v>
      </c>
      <c r="J21" s="138">
        <v>-7.7190765855641844E-4</v>
      </c>
      <c r="K21" s="138">
        <v>-0.15796905504745373</v>
      </c>
      <c r="L21" s="138">
        <v>7.1932850763816863E-2</v>
      </c>
      <c r="M21" s="138">
        <v>2.0206516462916501E-2</v>
      </c>
      <c r="N21" s="138">
        <v>5.5175326468472008E-2</v>
      </c>
      <c r="O21" s="138">
        <v>5.453346733954452E-2</v>
      </c>
      <c r="P21" s="138">
        <v>4.6679953229413311E-2</v>
      </c>
      <c r="Q21" s="138">
        <v>4.9221942045160456E-2</v>
      </c>
      <c r="R21" s="138">
        <v>5.1048864469876346E-2</v>
      </c>
    </row>
    <row r="22" spans="1:18" ht="23.1" customHeight="1" x14ac:dyDescent="0.25">
      <c r="A22" s="464"/>
      <c r="B22" s="464"/>
      <c r="C22" s="268" t="s">
        <v>26</v>
      </c>
      <c r="D22" s="153">
        <v>135562110</v>
      </c>
      <c r="E22" s="153">
        <v>148389843</v>
      </c>
      <c r="F22" s="153">
        <v>156401109</v>
      </c>
      <c r="G22" s="153">
        <v>150328817</v>
      </c>
      <c r="H22" s="153">
        <v>153635244</v>
      </c>
      <c r="I22" s="138">
        <v>-8.9751593745887717E-2</v>
      </c>
      <c r="J22" s="138">
        <v>9.462624180163616E-2</v>
      </c>
      <c r="K22" s="138">
        <v>5.3987967357038043E-2</v>
      </c>
      <c r="L22" s="138">
        <v>-3.8825121118546545E-2</v>
      </c>
      <c r="M22" s="138">
        <v>2.1994631940727639E-2</v>
      </c>
      <c r="N22" s="138">
        <v>5.3307660148674857E-2</v>
      </c>
      <c r="O22" s="138">
        <v>5.7717703212915604E-2</v>
      </c>
      <c r="P22" s="138">
        <v>6.1842059132271691E-2</v>
      </c>
      <c r="Q22" s="138">
        <v>5.8471886407715258E-2</v>
      </c>
      <c r="R22" s="138">
        <v>6.0748417354566139E-2</v>
      </c>
    </row>
    <row r="23" spans="1:18" ht="23.1" customHeight="1" x14ac:dyDescent="0.25">
      <c r="A23" s="464"/>
      <c r="B23" s="464"/>
      <c r="C23" s="268" t="s">
        <v>235</v>
      </c>
      <c r="D23" s="153">
        <v>211637984</v>
      </c>
      <c r="E23" s="153">
        <v>210359291</v>
      </c>
      <c r="F23" s="153">
        <v>218437224</v>
      </c>
      <c r="G23" s="153">
        <v>238746694</v>
      </c>
      <c r="H23" s="153">
        <v>241456274</v>
      </c>
      <c r="I23" s="138">
        <v>-3.5151162967807924E-2</v>
      </c>
      <c r="J23" s="138">
        <v>-6.0418880194965377E-3</v>
      </c>
      <c r="K23" s="138">
        <v>3.840064758537335E-2</v>
      </c>
      <c r="L23" s="138">
        <v>9.2976231926477873E-2</v>
      </c>
      <c r="M23" s="138">
        <v>1.1349183331518718E-2</v>
      </c>
      <c r="N23" s="138">
        <v>2.8201914555876017E-2</v>
      </c>
      <c r="O23" s="138">
        <v>2.7726831292431024E-2</v>
      </c>
      <c r="P23" s="138">
        <v>2.9268767739211835E-2</v>
      </c>
      <c r="Q23" s="138">
        <v>3.1468490289614327E-2</v>
      </c>
      <c r="R23" s="138">
        <v>3.2353128617316131E-2</v>
      </c>
    </row>
    <row r="24" spans="1:18" ht="23.1" customHeight="1" x14ac:dyDescent="0.25">
      <c r="A24" s="464"/>
      <c r="B24" s="464"/>
      <c r="C24" s="269" t="s">
        <v>85</v>
      </c>
      <c r="D24" s="153">
        <v>71810661</v>
      </c>
      <c r="E24" s="153">
        <v>58188175</v>
      </c>
      <c r="F24" s="153">
        <v>56413706</v>
      </c>
      <c r="G24" s="153">
        <v>59053105</v>
      </c>
      <c r="H24" s="153">
        <v>64252981</v>
      </c>
      <c r="I24" s="138">
        <v>-1.0272930611523035E-2</v>
      </c>
      <c r="J24" s="138">
        <v>-0.18970005024741382</v>
      </c>
      <c r="K24" s="138">
        <v>-3.0495354081821607E-2</v>
      </c>
      <c r="L24" s="138">
        <v>4.678648483047719E-2</v>
      </c>
      <c r="M24" s="138">
        <v>8.8054235251474072E-2</v>
      </c>
      <c r="N24" s="138">
        <v>4.235761355042017E-2</v>
      </c>
      <c r="O24" s="138">
        <v>3.3949302869245523E-2</v>
      </c>
      <c r="P24" s="138">
        <v>3.3459542882677933E-2</v>
      </c>
      <c r="Q24" s="138">
        <v>3.4453937539961635E-2</v>
      </c>
      <c r="R24" s="138">
        <v>3.8109096628209292E-2</v>
      </c>
    </row>
    <row r="25" spans="1:18" ht="32.25" customHeight="1" x14ac:dyDescent="0.25">
      <c r="A25" s="464"/>
      <c r="B25" s="464"/>
      <c r="C25" s="268" t="s">
        <v>136</v>
      </c>
      <c r="D25" s="153">
        <v>668994019</v>
      </c>
      <c r="E25" s="153">
        <v>678493748</v>
      </c>
      <c r="F25" s="153">
        <v>682993936</v>
      </c>
      <c r="G25" s="153">
        <v>687493832</v>
      </c>
      <c r="H25" s="153">
        <v>687493744</v>
      </c>
      <c r="I25" s="138">
        <v>-1.4667547006978933E-2</v>
      </c>
      <c r="J25" s="138">
        <v>1.4200020822607682E-2</v>
      </c>
      <c r="K25" s="138">
        <v>6.6326152794557508E-3</v>
      </c>
      <c r="L25" s="138">
        <v>6.5884860213458766E-3</v>
      </c>
      <c r="M25" s="138">
        <v>-1.2800114837975739E-7</v>
      </c>
      <c r="N25" s="138">
        <v>3.7268439703144078E-2</v>
      </c>
      <c r="O25" s="138">
        <v>3.7386808275966181E-2</v>
      </c>
      <c r="P25" s="138">
        <v>3.8258561485573973E-2</v>
      </c>
      <c r="Q25" s="138">
        <v>3.7882736817632851E-2</v>
      </c>
      <c r="R25" s="138">
        <v>3.8510622553713937E-2</v>
      </c>
    </row>
    <row r="26" spans="1:18" ht="30" customHeight="1" x14ac:dyDescent="0.25">
      <c r="A26" s="464"/>
      <c r="B26" s="464"/>
      <c r="C26" s="268" t="s">
        <v>87</v>
      </c>
      <c r="D26" s="153">
        <v>76882665</v>
      </c>
      <c r="E26" s="153">
        <v>72216204</v>
      </c>
      <c r="F26" s="153">
        <v>72295207</v>
      </c>
      <c r="G26" s="153">
        <v>76462463</v>
      </c>
      <c r="H26" s="153">
        <v>82263812</v>
      </c>
      <c r="I26" s="138">
        <v>0.21112663229022</v>
      </c>
      <c r="J26" s="138">
        <v>-6.0695879883976449E-2</v>
      </c>
      <c r="K26" s="138">
        <v>1.0939788527239676E-3</v>
      </c>
      <c r="L26" s="138">
        <v>5.7642216862315646E-2</v>
      </c>
      <c r="M26" s="138">
        <v>7.5871856233561297E-2</v>
      </c>
      <c r="N26" s="138">
        <v>5.7965324144840118E-2</v>
      </c>
      <c r="O26" s="138">
        <v>5.3855251838836223E-2</v>
      </c>
      <c r="P26" s="138">
        <v>5.4807773345656959E-2</v>
      </c>
      <c r="Q26" s="138">
        <v>5.7021900529176196E-2</v>
      </c>
      <c r="R26" s="138">
        <v>6.2365079923565818E-2</v>
      </c>
    </row>
    <row r="27" spans="1:18" ht="23.1" customHeight="1" x14ac:dyDescent="0.25">
      <c r="A27" s="464"/>
      <c r="B27" s="464"/>
      <c r="C27" s="268" t="s">
        <v>88</v>
      </c>
      <c r="D27" s="153">
        <v>143376307</v>
      </c>
      <c r="E27" s="153">
        <v>117438248</v>
      </c>
      <c r="F27" s="153">
        <v>113312373</v>
      </c>
      <c r="G27" s="153">
        <v>125773027</v>
      </c>
      <c r="H27" s="153">
        <v>142911750</v>
      </c>
      <c r="I27" s="138">
        <v>4.2325101459745641E-2</v>
      </c>
      <c r="J27" s="138">
        <v>-0.18090896287348229</v>
      </c>
      <c r="K27" s="138">
        <v>-3.513229352672223E-2</v>
      </c>
      <c r="L27" s="138">
        <v>0.10996728486129224</v>
      </c>
      <c r="M27" s="138">
        <v>0.13626707895008364</v>
      </c>
      <c r="N27" s="138">
        <v>6.8137534575022127E-2</v>
      </c>
      <c r="O27" s="138">
        <v>5.5204204255099941E-2</v>
      </c>
      <c r="P27" s="138">
        <v>5.4147595172946511E-2</v>
      </c>
      <c r="Q27" s="138">
        <v>5.9163372141111108E-2</v>
      </c>
      <c r="R27" s="138">
        <v>6.8404464812581972E-2</v>
      </c>
    </row>
    <row r="28" spans="1:18" ht="23.1" customHeight="1" x14ac:dyDescent="0.25">
      <c r="A28" s="464"/>
      <c r="B28" s="464"/>
      <c r="C28" s="268" t="s">
        <v>307</v>
      </c>
      <c r="D28" s="153">
        <v>311821164</v>
      </c>
      <c r="E28" s="153">
        <v>279850720</v>
      </c>
      <c r="F28" s="153">
        <v>289516686</v>
      </c>
      <c r="G28" s="153">
        <v>242302401</v>
      </c>
      <c r="H28" s="153">
        <v>265681295</v>
      </c>
      <c r="I28" s="138">
        <v>5.0400346157195318E-2</v>
      </c>
      <c r="J28" s="138">
        <v>-0.10252814013611981</v>
      </c>
      <c r="K28" s="138">
        <v>3.4539721748795216E-2</v>
      </c>
      <c r="L28" s="138">
        <v>-0.16307966788484171</v>
      </c>
      <c r="M28" s="138">
        <v>9.6486431432431408E-2</v>
      </c>
      <c r="N28" s="138">
        <v>3.3986719081462016E-2</v>
      </c>
      <c r="O28" s="138">
        <v>3.0170579158790171E-2</v>
      </c>
      <c r="P28" s="138">
        <v>3.1729999516574584E-2</v>
      </c>
      <c r="Q28" s="138">
        <v>2.6122511922554346E-2</v>
      </c>
      <c r="R28" s="138">
        <v>2.9117725400852747E-2</v>
      </c>
    </row>
    <row r="29" spans="1:18" ht="23.1" customHeight="1" x14ac:dyDescent="0.25">
      <c r="A29" s="465"/>
      <c r="B29" s="465"/>
      <c r="C29" s="268" t="s">
        <v>345</v>
      </c>
      <c r="D29" s="153">
        <v>100660388</v>
      </c>
      <c r="E29" s="153">
        <v>121538018</v>
      </c>
      <c r="F29" s="153">
        <v>132702325</v>
      </c>
      <c r="G29" s="153">
        <v>79951704</v>
      </c>
      <c r="H29" s="153">
        <v>64191891</v>
      </c>
      <c r="I29" s="138">
        <v>-0.26337225214613535</v>
      </c>
      <c r="J29" s="138">
        <v>0.20740661162561783</v>
      </c>
      <c r="K29" s="138">
        <v>9.1858557377494834E-2</v>
      </c>
      <c r="L29" s="138">
        <v>-0.39751090269141853</v>
      </c>
      <c r="M29" s="138">
        <v>-0.19711666182874601</v>
      </c>
      <c r="N29" s="138">
        <v>3.5108496531294789E-2</v>
      </c>
      <c r="O29" s="138">
        <v>4.1929467457466917E-2</v>
      </c>
      <c r="P29" s="138">
        <v>4.6539849747778042E-2</v>
      </c>
      <c r="Q29" s="138">
        <v>2.7582582192816636E-2</v>
      </c>
      <c r="R29" s="138">
        <v>2.2512649738169591E-2</v>
      </c>
    </row>
    <row r="30" spans="1:18" ht="23.1" customHeight="1" x14ac:dyDescent="0.25">
      <c r="A30" s="464" t="s">
        <v>253</v>
      </c>
      <c r="B30" s="464" t="s">
        <v>419</v>
      </c>
      <c r="C30" s="70" t="s">
        <v>371</v>
      </c>
      <c r="D30" s="153" t="s">
        <v>29</v>
      </c>
      <c r="E30" s="153">
        <v>15497564</v>
      </c>
      <c r="F30" s="153">
        <v>140712169</v>
      </c>
      <c r="G30" s="153">
        <v>168282622</v>
      </c>
      <c r="H30" s="153">
        <v>156936652</v>
      </c>
      <c r="I30" s="138" t="s">
        <v>29</v>
      </c>
      <c r="J30" s="138" t="s">
        <v>29</v>
      </c>
      <c r="K30" s="138">
        <v>8.07963141820224</v>
      </c>
      <c r="L30" s="138">
        <v>0.19593510068059572</v>
      </c>
      <c r="M30" s="138">
        <v>-6.7422113258967409E-2</v>
      </c>
      <c r="N30" s="138" t="s">
        <v>29</v>
      </c>
      <c r="O30" s="138">
        <v>6.2024241885964913E-2</v>
      </c>
      <c r="P30" s="138">
        <v>2.489092841184453E-2</v>
      </c>
      <c r="Q30" s="138">
        <v>2.9282588210335619E-2</v>
      </c>
      <c r="R30" s="138">
        <v>2.7760917892798297E-2</v>
      </c>
    </row>
    <row r="31" spans="1:18" ht="24" customHeight="1" x14ac:dyDescent="0.25">
      <c r="A31" s="464"/>
      <c r="B31" s="465"/>
      <c r="C31" s="70" t="s">
        <v>420</v>
      </c>
      <c r="D31" s="153" t="s">
        <v>29</v>
      </c>
      <c r="E31" s="153" t="s">
        <v>29</v>
      </c>
      <c r="F31" s="153" t="s">
        <v>29</v>
      </c>
      <c r="G31" s="153" t="s">
        <v>29</v>
      </c>
      <c r="H31" s="153">
        <v>192156356</v>
      </c>
      <c r="I31" s="138" t="s">
        <v>29</v>
      </c>
      <c r="J31" s="138" t="s">
        <v>29</v>
      </c>
      <c r="K31" s="138" t="s">
        <v>29</v>
      </c>
      <c r="L31" s="138" t="s">
        <v>29</v>
      </c>
      <c r="M31" s="138" t="s">
        <v>29</v>
      </c>
      <c r="N31" s="138" t="s">
        <v>29</v>
      </c>
      <c r="O31" s="138" t="s">
        <v>29</v>
      </c>
      <c r="P31" s="138" t="s">
        <v>29</v>
      </c>
      <c r="Q31" s="138" t="s">
        <v>29</v>
      </c>
      <c r="R31" s="138">
        <v>3.784646554068638E-2</v>
      </c>
    </row>
    <row r="32" spans="1:18" ht="23.1" customHeight="1" x14ac:dyDescent="0.25">
      <c r="A32" s="464"/>
      <c r="B32" s="463" t="s">
        <v>360</v>
      </c>
      <c r="C32" s="268" t="s">
        <v>32</v>
      </c>
      <c r="D32" s="153">
        <v>265834334</v>
      </c>
      <c r="E32" s="153">
        <v>274448455</v>
      </c>
      <c r="F32" s="153">
        <v>276384414</v>
      </c>
      <c r="G32" s="153">
        <v>277275692</v>
      </c>
      <c r="H32" s="153">
        <v>275928283</v>
      </c>
      <c r="I32" s="138">
        <v>-4.8261863713120363E-2</v>
      </c>
      <c r="J32" s="138">
        <v>3.2404094950353554E-2</v>
      </c>
      <c r="K32" s="138">
        <v>7.0539985368108559E-3</v>
      </c>
      <c r="L32" s="138">
        <v>3.2247766330267811E-3</v>
      </c>
      <c r="M32" s="138">
        <v>-4.8594559093193069E-3</v>
      </c>
      <c r="N32" s="138">
        <v>4.4427441350732601E-2</v>
      </c>
      <c r="O32" s="138">
        <v>4.5368517244112325E-2</v>
      </c>
      <c r="P32" s="138">
        <v>4.6445815428176801E-2</v>
      </c>
      <c r="Q32" s="138">
        <v>4.5835882056159419E-2</v>
      </c>
      <c r="R32" s="138">
        <v>4.6369163579650097E-2</v>
      </c>
    </row>
    <row r="33" spans="1:18" ht="23.1" customHeight="1" x14ac:dyDescent="0.25">
      <c r="A33" s="464"/>
      <c r="B33" s="464"/>
      <c r="C33" s="268" t="s">
        <v>33</v>
      </c>
      <c r="D33" s="153">
        <v>66046310</v>
      </c>
      <c r="E33" s="153">
        <v>65923423</v>
      </c>
      <c r="F33" s="153">
        <v>62136893</v>
      </c>
      <c r="G33" s="153">
        <v>65245157</v>
      </c>
      <c r="H33" s="153">
        <v>66720978</v>
      </c>
      <c r="I33" s="138">
        <v>1.5973346999771536E-2</v>
      </c>
      <c r="J33" s="138">
        <v>-1.8606187082972538E-3</v>
      </c>
      <c r="K33" s="138">
        <v>-5.7438309900867859E-2</v>
      </c>
      <c r="L33" s="138">
        <v>5.0022842307226402E-2</v>
      </c>
      <c r="M33" s="138">
        <v>2.2619625239004331E-2</v>
      </c>
      <c r="N33" s="138">
        <v>3.098374545337703E-2</v>
      </c>
      <c r="O33" s="138">
        <v>3.0589943293923214E-2</v>
      </c>
      <c r="P33" s="138">
        <v>2.9310802164711963E-2</v>
      </c>
      <c r="Q33" s="138">
        <v>3.0275212693872362E-2</v>
      </c>
      <c r="R33" s="138">
        <v>3.1473176272172138E-2</v>
      </c>
    </row>
    <row r="34" spans="1:18" ht="23.1" customHeight="1" x14ac:dyDescent="0.25">
      <c r="A34" s="464"/>
      <c r="B34" s="464"/>
      <c r="C34" s="268" t="s">
        <v>34</v>
      </c>
      <c r="D34" s="153">
        <v>44993909</v>
      </c>
      <c r="E34" s="153">
        <v>41318859</v>
      </c>
      <c r="F34" s="153">
        <v>44003181</v>
      </c>
      <c r="G34" s="153">
        <v>43998516</v>
      </c>
      <c r="H34" s="153">
        <v>43891386</v>
      </c>
      <c r="I34" s="138">
        <v>-2.4010953901614882E-2</v>
      </c>
      <c r="J34" s="138">
        <v>-8.1678833461658107E-2</v>
      </c>
      <c r="K34" s="138">
        <v>6.4966024352221347E-2</v>
      </c>
      <c r="L34" s="138">
        <v>-1.0601506286556874E-4</v>
      </c>
      <c r="M34" s="138">
        <v>-2.4348548482862466E-3</v>
      </c>
      <c r="N34" s="138">
        <v>3.2932495357744444E-2</v>
      </c>
      <c r="O34" s="138">
        <v>2.991388355879086E-2</v>
      </c>
      <c r="P34" s="138">
        <v>3.2385290690406097E-2</v>
      </c>
      <c r="Q34" s="138">
        <v>3.1853892296096475E-2</v>
      </c>
      <c r="R34" s="138">
        <v>3.2303012239383797E-2</v>
      </c>
    </row>
    <row r="35" spans="1:18" ht="30" customHeight="1" x14ac:dyDescent="0.25">
      <c r="A35" s="464"/>
      <c r="B35" s="464"/>
      <c r="C35" s="268" t="s">
        <v>236</v>
      </c>
      <c r="D35" s="153">
        <v>50987496</v>
      </c>
      <c r="E35" s="153">
        <v>48392980</v>
      </c>
      <c r="F35" s="153">
        <v>50395093</v>
      </c>
      <c r="G35" s="153">
        <v>50022711</v>
      </c>
      <c r="H35" s="153">
        <v>50475926</v>
      </c>
      <c r="I35" s="138">
        <v>-1.2492538873468226E-3</v>
      </c>
      <c r="J35" s="138">
        <v>-5.0885338632828722E-2</v>
      </c>
      <c r="K35" s="138">
        <v>4.1371971719865154E-2</v>
      </c>
      <c r="L35" s="138">
        <v>-7.3892511717361057E-3</v>
      </c>
      <c r="M35" s="138">
        <v>9.0601846829133272E-3</v>
      </c>
      <c r="N35" s="138">
        <v>3.0075042081447963E-2</v>
      </c>
      <c r="O35" s="138">
        <v>2.8234395300511507E-2</v>
      </c>
      <c r="P35" s="138">
        <v>2.9889842289567762E-2</v>
      </c>
      <c r="Q35" s="138">
        <v>2.9185245388427108E-2</v>
      </c>
      <c r="R35" s="138">
        <v>2.9937785164120899E-2</v>
      </c>
    </row>
    <row r="36" spans="1:18" ht="22.5" customHeight="1" x14ac:dyDescent="0.25">
      <c r="A36" s="464"/>
      <c r="B36" s="464"/>
      <c r="C36" s="268" t="s">
        <v>333</v>
      </c>
      <c r="D36" s="153">
        <v>155741832</v>
      </c>
      <c r="E36" s="153">
        <v>157349418</v>
      </c>
      <c r="F36" s="153">
        <v>157926120</v>
      </c>
      <c r="G36" s="153">
        <v>125800131</v>
      </c>
      <c r="H36" s="153">
        <v>123859151</v>
      </c>
      <c r="I36" s="138">
        <v>-3.2047502229017852E-2</v>
      </c>
      <c r="J36" s="138">
        <v>1.0322120777415794E-2</v>
      </c>
      <c r="K36" s="138">
        <v>3.6651041187835852E-3</v>
      </c>
      <c r="L36" s="138">
        <v>-0.20342416441308125</v>
      </c>
      <c r="M36" s="138">
        <v>-1.5429077732836383E-2</v>
      </c>
      <c r="N36" s="138">
        <v>3.0924691916004787E-2</v>
      </c>
      <c r="O36" s="138">
        <v>3.0904292708781745E-2</v>
      </c>
      <c r="P36" s="138">
        <v>3.1531663366336636E-2</v>
      </c>
      <c r="Q36" s="138">
        <v>2.4707838901743433E-2</v>
      </c>
      <c r="R36" s="138">
        <v>2.4729823376729937E-2</v>
      </c>
    </row>
    <row r="37" spans="1:18" ht="22.5" customHeight="1" x14ac:dyDescent="0.25">
      <c r="A37" s="465"/>
      <c r="B37" s="465"/>
      <c r="C37" s="268" t="s">
        <v>289</v>
      </c>
      <c r="D37" s="153">
        <v>59866589</v>
      </c>
      <c r="E37" s="153">
        <v>67504729</v>
      </c>
      <c r="F37" s="153">
        <v>35444460</v>
      </c>
      <c r="G37" s="153">
        <v>43495781</v>
      </c>
      <c r="H37" s="153">
        <v>56380140</v>
      </c>
      <c r="I37" s="138">
        <v>-0.15821371293294617</v>
      </c>
      <c r="J37" s="138">
        <v>0.12758602298186722</v>
      </c>
      <c r="K37" s="138">
        <v>-0.47493367464670511</v>
      </c>
      <c r="L37" s="138">
        <v>0.2271531573622507</v>
      </c>
      <c r="M37" s="138">
        <v>0.29622089094112369</v>
      </c>
      <c r="N37" s="138">
        <v>3.694218932375317E-2</v>
      </c>
      <c r="O37" s="138">
        <v>4.120271920568562E-2</v>
      </c>
      <c r="P37" s="138">
        <v>2.1992737611559711E-2</v>
      </c>
      <c r="Q37" s="138">
        <v>2.6548428202341139E-2</v>
      </c>
      <c r="R37" s="138">
        <v>3.4983002294942625E-2</v>
      </c>
    </row>
    <row r="38" spans="1:18" ht="23.1" customHeight="1" x14ac:dyDescent="0.25">
      <c r="A38" s="463" t="s">
        <v>90</v>
      </c>
      <c r="B38" s="463" t="s">
        <v>81</v>
      </c>
      <c r="C38" s="268" t="s">
        <v>35</v>
      </c>
      <c r="D38" s="153">
        <v>138237563</v>
      </c>
      <c r="E38" s="153">
        <v>144591008</v>
      </c>
      <c r="F38" s="153">
        <v>144727896</v>
      </c>
      <c r="G38" s="153">
        <v>140823687</v>
      </c>
      <c r="H38" s="153">
        <v>144670273</v>
      </c>
      <c r="I38" s="138">
        <v>1.2899269524380601E-2</v>
      </c>
      <c r="J38" s="138">
        <v>4.5960337133547413E-2</v>
      </c>
      <c r="K38" s="138">
        <v>9.4672553911512953E-4</v>
      </c>
      <c r="L38" s="138">
        <v>-2.6976202293440374E-2</v>
      </c>
      <c r="M38" s="138">
        <v>2.7314907612097955E-2</v>
      </c>
      <c r="N38" s="138">
        <v>4.7148753919974591E-2</v>
      </c>
      <c r="O38" s="138">
        <v>4.8779686039633251E-2</v>
      </c>
      <c r="P38" s="138">
        <v>4.9635135528244445E-2</v>
      </c>
      <c r="Q38" s="138">
        <v>4.7508730548469387E-2</v>
      </c>
      <c r="R38" s="138">
        <v>4.9615373440260083E-2</v>
      </c>
    </row>
    <row r="39" spans="1:18" ht="23.1" customHeight="1" x14ac:dyDescent="0.25">
      <c r="A39" s="464"/>
      <c r="B39" s="464"/>
      <c r="C39" s="268" t="s">
        <v>37</v>
      </c>
      <c r="D39" s="153">
        <v>79611750</v>
      </c>
      <c r="E39" s="153">
        <v>78614720</v>
      </c>
      <c r="F39" s="153">
        <v>80851944</v>
      </c>
      <c r="G39" s="153">
        <v>79350552</v>
      </c>
      <c r="H39" s="153">
        <v>60472403</v>
      </c>
      <c r="I39" s="138">
        <v>6.7289909517898538E-2</v>
      </c>
      <c r="J39" s="138">
        <v>-1.25236538576278E-2</v>
      </c>
      <c r="K39" s="138">
        <v>2.8458080115276122E-2</v>
      </c>
      <c r="L39" s="138">
        <v>-1.8569646266019282E-2</v>
      </c>
      <c r="M39" s="138">
        <v>-0.23790822526351171</v>
      </c>
      <c r="N39" s="138">
        <v>6.7940820084171141E-2</v>
      </c>
      <c r="O39" s="138">
        <v>6.6360714153561512E-2</v>
      </c>
      <c r="P39" s="138">
        <v>6.9380415093452455E-2</v>
      </c>
      <c r="Q39" s="138">
        <v>6.6981848936170207E-2</v>
      </c>
      <c r="R39" s="138">
        <v>5.1892387668978489E-2</v>
      </c>
    </row>
    <row r="40" spans="1:18" ht="23.1" customHeight="1" x14ac:dyDescent="0.25">
      <c r="A40" s="464"/>
      <c r="B40" s="464"/>
      <c r="C40" s="268" t="s">
        <v>38</v>
      </c>
      <c r="D40" s="153">
        <v>80186121</v>
      </c>
      <c r="E40" s="153">
        <v>86602043</v>
      </c>
      <c r="F40" s="153">
        <v>90899669</v>
      </c>
      <c r="G40" s="153">
        <v>90022576</v>
      </c>
      <c r="H40" s="153">
        <v>86426490</v>
      </c>
      <c r="I40" s="138">
        <v>-8.5004855904971005E-2</v>
      </c>
      <c r="J40" s="138">
        <v>8.0012874048365545E-2</v>
      </c>
      <c r="K40" s="138">
        <v>4.9624995567367852E-2</v>
      </c>
      <c r="L40" s="138">
        <v>-9.6490230343963083E-3</v>
      </c>
      <c r="M40" s="138">
        <v>-3.9946490755829962E-2</v>
      </c>
      <c r="N40" s="138">
        <v>5.4941177001167602E-2</v>
      </c>
      <c r="O40" s="138">
        <v>5.8692209145363258E-2</v>
      </c>
      <c r="P40" s="138">
        <v>6.2625883959025047E-2</v>
      </c>
      <c r="Q40" s="138">
        <v>6.1010383535598109E-2</v>
      </c>
      <c r="R40" s="138">
        <v>5.9544059876893915E-2</v>
      </c>
    </row>
    <row r="41" spans="1:18" ht="23.1" customHeight="1" x14ac:dyDescent="0.25">
      <c r="A41" s="464"/>
      <c r="B41" s="464"/>
      <c r="C41" s="268" t="s">
        <v>41</v>
      </c>
      <c r="D41" s="153">
        <v>73105517</v>
      </c>
      <c r="E41" s="153">
        <v>71400962</v>
      </c>
      <c r="F41" s="153">
        <v>62655657</v>
      </c>
      <c r="G41" s="153">
        <v>67581001</v>
      </c>
      <c r="H41" s="153">
        <v>68877032</v>
      </c>
      <c r="I41" s="138">
        <v>6.00974960878684E-2</v>
      </c>
      <c r="J41" s="138">
        <v>-2.3316366123229796E-2</v>
      </c>
      <c r="K41" s="138">
        <v>-0.12248161306286041</v>
      </c>
      <c r="L41" s="138">
        <v>7.860972553523779E-2</v>
      </c>
      <c r="M41" s="138">
        <v>1.9177446039901066E-2</v>
      </c>
      <c r="N41" s="138">
        <v>9.8397793734788699E-2</v>
      </c>
      <c r="O41" s="138">
        <v>9.5058911329150855E-2</v>
      </c>
      <c r="P41" s="138">
        <v>8.4798527216433675E-2</v>
      </c>
      <c r="Q41" s="138">
        <v>8.997324688138314E-2</v>
      </c>
      <c r="R41" s="138">
        <v>9.3218571990062671E-2</v>
      </c>
    </row>
    <row r="42" spans="1:18" ht="23.1" customHeight="1" x14ac:dyDescent="0.25">
      <c r="A42" s="464"/>
      <c r="B42" s="464"/>
      <c r="C42" s="268" t="s">
        <v>42</v>
      </c>
      <c r="D42" s="153">
        <v>284511794</v>
      </c>
      <c r="E42" s="153">
        <v>314340100</v>
      </c>
      <c r="F42" s="153">
        <v>313725485</v>
      </c>
      <c r="G42" s="153">
        <v>313253277</v>
      </c>
      <c r="H42" s="153">
        <v>289475359</v>
      </c>
      <c r="I42" s="138">
        <v>0.19412796282030001</v>
      </c>
      <c r="J42" s="138">
        <v>0.10484031463384608</v>
      </c>
      <c r="K42" s="138">
        <v>-1.9552548338567051E-3</v>
      </c>
      <c r="L42" s="138">
        <v>-1.5051630249292625E-3</v>
      </c>
      <c r="M42" s="138">
        <v>-7.5906366336272998E-2</v>
      </c>
      <c r="N42" s="138">
        <v>7.0442819705603038E-2</v>
      </c>
      <c r="O42" s="138">
        <v>7.6982109836285562E-2</v>
      </c>
      <c r="P42" s="138">
        <v>7.8105041965077407E-2</v>
      </c>
      <c r="Q42" s="138">
        <v>7.6715946125201287E-2</v>
      </c>
      <c r="R42" s="138">
        <v>7.2067734830502703E-2</v>
      </c>
    </row>
    <row r="43" spans="1:18" ht="23.1" customHeight="1" x14ac:dyDescent="0.25">
      <c r="A43" s="464"/>
      <c r="B43" s="464"/>
      <c r="C43" s="268" t="s">
        <v>44</v>
      </c>
      <c r="D43" s="153">
        <v>123155599</v>
      </c>
      <c r="E43" s="153">
        <v>120015816</v>
      </c>
      <c r="F43" s="153">
        <v>124195325</v>
      </c>
      <c r="G43" s="153">
        <v>125885624</v>
      </c>
      <c r="H43" s="153">
        <v>130815621</v>
      </c>
      <c r="I43" s="138">
        <v>9.2955624107133646E-3</v>
      </c>
      <c r="J43" s="138">
        <v>-2.5494439761524768E-2</v>
      </c>
      <c r="K43" s="138">
        <v>3.4824651777562381E-2</v>
      </c>
      <c r="L43" s="138">
        <v>1.361000504648625E-2</v>
      </c>
      <c r="M43" s="138">
        <v>3.9162509930442894E-2</v>
      </c>
      <c r="N43" s="138">
        <v>7.5996269881656808E-2</v>
      </c>
      <c r="O43" s="138">
        <v>7.3253800735785954E-2</v>
      </c>
      <c r="P43" s="138">
        <v>7.7061272630684227E-2</v>
      </c>
      <c r="Q43" s="138">
        <v>7.6836543076923072E-2</v>
      </c>
      <c r="R43" s="138">
        <v>8.1169063603909908E-2</v>
      </c>
    </row>
    <row r="44" spans="1:18" ht="23.1" customHeight="1" x14ac:dyDescent="0.25">
      <c r="A44" s="464"/>
      <c r="B44" s="464"/>
      <c r="C44" s="268" t="s">
        <v>46</v>
      </c>
      <c r="D44" s="153">
        <v>101301601</v>
      </c>
      <c r="E44" s="153">
        <v>104400437</v>
      </c>
      <c r="F44" s="153">
        <v>98439112</v>
      </c>
      <c r="G44" s="153">
        <v>102368975</v>
      </c>
      <c r="H44" s="153">
        <v>95329011</v>
      </c>
      <c r="I44" s="138">
        <v>0.16862023696867423</v>
      </c>
      <c r="J44" s="138">
        <v>3.0590197681081073E-2</v>
      </c>
      <c r="K44" s="138">
        <v>-5.7100575163301283E-2</v>
      </c>
      <c r="L44" s="138">
        <v>3.9921764024039554E-2</v>
      </c>
      <c r="M44" s="138">
        <v>-6.8770484416787417E-2</v>
      </c>
      <c r="N44" s="138">
        <v>6.3726412861761825E-2</v>
      </c>
      <c r="O44" s="138">
        <v>6.4961948858832039E-2</v>
      </c>
      <c r="P44" s="138">
        <v>6.2267820417726702E-2</v>
      </c>
      <c r="Q44" s="138">
        <v>6.369789542816813E-2</v>
      </c>
      <c r="R44" s="138">
        <v>6.0300520971252693E-2</v>
      </c>
    </row>
    <row r="45" spans="1:18" ht="23.1" customHeight="1" x14ac:dyDescent="0.25">
      <c r="A45" s="464"/>
      <c r="B45" s="464"/>
      <c r="C45" s="268" t="s">
        <v>91</v>
      </c>
      <c r="D45" s="153">
        <v>173705713</v>
      </c>
      <c r="E45" s="153">
        <v>181207674</v>
      </c>
      <c r="F45" s="153">
        <v>-1871564</v>
      </c>
      <c r="G45" s="153">
        <v>112341937</v>
      </c>
      <c r="H45" s="153">
        <v>203401722</v>
      </c>
      <c r="I45" s="138">
        <v>-9.2037132212320946E-2</v>
      </c>
      <c r="J45" s="138">
        <v>4.3187762051326427E-2</v>
      </c>
      <c r="K45" s="138">
        <v>-1.0103282822337867</v>
      </c>
      <c r="L45" s="138">
        <v>-61.025698827290974</v>
      </c>
      <c r="M45" s="138">
        <v>0.81055915031979553</v>
      </c>
      <c r="N45" s="138">
        <v>5.9743758016550415E-2</v>
      </c>
      <c r="O45" s="138">
        <v>6.164652290419273E-2</v>
      </c>
      <c r="P45" s="138">
        <v>-6.4725577050078124E-4</v>
      </c>
      <c r="Q45" s="138">
        <v>2.6499095908372992E-2</v>
      </c>
      <c r="R45" s="138">
        <v>3.1237129179778274E-2</v>
      </c>
    </row>
    <row r="46" spans="1:18" ht="23.1" customHeight="1" x14ac:dyDescent="0.25">
      <c r="A46" s="464"/>
      <c r="B46" s="464"/>
      <c r="C46" s="268" t="s">
        <v>49</v>
      </c>
      <c r="D46" s="153">
        <v>175331326</v>
      </c>
      <c r="E46" s="153">
        <v>188179760</v>
      </c>
      <c r="F46" s="153">
        <v>193856205</v>
      </c>
      <c r="G46" s="153">
        <v>188336945</v>
      </c>
      <c r="H46" s="153">
        <v>186133073</v>
      </c>
      <c r="I46" s="138">
        <v>7.2550195210771616E-4</v>
      </c>
      <c r="J46" s="138">
        <v>7.3280880793658063E-2</v>
      </c>
      <c r="K46" s="138">
        <v>3.0165013495606543E-2</v>
      </c>
      <c r="L46" s="138">
        <v>-2.8470896765981774E-2</v>
      </c>
      <c r="M46" s="138">
        <v>-1.1701750816867078E-2</v>
      </c>
      <c r="N46" s="138">
        <v>5.4013212125048532E-2</v>
      </c>
      <c r="O46" s="138">
        <v>5.7341224537500839E-2</v>
      </c>
      <c r="P46" s="138">
        <v>6.0049999427145659E-2</v>
      </c>
      <c r="Q46" s="138">
        <v>5.7389121188973484E-2</v>
      </c>
      <c r="R46" s="138">
        <v>5.7657638180954082E-2</v>
      </c>
    </row>
    <row r="47" spans="1:18" ht="23.1" customHeight="1" x14ac:dyDescent="0.25">
      <c r="A47" s="464"/>
      <c r="B47" s="464"/>
      <c r="C47" s="268" t="s">
        <v>92</v>
      </c>
      <c r="D47" s="153">
        <v>786147996</v>
      </c>
      <c r="E47" s="153">
        <v>800258424</v>
      </c>
      <c r="F47" s="153">
        <v>796404146</v>
      </c>
      <c r="G47" s="153">
        <v>773728674</v>
      </c>
      <c r="H47" s="153">
        <v>671013892</v>
      </c>
      <c r="I47" s="138">
        <v>3.340706154635463E-3</v>
      </c>
      <c r="J47" s="138">
        <v>1.794881888880373E-2</v>
      </c>
      <c r="K47" s="138">
        <v>-4.8162916932943155E-3</v>
      </c>
      <c r="L47" s="138">
        <v>-2.8472317872639503E-2</v>
      </c>
      <c r="M47" s="138">
        <v>-0.13275297329875096</v>
      </c>
      <c r="N47" s="138">
        <v>5.0371101804585192E-2</v>
      </c>
      <c r="O47" s="138">
        <v>5.071786441866926E-2</v>
      </c>
      <c r="P47" s="138">
        <v>5.1310171268953104E-2</v>
      </c>
      <c r="Q47" s="138">
        <v>4.9036492222878182E-2</v>
      </c>
      <c r="R47" s="138">
        <v>4.3231615374296151E-2</v>
      </c>
    </row>
    <row r="48" spans="1:18" ht="23.1" customHeight="1" x14ac:dyDescent="0.25">
      <c r="A48" s="464"/>
      <c r="B48" s="464"/>
      <c r="C48" s="268" t="s">
        <v>368</v>
      </c>
      <c r="D48" s="153">
        <v>213001718</v>
      </c>
      <c r="E48" s="153">
        <v>168420070</v>
      </c>
      <c r="F48" s="153">
        <v>217927650</v>
      </c>
      <c r="G48" s="153">
        <v>240152224</v>
      </c>
      <c r="H48" s="153">
        <v>207237620</v>
      </c>
      <c r="I48" s="138">
        <v>-4.0358639863063435E-2</v>
      </c>
      <c r="J48" s="138">
        <v>-0.20930182356557331</v>
      </c>
      <c r="K48" s="138">
        <v>0.29395297128186682</v>
      </c>
      <c r="L48" s="138">
        <v>0.10198143282873927</v>
      </c>
      <c r="M48" s="138">
        <v>-0.13705725248665612</v>
      </c>
      <c r="N48" s="138">
        <v>6.1024825015698586E-2</v>
      </c>
      <c r="O48" s="138">
        <v>4.7727737228260868E-2</v>
      </c>
      <c r="P48" s="138">
        <v>6.2781051499605361E-2</v>
      </c>
      <c r="Q48" s="138">
        <v>6.8055560372670798E-2</v>
      </c>
      <c r="R48" s="138">
        <v>5.9701445382794004E-2</v>
      </c>
    </row>
    <row r="49" spans="1:18" ht="23.1" customHeight="1" x14ac:dyDescent="0.25">
      <c r="A49" s="464"/>
      <c r="B49" s="464"/>
      <c r="C49" s="268" t="s">
        <v>431</v>
      </c>
      <c r="D49" s="153">
        <v>220533723</v>
      </c>
      <c r="E49" s="153">
        <v>233452283</v>
      </c>
      <c r="F49" s="153">
        <v>236511869</v>
      </c>
      <c r="G49" s="153">
        <v>237688086</v>
      </c>
      <c r="H49" s="153">
        <v>155327067</v>
      </c>
      <c r="I49" s="138">
        <v>-1.631144250275084E-2</v>
      </c>
      <c r="J49" s="138">
        <v>5.8578614754533485E-2</v>
      </c>
      <c r="K49" s="138">
        <v>1.3105830282242303E-2</v>
      </c>
      <c r="L49" s="138">
        <v>4.9731838193710267E-3</v>
      </c>
      <c r="M49" s="138">
        <v>-0.34650882333244082</v>
      </c>
      <c r="N49" s="138">
        <v>7.2623837397823854E-2</v>
      </c>
      <c r="O49" s="138">
        <v>7.6042410308238745E-2</v>
      </c>
      <c r="P49" s="138">
        <v>7.8315898887770005E-2</v>
      </c>
      <c r="Q49" s="138">
        <v>7.7422138386164061E-2</v>
      </c>
      <c r="R49" s="138">
        <v>5.1433270241950844E-2</v>
      </c>
    </row>
    <row r="50" spans="1:18" ht="23.1" customHeight="1" x14ac:dyDescent="0.25">
      <c r="A50" s="465"/>
      <c r="B50" s="465"/>
      <c r="C50" s="268" t="s">
        <v>353</v>
      </c>
      <c r="D50" s="153">
        <v>209552999</v>
      </c>
      <c r="E50" s="153">
        <v>413107799</v>
      </c>
      <c r="F50" s="153">
        <v>446502162</v>
      </c>
      <c r="G50" s="153">
        <v>336961391</v>
      </c>
      <c r="H50" s="153">
        <v>362771314</v>
      </c>
      <c r="I50" s="138" t="s">
        <v>29</v>
      </c>
      <c r="J50" s="138">
        <v>0.97137621972186616</v>
      </c>
      <c r="K50" s="138">
        <v>8.083692218069212E-2</v>
      </c>
      <c r="L50" s="138">
        <v>-0.24533088599020042</v>
      </c>
      <c r="M50" s="138">
        <v>7.6596083970937784E-2</v>
      </c>
      <c r="N50" s="138">
        <v>5.744325630482456E-2</v>
      </c>
      <c r="O50" s="138">
        <v>5.90829231979405E-2</v>
      </c>
      <c r="P50" s="138">
        <v>6.4917441407385867E-2</v>
      </c>
      <c r="Q50" s="138">
        <v>4.8192418621281465E-2</v>
      </c>
      <c r="R50" s="138">
        <v>5.2743721139866237E-2</v>
      </c>
    </row>
    <row r="51" spans="1:18" ht="23.1" customHeight="1" x14ac:dyDescent="0.25">
      <c r="A51" s="463" t="s">
        <v>493</v>
      </c>
      <c r="B51" s="463" t="s">
        <v>360</v>
      </c>
      <c r="C51" s="268" t="s">
        <v>51</v>
      </c>
      <c r="D51" s="153">
        <v>507942896</v>
      </c>
      <c r="E51" s="153">
        <v>335171056</v>
      </c>
      <c r="F51" s="153">
        <v>335551084</v>
      </c>
      <c r="G51" s="153">
        <v>335524697</v>
      </c>
      <c r="H51" s="153">
        <v>335007304</v>
      </c>
      <c r="I51" s="138">
        <v>-1.0648488291239679E-4</v>
      </c>
      <c r="J51" s="138">
        <v>-0.34014028222574061</v>
      </c>
      <c r="K51" s="138">
        <v>1.1338329882518256E-3</v>
      </c>
      <c r="L51" s="138">
        <v>-7.8637802880708328E-5</v>
      </c>
      <c r="M51" s="138">
        <v>-1.5420414789913365E-3</v>
      </c>
      <c r="N51" s="138">
        <v>9.9870263434604617E-2</v>
      </c>
      <c r="O51" s="138">
        <v>6.5184055541346972E-2</v>
      </c>
      <c r="P51" s="138">
        <v>6.6339587076156434E-2</v>
      </c>
      <c r="Q51" s="138">
        <v>6.5252831630967609E-2</v>
      </c>
      <c r="R51" s="138">
        <v>6.6232079926335174E-2</v>
      </c>
    </row>
    <row r="52" spans="1:18" ht="23.1" customHeight="1" x14ac:dyDescent="0.25">
      <c r="A52" s="464"/>
      <c r="B52" s="464"/>
      <c r="C52" s="268" t="s">
        <v>237</v>
      </c>
      <c r="D52" s="153">
        <v>74635363</v>
      </c>
      <c r="E52" s="153">
        <v>71392979</v>
      </c>
      <c r="F52" s="153">
        <v>74726408</v>
      </c>
      <c r="G52" s="153">
        <v>74307163</v>
      </c>
      <c r="H52" s="153">
        <v>73526994</v>
      </c>
      <c r="I52" s="138">
        <v>4.5858342981850916E-3</v>
      </c>
      <c r="J52" s="138">
        <v>-4.3442998997673531E-2</v>
      </c>
      <c r="K52" s="138">
        <v>4.6691271980680342E-2</v>
      </c>
      <c r="L52" s="138">
        <v>-5.6103994721651814E-3</v>
      </c>
      <c r="M52" s="138">
        <v>-1.049924352514979E-2</v>
      </c>
      <c r="N52" s="138">
        <v>7.1276576386708534E-2</v>
      </c>
      <c r="O52" s="138">
        <v>6.7439020018115942E-2</v>
      </c>
      <c r="P52" s="138">
        <v>7.1757797737437512E-2</v>
      </c>
      <c r="Q52" s="138">
        <v>7.0191807699275355E-2</v>
      </c>
      <c r="R52" s="138">
        <v>7.0606032123125495E-2</v>
      </c>
    </row>
    <row r="53" spans="1:18" ht="23.1" customHeight="1" x14ac:dyDescent="0.25">
      <c r="A53" s="464"/>
      <c r="B53" s="464"/>
      <c r="C53" s="268" t="s">
        <v>238</v>
      </c>
      <c r="D53" s="153">
        <v>156170361</v>
      </c>
      <c r="E53" s="153">
        <v>157262287</v>
      </c>
      <c r="F53" s="153">
        <v>154797464</v>
      </c>
      <c r="G53" s="153">
        <v>157305864</v>
      </c>
      <c r="H53" s="153">
        <v>156391995</v>
      </c>
      <c r="I53" s="138">
        <v>0.11680318362758446</v>
      </c>
      <c r="J53" s="138">
        <v>6.9918900936650841E-3</v>
      </c>
      <c r="K53" s="138">
        <v>-1.5673325417173922E-2</v>
      </c>
      <c r="L53" s="138">
        <v>1.6204399834353875E-2</v>
      </c>
      <c r="M53" s="138">
        <v>-5.8095037067403925E-3</v>
      </c>
      <c r="N53" s="138">
        <v>4.3170630230230211E-2</v>
      </c>
      <c r="O53" s="138">
        <v>4.2999947634986477E-2</v>
      </c>
      <c r="P53" s="138">
        <v>4.3027531299181597E-2</v>
      </c>
      <c r="Q53" s="138">
        <v>4.3011862816647865E-2</v>
      </c>
      <c r="R53" s="138">
        <v>4.3470747426482083E-2</v>
      </c>
    </row>
    <row r="54" spans="1:18" ht="23.1" customHeight="1" x14ac:dyDescent="0.25">
      <c r="A54" s="464"/>
      <c r="B54" s="464"/>
      <c r="C54" s="268" t="s">
        <v>55</v>
      </c>
      <c r="D54" s="153">
        <v>106345156</v>
      </c>
      <c r="E54" s="153">
        <v>111074897</v>
      </c>
      <c r="F54" s="153">
        <v>109259227</v>
      </c>
      <c r="G54" s="153">
        <v>106077689</v>
      </c>
      <c r="H54" s="153">
        <v>93220789</v>
      </c>
      <c r="I54" s="138">
        <v>-3.9832930001155953E-2</v>
      </c>
      <c r="J54" s="138">
        <v>4.4475377891213023E-2</v>
      </c>
      <c r="K54" s="138">
        <v>-1.6346357719332388E-2</v>
      </c>
      <c r="L54" s="138">
        <v>-2.9119169953490519E-2</v>
      </c>
      <c r="M54" s="138">
        <v>-0.12120267816166319</v>
      </c>
      <c r="N54" s="138">
        <v>4.9198298972077517E-2</v>
      </c>
      <c r="O54" s="138">
        <v>5.0827863954917007E-2</v>
      </c>
      <c r="P54" s="138">
        <v>5.082569329051087E-2</v>
      </c>
      <c r="Q54" s="138">
        <v>4.8541141975076481E-2</v>
      </c>
      <c r="R54" s="138">
        <v>4.3364861349544696E-2</v>
      </c>
    </row>
    <row r="55" spans="1:18" ht="23.1" customHeight="1" x14ac:dyDescent="0.25">
      <c r="A55" s="464"/>
      <c r="B55" s="464"/>
      <c r="C55" s="268" t="s">
        <v>56</v>
      </c>
      <c r="D55" s="153">
        <v>307522548</v>
      </c>
      <c r="E55" s="153">
        <v>364870244</v>
      </c>
      <c r="F55" s="153">
        <v>345410803</v>
      </c>
      <c r="G55" s="153">
        <v>274069572</v>
      </c>
      <c r="H55" s="153">
        <v>297674920</v>
      </c>
      <c r="I55" s="138">
        <v>-0.1131218322926473</v>
      </c>
      <c r="J55" s="138">
        <v>0.18648289815808888</v>
      </c>
      <c r="K55" s="138">
        <v>-5.3332496469621675E-2</v>
      </c>
      <c r="L55" s="138">
        <v>-0.20654024246022207</v>
      </c>
      <c r="M55" s="138">
        <v>8.6129035878525037E-2</v>
      </c>
      <c r="N55" s="138">
        <v>4.0897531852100155E-2</v>
      </c>
      <c r="O55" s="138">
        <v>4.7996784922442623E-2</v>
      </c>
      <c r="P55" s="138">
        <v>4.6190095950510719E-2</v>
      </c>
      <c r="Q55" s="138">
        <v>3.6052428273843848E-2</v>
      </c>
      <c r="R55" s="138">
        <v>3.9806609976991952E-2</v>
      </c>
    </row>
    <row r="56" spans="1:18" ht="23.1" customHeight="1" x14ac:dyDescent="0.25">
      <c r="A56" s="465"/>
      <c r="B56" s="465"/>
      <c r="C56" s="268" t="s">
        <v>344</v>
      </c>
      <c r="D56" s="153">
        <v>71896642</v>
      </c>
      <c r="E56" s="153">
        <v>81866284</v>
      </c>
      <c r="F56" s="153">
        <v>73518168</v>
      </c>
      <c r="G56" s="153">
        <v>79788647</v>
      </c>
      <c r="H56" s="153">
        <v>79472408</v>
      </c>
      <c r="I56" s="138">
        <v>-0.16128476224363003</v>
      </c>
      <c r="J56" s="138">
        <v>0.13866630933889793</v>
      </c>
      <c r="K56" s="138">
        <v>-0.10197257762426348</v>
      </c>
      <c r="L56" s="138">
        <v>8.5291556775462629E-2</v>
      </c>
      <c r="M56" s="138">
        <v>-3.96345861084723E-3</v>
      </c>
      <c r="N56" s="138">
        <v>3.7944294866975127E-2</v>
      </c>
      <c r="O56" s="138">
        <v>4.2736260955377574E-2</v>
      </c>
      <c r="P56" s="138">
        <v>3.9014439255597562E-2</v>
      </c>
      <c r="Q56" s="138">
        <v>4.1651682143878717E-2</v>
      </c>
      <c r="R56" s="138">
        <v>4.2174220587380053E-2</v>
      </c>
    </row>
    <row r="57" spans="1:18" ht="23.1" customHeight="1" x14ac:dyDescent="0.25">
      <c r="A57" s="463" t="s">
        <v>282</v>
      </c>
      <c r="B57" s="463" t="s">
        <v>81</v>
      </c>
      <c r="C57" s="268" t="s">
        <v>57</v>
      </c>
      <c r="D57" s="153">
        <v>82367342</v>
      </c>
      <c r="E57" s="153">
        <v>74865021</v>
      </c>
      <c r="F57" s="153">
        <v>85191451</v>
      </c>
      <c r="G57" s="153">
        <v>78319881</v>
      </c>
      <c r="H57" s="153">
        <v>86605468</v>
      </c>
      <c r="I57" s="138">
        <v>5.9404994157971708E-2</v>
      </c>
      <c r="J57" s="138">
        <v>-9.1083684599170378E-2</v>
      </c>
      <c r="K57" s="138">
        <v>0.13793397586838319</v>
      </c>
      <c r="L57" s="138">
        <v>-8.0660323534106723E-2</v>
      </c>
      <c r="M57" s="138">
        <v>0.1057916188611165</v>
      </c>
      <c r="N57" s="138">
        <v>7.7190304585601319E-2</v>
      </c>
      <c r="O57" s="138">
        <v>6.9396923671779756E-2</v>
      </c>
      <c r="P57" s="138">
        <v>8.0277997663551398E-2</v>
      </c>
      <c r="Q57" s="138">
        <v>7.2599442718915067E-2</v>
      </c>
      <c r="R57" s="138">
        <v>8.1610460628904841E-2</v>
      </c>
    </row>
    <row r="58" spans="1:18" ht="23.1" customHeight="1" x14ac:dyDescent="0.25">
      <c r="A58" s="464"/>
      <c r="B58" s="464"/>
      <c r="C58" s="268" t="s">
        <v>59</v>
      </c>
      <c r="D58" s="153">
        <v>64080597</v>
      </c>
      <c r="E58" s="153">
        <v>79993827</v>
      </c>
      <c r="F58" s="153">
        <v>55272248</v>
      </c>
      <c r="G58" s="153">
        <v>70921825</v>
      </c>
      <c r="H58" s="153" t="s">
        <v>29</v>
      </c>
      <c r="I58" s="138">
        <v>3.9671148330097314E-2</v>
      </c>
      <c r="J58" s="138">
        <v>0.24833148792293555</v>
      </c>
      <c r="K58" s="138">
        <v>-0.30904358407555621</v>
      </c>
      <c r="L58" s="138">
        <v>0.28313624949721605</v>
      </c>
      <c r="M58" s="138" t="s">
        <v>29</v>
      </c>
      <c r="N58" s="138">
        <v>3.0967056672845227E-2</v>
      </c>
      <c r="O58" s="138">
        <v>3.8236965498952336E-2</v>
      </c>
      <c r="P58" s="138">
        <v>2.6857978459695134E-2</v>
      </c>
      <c r="Q58" s="138">
        <v>3.5441492504107344E-2</v>
      </c>
      <c r="R58" s="138" t="s">
        <v>29</v>
      </c>
    </row>
    <row r="59" spans="1:18" ht="23.1" customHeight="1" x14ac:dyDescent="0.25">
      <c r="A59" s="464"/>
      <c r="B59" s="464"/>
      <c r="C59" s="268" t="s">
        <v>94</v>
      </c>
      <c r="D59" s="153">
        <v>110944350</v>
      </c>
      <c r="E59" s="153">
        <v>97364676</v>
      </c>
      <c r="F59" s="153">
        <v>39237320</v>
      </c>
      <c r="G59" s="153" t="s">
        <v>29</v>
      </c>
      <c r="H59" s="153" t="s">
        <v>29</v>
      </c>
      <c r="I59" s="138">
        <v>3.6028964605477866E-2</v>
      </c>
      <c r="J59" s="138">
        <v>-0.1224007711974517</v>
      </c>
      <c r="K59" s="138">
        <v>-0.59700661870430294</v>
      </c>
      <c r="L59" s="138" t="s">
        <v>29</v>
      </c>
      <c r="M59" s="138" t="s">
        <v>29</v>
      </c>
      <c r="N59" s="138">
        <v>7.6723546324365288E-2</v>
      </c>
      <c r="O59" s="138">
        <v>6.76297989266956E-2</v>
      </c>
      <c r="P59" s="138">
        <v>8.7329624683679385E-2</v>
      </c>
      <c r="Q59" s="138" t="s">
        <v>29</v>
      </c>
      <c r="R59" s="138" t="s">
        <v>29</v>
      </c>
    </row>
    <row r="60" spans="1:18" ht="23.1" customHeight="1" x14ac:dyDescent="0.25">
      <c r="A60" s="464"/>
      <c r="B60" s="464"/>
      <c r="C60" s="268" t="s">
        <v>62</v>
      </c>
      <c r="D60" s="153">
        <v>54309253</v>
      </c>
      <c r="E60" s="153">
        <v>76417353</v>
      </c>
      <c r="F60" s="153">
        <v>76722245</v>
      </c>
      <c r="G60" s="153">
        <v>82912769</v>
      </c>
      <c r="H60" s="153">
        <v>81656085</v>
      </c>
      <c r="I60" s="138">
        <v>3.9167768816413727E-2</v>
      </c>
      <c r="J60" s="138">
        <v>0.40707796146634534</v>
      </c>
      <c r="K60" s="138">
        <v>3.9898267609452531E-3</v>
      </c>
      <c r="L60" s="138">
        <v>8.068747206237252E-2</v>
      </c>
      <c r="M60" s="138">
        <v>-1.5156700411247875E-2</v>
      </c>
      <c r="N60" s="138">
        <v>6.981853108269935E-2</v>
      </c>
      <c r="O60" s="138">
        <v>9.7172289036371234E-2</v>
      </c>
      <c r="P60" s="138">
        <v>9.9177006038390705E-2</v>
      </c>
      <c r="Q60" s="138">
        <v>0.10543185857371795</v>
      </c>
      <c r="R60" s="138">
        <v>0.10555486267530811</v>
      </c>
    </row>
    <row r="61" spans="1:18" ht="23.1" customHeight="1" x14ac:dyDescent="0.25">
      <c r="A61" s="464"/>
      <c r="B61" s="464"/>
      <c r="C61" s="268" t="s">
        <v>64</v>
      </c>
      <c r="D61" s="153">
        <v>128809506</v>
      </c>
      <c r="E61" s="153">
        <v>132243198</v>
      </c>
      <c r="F61" s="153">
        <v>127365694</v>
      </c>
      <c r="G61" s="153">
        <v>139191396</v>
      </c>
      <c r="H61" s="153">
        <v>127374582</v>
      </c>
      <c r="I61" s="138">
        <v>-5.2432246791321753E-3</v>
      </c>
      <c r="J61" s="138">
        <v>2.6657131966642277E-2</v>
      </c>
      <c r="K61" s="138">
        <v>-3.6882834609005752E-2</v>
      </c>
      <c r="L61" s="138">
        <v>9.2848408614646258E-2</v>
      </c>
      <c r="M61" s="138">
        <v>-8.4896152632882568E-2</v>
      </c>
      <c r="N61" s="138">
        <v>8.2008494139194144E-2</v>
      </c>
      <c r="O61" s="138">
        <v>8.3279446635610765E-2</v>
      </c>
      <c r="P61" s="138">
        <v>8.1537276699114272E-2</v>
      </c>
      <c r="Q61" s="138">
        <v>8.7655037163561073E-2</v>
      </c>
      <c r="R61" s="138">
        <v>8.1542966640357803E-2</v>
      </c>
    </row>
    <row r="62" spans="1:18" ht="23.1" customHeight="1" x14ac:dyDescent="0.25">
      <c r="A62" s="464"/>
      <c r="B62" s="464"/>
      <c r="C62" s="268" t="s">
        <v>66</v>
      </c>
      <c r="D62" s="153">
        <v>66998836</v>
      </c>
      <c r="E62" s="153">
        <v>72117368</v>
      </c>
      <c r="F62" s="153">
        <v>75476920</v>
      </c>
      <c r="G62" s="153">
        <v>64944669</v>
      </c>
      <c r="H62" s="153">
        <v>63168353</v>
      </c>
      <c r="I62" s="138">
        <v>0.17494356007945913</v>
      </c>
      <c r="J62" s="138">
        <v>7.6397327261028838E-2</v>
      </c>
      <c r="K62" s="138">
        <v>4.6584506522756072E-2</v>
      </c>
      <c r="L62" s="138">
        <v>-0.13954267079260785</v>
      </c>
      <c r="M62" s="138">
        <v>-2.7351221083288607E-2</v>
      </c>
      <c r="N62" s="138">
        <v>8.0458561360794892E-2</v>
      </c>
      <c r="O62" s="138">
        <v>8.5664017573548565E-2</v>
      </c>
      <c r="P62" s="138">
        <v>9.114062196049888E-2</v>
      </c>
      <c r="Q62" s="138">
        <v>7.7143986543217913E-2</v>
      </c>
      <c r="R62" s="138">
        <v>7.6277661842061736E-2</v>
      </c>
    </row>
    <row r="63" spans="1:18" ht="23.1" customHeight="1" x14ac:dyDescent="0.25">
      <c r="A63" s="464"/>
      <c r="B63" s="464"/>
      <c r="C63" s="268" t="s">
        <v>68</v>
      </c>
      <c r="D63" s="153">
        <v>82186796</v>
      </c>
      <c r="E63" s="153">
        <v>87375807</v>
      </c>
      <c r="F63" s="153">
        <v>86534078</v>
      </c>
      <c r="G63" s="153">
        <v>86477330</v>
      </c>
      <c r="H63" s="153">
        <v>59678057</v>
      </c>
      <c r="I63" s="138">
        <v>6.4138084524789528E-3</v>
      </c>
      <c r="J63" s="138">
        <v>6.3136796329181635E-2</v>
      </c>
      <c r="K63" s="138">
        <v>-9.633433199649875E-3</v>
      </c>
      <c r="L63" s="138">
        <v>-6.557878850919288E-4</v>
      </c>
      <c r="M63" s="138">
        <v>-0.30989940369343039</v>
      </c>
      <c r="N63" s="138">
        <v>5.8656643345977873E-2</v>
      </c>
      <c r="O63" s="138">
        <v>6.1682209413198207E-2</v>
      </c>
      <c r="P63" s="138">
        <v>6.2100506222842647E-2</v>
      </c>
      <c r="Q63" s="138">
        <v>6.1047937200216618E-2</v>
      </c>
      <c r="R63" s="138">
        <v>4.2827492194412217E-2</v>
      </c>
    </row>
    <row r="64" spans="1:18" ht="23.1" customHeight="1" x14ac:dyDescent="0.25">
      <c r="A64" s="464"/>
      <c r="B64" s="464"/>
      <c r="C64" s="268" t="s">
        <v>69</v>
      </c>
      <c r="D64" s="153">
        <v>83261023</v>
      </c>
      <c r="E64" s="153">
        <v>74990428</v>
      </c>
      <c r="F64" s="153">
        <v>74621915</v>
      </c>
      <c r="G64" s="153">
        <v>82089361</v>
      </c>
      <c r="H64" s="153">
        <v>87998165</v>
      </c>
      <c r="I64" s="138">
        <v>-9.6968103823196221E-4</v>
      </c>
      <c r="J64" s="138">
        <v>-9.9333333917840522E-2</v>
      </c>
      <c r="K64" s="138">
        <v>-4.9141338411883718E-3</v>
      </c>
      <c r="L64" s="138">
        <v>0.10007041497125878</v>
      </c>
      <c r="M64" s="138">
        <v>7.19801436875602E-2</v>
      </c>
      <c r="N64" s="138">
        <v>7.8027815022594219E-2</v>
      </c>
      <c r="O64" s="138">
        <v>6.9513171017878919E-2</v>
      </c>
      <c r="P64" s="138">
        <v>7.0318064168430838E-2</v>
      </c>
      <c r="Q64" s="138">
        <v>7.6093602105343355E-2</v>
      </c>
      <c r="R64" s="138">
        <v>8.2922833234367735E-2</v>
      </c>
    </row>
    <row r="65" spans="1:18" ht="23.1" customHeight="1" x14ac:dyDescent="0.25">
      <c r="A65" s="464"/>
      <c r="B65" s="464"/>
      <c r="C65" s="268" t="s">
        <v>70</v>
      </c>
      <c r="D65" s="153">
        <v>76885558</v>
      </c>
      <c r="E65" s="153">
        <v>91483757</v>
      </c>
      <c r="F65" s="153">
        <v>103227726</v>
      </c>
      <c r="G65" s="153">
        <v>95014843</v>
      </c>
      <c r="H65" s="153">
        <v>81899243</v>
      </c>
      <c r="I65" s="138">
        <v>-0.16347161601509647</v>
      </c>
      <c r="J65" s="138">
        <v>0.18986919494035537</v>
      </c>
      <c r="K65" s="138">
        <v>0.12837217649467544</v>
      </c>
      <c r="L65" s="138">
        <v>-7.9560824579241435E-2</v>
      </c>
      <c r="M65" s="138">
        <v>-0.13803738011754649</v>
      </c>
      <c r="N65" s="138">
        <v>3.7271830824481295E-2</v>
      </c>
      <c r="O65" s="138">
        <v>4.3866553300806084E-2</v>
      </c>
      <c r="P65" s="138">
        <v>5.0318203718764901E-2</v>
      </c>
      <c r="Q65" s="138">
        <v>4.5559712581843596E-2</v>
      </c>
      <c r="R65" s="138">
        <v>3.9921665945509929E-2</v>
      </c>
    </row>
    <row r="66" spans="1:18" ht="23.1" customHeight="1" x14ac:dyDescent="0.25">
      <c r="A66" s="464"/>
      <c r="B66" s="464"/>
      <c r="C66" s="268" t="s">
        <v>239</v>
      </c>
      <c r="D66" s="153">
        <v>401690495</v>
      </c>
      <c r="E66" s="153">
        <v>426884643</v>
      </c>
      <c r="F66" s="153">
        <v>434948130</v>
      </c>
      <c r="G66" s="153">
        <v>405923161</v>
      </c>
      <c r="H66" s="153">
        <v>407539408</v>
      </c>
      <c r="I66" s="138">
        <v>3.0950923639674777E-2</v>
      </c>
      <c r="J66" s="138">
        <v>6.2720299119848485E-2</v>
      </c>
      <c r="K66" s="138">
        <v>1.8889147530191195E-2</v>
      </c>
      <c r="L66" s="138">
        <v>-6.6732023885238911E-2</v>
      </c>
      <c r="M66" s="138">
        <v>3.9816575038939452E-3</v>
      </c>
      <c r="N66" s="138">
        <v>7.3261920755899254E-2</v>
      </c>
      <c r="O66" s="138">
        <v>7.7010659357849495E-2</v>
      </c>
      <c r="P66" s="138">
        <v>7.9765855313534403E-2</v>
      </c>
      <c r="Q66" s="138">
        <v>7.3229175117532852E-2</v>
      </c>
      <c r="R66" s="138">
        <v>7.4739324555991221E-2</v>
      </c>
    </row>
    <row r="67" spans="1:18" ht="23.1" customHeight="1" x14ac:dyDescent="0.25">
      <c r="A67" s="464"/>
      <c r="B67" s="464"/>
      <c r="C67" s="268" t="s">
        <v>332</v>
      </c>
      <c r="D67" s="153">
        <v>88710543</v>
      </c>
      <c r="E67" s="153">
        <v>92013407</v>
      </c>
      <c r="F67" s="153">
        <v>87480270</v>
      </c>
      <c r="G67" s="153">
        <v>73466995</v>
      </c>
      <c r="H67" s="153">
        <v>79634594</v>
      </c>
      <c r="I67" s="138">
        <v>-2.897209471591872E-2</v>
      </c>
      <c r="J67" s="138">
        <v>3.7231921802124465E-2</v>
      </c>
      <c r="K67" s="138">
        <v>-4.9266048805257256E-2</v>
      </c>
      <c r="L67" s="138">
        <v>-0.16018783435396347</v>
      </c>
      <c r="M67" s="138">
        <v>8.3950609385888178E-2</v>
      </c>
      <c r="N67" s="138">
        <v>3.2763997525954706E-2</v>
      </c>
      <c r="O67" s="138">
        <v>3.3614474292377287E-2</v>
      </c>
      <c r="P67" s="138">
        <v>3.2488119562894907E-2</v>
      </c>
      <c r="Q67" s="138">
        <v>2.6839071557971012E-2</v>
      </c>
      <c r="R67" s="138">
        <v>2.9574419594436473E-2</v>
      </c>
    </row>
    <row r="68" spans="1:18" ht="23.1" customHeight="1" x14ac:dyDescent="0.25">
      <c r="A68" s="464"/>
      <c r="B68" s="464"/>
      <c r="C68" s="268" t="s">
        <v>363</v>
      </c>
      <c r="D68" s="153">
        <v>88913580</v>
      </c>
      <c r="E68" s="153">
        <v>105801934</v>
      </c>
      <c r="F68" s="153">
        <v>88126735</v>
      </c>
      <c r="G68" s="153">
        <v>79179250</v>
      </c>
      <c r="H68" s="153">
        <v>100774406</v>
      </c>
      <c r="I68" s="138" t="s">
        <v>29</v>
      </c>
      <c r="J68" s="138">
        <v>0.18994122157717641</v>
      </c>
      <c r="K68" s="138">
        <v>-0.1670593185943085</v>
      </c>
      <c r="L68" s="138">
        <v>-0.10152974576897691</v>
      </c>
      <c r="M68" s="138">
        <v>0.27273756697619639</v>
      </c>
      <c r="N68" s="138">
        <v>5.6563758954248367E-2</v>
      </c>
      <c r="O68" s="138">
        <v>5.5967689724637684E-2</v>
      </c>
      <c r="P68" s="138">
        <v>4.7390435764272563E-2</v>
      </c>
      <c r="Q68" s="138">
        <v>4.1884675724637686E-2</v>
      </c>
      <c r="R68" s="138">
        <v>5.4191761605893181E-2</v>
      </c>
    </row>
    <row r="69" spans="1:18" ht="29.45" customHeight="1" x14ac:dyDescent="0.25">
      <c r="A69" s="464"/>
      <c r="B69" s="464"/>
      <c r="C69" s="268" t="s">
        <v>410</v>
      </c>
      <c r="D69" s="153" t="s">
        <v>29</v>
      </c>
      <c r="E69" s="153" t="s">
        <v>29</v>
      </c>
      <c r="F69" s="153" t="s">
        <v>29</v>
      </c>
      <c r="G69" s="153">
        <v>10864716</v>
      </c>
      <c r="H69" s="153">
        <v>196982027</v>
      </c>
      <c r="I69" s="138" t="s">
        <v>29</v>
      </c>
      <c r="J69" s="138" t="s">
        <v>29</v>
      </c>
      <c r="K69" s="138" t="s">
        <v>29</v>
      </c>
      <c r="L69" s="138" t="s">
        <v>29</v>
      </c>
      <c r="M69" s="138">
        <v>17.130434978696176</v>
      </c>
      <c r="N69" s="138" t="s">
        <v>29</v>
      </c>
      <c r="O69" s="138" t="s">
        <v>29</v>
      </c>
      <c r="P69" s="138" t="s">
        <v>29</v>
      </c>
      <c r="Q69" s="138">
        <v>4.200870063559322E-2</v>
      </c>
      <c r="R69" s="138">
        <v>3.3663470294503228E-2</v>
      </c>
    </row>
    <row r="70" spans="1:18" ht="28.5" x14ac:dyDescent="0.25">
      <c r="A70" s="464"/>
      <c r="B70" s="465"/>
      <c r="C70" s="268" t="s">
        <v>412</v>
      </c>
      <c r="D70" s="153" t="s">
        <v>29</v>
      </c>
      <c r="E70" s="153" t="s">
        <v>29</v>
      </c>
      <c r="F70" s="153" t="s">
        <v>29</v>
      </c>
      <c r="G70" s="153">
        <v>7809931</v>
      </c>
      <c r="H70" s="153">
        <v>160133163</v>
      </c>
      <c r="I70" s="138" t="s">
        <v>29</v>
      </c>
      <c r="J70" s="138" t="s">
        <v>29</v>
      </c>
      <c r="K70" s="138" t="s">
        <v>29</v>
      </c>
      <c r="L70" s="138" t="s">
        <v>29</v>
      </c>
      <c r="M70" s="138">
        <v>19.503787165341155</v>
      </c>
      <c r="N70" s="138" t="s">
        <v>29</v>
      </c>
      <c r="O70" s="138" t="s">
        <v>29</v>
      </c>
      <c r="P70" s="138" t="s">
        <v>29</v>
      </c>
      <c r="Q70" s="138">
        <v>3.7508221250000001E-2</v>
      </c>
      <c r="R70" s="138">
        <v>3.3991628086653097E-2</v>
      </c>
    </row>
    <row r="71" spans="1:18" ht="23.1" customHeight="1" x14ac:dyDescent="0.25">
      <c r="A71" s="464"/>
      <c r="B71" s="491" t="s">
        <v>360</v>
      </c>
      <c r="C71" s="268" t="s">
        <v>74</v>
      </c>
      <c r="D71" s="153">
        <v>269103698</v>
      </c>
      <c r="E71" s="153">
        <v>254088576</v>
      </c>
      <c r="F71" s="153">
        <v>279846452</v>
      </c>
      <c r="G71" s="153">
        <v>281551769</v>
      </c>
      <c r="H71" s="153">
        <v>175985232</v>
      </c>
      <c r="I71" s="138">
        <v>6.7289454357767634E-2</v>
      </c>
      <c r="J71" s="138">
        <v>-5.5796788047111863E-2</v>
      </c>
      <c r="K71" s="138">
        <v>0.101373609177927</v>
      </c>
      <c r="L71" s="138">
        <v>6.0937595878471241E-3</v>
      </c>
      <c r="M71" s="138">
        <v>-0.37494538704176994</v>
      </c>
      <c r="N71" s="138">
        <v>4.1514306749788669E-2</v>
      </c>
      <c r="O71" s="138">
        <v>3.8771877190635455E-2</v>
      </c>
      <c r="P71" s="138">
        <v>4.3410095614109648E-2</v>
      </c>
      <c r="Q71" s="138">
        <v>4.3722938940180395E-2</v>
      </c>
      <c r="R71" s="138">
        <v>4.5624412017898998E-2</v>
      </c>
    </row>
    <row r="72" spans="1:18" ht="23.1" customHeight="1" x14ac:dyDescent="0.25">
      <c r="A72" s="464"/>
      <c r="B72" s="491"/>
      <c r="C72" s="268" t="s">
        <v>240</v>
      </c>
      <c r="D72" s="153">
        <v>158805666</v>
      </c>
      <c r="E72" s="153">
        <v>185583138</v>
      </c>
      <c r="F72" s="153">
        <v>194779608</v>
      </c>
      <c r="G72" s="153">
        <v>189090916</v>
      </c>
      <c r="H72" s="153">
        <v>199868362</v>
      </c>
      <c r="I72" s="138">
        <v>-6.8044639092535095E-2</v>
      </c>
      <c r="J72" s="138">
        <v>0.16861786279086541</v>
      </c>
      <c r="K72" s="138">
        <v>4.9554448206388234E-2</v>
      </c>
      <c r="L72" s="138">
        <v>-2.9205788318456827E-2</v>
      </c>
      <c r="M72" s="138">
        <v>5.6996106571296105E-2</v>
      </c>
      <c r="N72" s="138">
        <v>4.4111342188974466E-2</v>
      </c>
      <c r="O72" s="138">
        <v>5.0988983929001565E-2</v>
      </c>
      <c r="P72" s="138">
        <v>5.4402715691525994E-2</v>
      </c>
      <c r="Q72" s="138">
        <v>5.1952746251354931E-2</v>
      </c>
      <c r="R72" s="138">
        <v>5.5824024831269803E-2</v>
      </c>
    </row>
    <row r="73" spans="1:18" ht="23.1" customHeight="1" x14ac:dyDescent="0.25">
      <c r="A73" s="465"/>
      <c r="B73" s="491"/>
      <c r="C73" s="268" t="s">
        <v>77</v>
      </c>
      <c r="D73" s="153">
        <v>136346147</v>
      </c>
      <c r="E73" s="153">
        <v>144379488</v>
      </c>
      <c r="F73" s="153">
        <v>144946393</v>
      </c>
      <c r="G73" s="153">
        <v>145760752</v>
      </c>
      <c r="H73" s="153">
        <v>142633767</v>
      </c>
      <c r="I73" s="138">
        <v>8.8770089593577586E-2</v>
      </c>
      <c r="J73" s="138">
        <v>5.8918723973916183E-2</v>
      </c>
      <c r="K73" s="138">
        <v>3.9264926607857206E-3</v>
      </c>
      <c r="L73" s="138">
        <v>5.6183460874393749E-3</v>
      </c>
      <c r="M73" s="138">
        <v>-2.1452859957802634E-2</v>
      </c>
      <c r="N73" s="138">
        <v>4.5573574775641022E-2</v>
      </c>
      <c r="O73" s="138">
        <v>4.7734160434782603E-2</v>
      </c>
      <c r="P73" s="138">
        <v>4.8715868733885816E-2</v>
      </c>
      <c r="Q73" s="138">
        <v>4.8190828333333331E-2</v>
      </c>
      <c r="R73" s="138">
        <v>4.7938604930939224E-2</v>
      </c>
    </row>
    <row r="74" spans="1:18" s="114" customFormat="1" ht="23.1" customHeight="1" x14ac:dyDescent="0.45">
      <c r="A74" s="503" t="s">
        <v>138</v>
      </c>
      <c r="B74" s="503"/>
      <c r="C74" s="503"/>
      <c r="D74" s="212">
        <v>10954957857</v>
      </c>
      <c r="E74" s="212">
        <v>11188598550</v>
      </c>
      <c r="F74" s="212">
        <v>11121768731</v>
      </c>
      <c r="G74" s="212">
        <v>10779080215</v>
      </c>
      <c r="H74" s="212">
        <v>11118724107</v>
      </c>
      <c r="I74" s="213">
        <v>4.9205655089448803E-2</v>
      </c>
      <c r="J74" s="213">
        <v>2.1327393135584564E-2</v>
      </c>
      <c r="K74" s="213">
        <v>-5.9730285881067742E-3</v>
      </c>
      <c r="L74" s="213">
        <v>-3.0812411612625538E-2</v>
      </c>
      <c r="M74" s="213">
        <v>3.1509543043139882E-2</v>
      </c>
      <c r="N74" s="213">
        <v>4.8823501043769542E-2</v>
      </c>
      <c r="O74" s="213">
        <v>4.8503262991377936E-2</v>
      </c>
      <c r="P74" s="213">
        <v>4.8071963376253246E-2</v>
      </c>
      <c r="Q74" s="213">
        <v>4.5617050458204793E-2</v>
      </c>
      <c r="R74" s="213">
        <v>4.5287096904869463E-2</v>
      </c>
    </row>
    <row r="75" spans="1:18" s="115" customFormat="1" ht="15" customHeight="1" x14ac:dyDescent="0.45">
      <c r="D75" s="99"/>
      <c r="E75" s="99"/>
      <c r="F75" s="99"/>
      <c r="G75" s="99"/>
      <c r="H75" s="99"/>
      <c r="I75" s="100"/>
      <c r="J75" s="100"/>
      <c r="K75" s="100"/>
      <c r="L75" s="100"/>
      <c r="M75" s="100"/>
      <c r="N75" s="101"/>
      <c r="O75" s="101"/>
      <c r="P75" s="101"/>
      <c r="Q75" s="101"/>
      <c r="R75" s="101"/>
    </row>
    <row r="76" spans="1:18" s="114" customFormat="1" ht="39.950000000000003" customHeight="1" x14ac:dyDescent="0.45">
      <c r="A76" s="504" t="s">
        <v>463</v>
      </c>
      <c r="B76" s="504"/>
      <c r="C76" s="506" t="s">
        <v>265</v>
      </c>
      <c r="D76" s="506"/>
      <c r="E76" s="506"/>
      <c r="F76" s="506"/>
      <c r="G76" s="506"/>
      <c r="H76" s="506"/>
      <c r="I76" s="506"/>
      <c r="J76" s="506"/>
      <c r="K76" s="506"/>
      <c r="L76" s="506"/>
      <c r="M76" s="506"/>
      <c r="N76" s="506"/>
      <c r="O76" s="506"/>
      <c r="P76" s="506"/>
      <c r="Q76" s="506"/>
      <c r="R76" s="506"/>
    </row>
    <row r="77" spans="1:18" s="114" customFormat="1" ht="20.100000000000001" customHeight="1" x14ac:dyDescent="0.45">
      <c r="A77" s="79"/>
      <c r="B77" s="79"/>
      <c r="C77" s="77"/>
      <c r="D77" s="80"/>
      <c r="E77" s="80"/>
      <c r="F77" s="80"/>
      <c r="G77" s="80"/>
      <c r="H77" s="80"/>
      <c r="I77" s="81"/>
      <c r="J77" s="81"/>
      <c r="K77" s="81"/>
      <c r="L77" s="81"/>
      <c r="M77" s="81"/>
      <c r="N77" s="81"/>
      <c r="O77" s="81"/>
      <c r="P77" s="81"/>
      <c r="Q77" s="81"/>
      <c r="R77" s="81"/>
    </row>
  </sheetData>
  <mergeCells count="22">
    <mergeCell ref="C2:C4"/>
    <mergeCell ref="D2:H2"/>
    <mergeCell ref="A57:A73"/>
    <mergeCell ref="O1:R1"/>
    <mergeCell ref="N2:R2"/>
    <mergeCell ref="I2:M2"/>
    <mergeCell ref="A2:A4"/>
    <mergeCell ref="B2:B4"/>
    <mergeCell ref="B38:B50"/>
    <mergeCell ref="B57:B70"/>
    <mergeCell ref="B5:B29"/>
    <mergeCell ref="B30:B31"/>
    <mergeCell ref="A5:A29"/>
    <mergeCell ref="A30:A37"/>
    <mergeCell ref="A38:A50"/>
    <mergeCell ref="A51:A56"/>
    <mergeCell ref="A76:B76"/>
    <mergeCell ref="C76:R76"/>
    <mergeCell ref="B32:B37"/>
    <mergeCell ref="B71:B73"/>
    <mergeCell ref="A74:C74"/>
    <mergeCell ref="B51:B56"/>
  </mergeCells>
  <phoneticPr fontId="11"/>
  <pageMargins left="0.78740157480314965" right="0.39370078740157483" top="0.78740157480314965" bottom="0.59055118110236227" header="0.31496062992125984" footer="0.31496062992125984"/>
  <pageSetup paperSize="9" scale="70" fitToHeight="0" orientation="landscape" r:id="rId1"/>
  <headerFooter differentFirst="1">
    <oddFooter>&amp;RPage&amp;P</oddFooter>
  </headerFooter>
  <rowBreaks count="2" manualBreakCount="2">
    <brk id="29" max="16383" man="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Cover</vt:lpstr>
      <vt:lpstr>TOC</vt:lpstr>
      <vt:lpstr>Property Description(1)</vt:lpstr>
      <vt:lpstr>Property Description(2)</vt:lpstr>
      <vt:lpstr>PML</vt:lpstr>
      <vt:lpstr>Valuation</vt:lpstr>
      <vt:lpstr>Occupancy Rate</vt:lpstr>
      <vt:lpstr>Net Cash Flow</vt:lpstr>
      <vt:lpstr>Historical NOI(1)</vt:lpstr>
      <vt:lpstr>Historical NOI(2)</vt:lpstr>
      <vt:lpstr>Cover!Print_Area</vt:lpstr>
      <vt:lpstr>'Net Cash Flow'!Print_Area</vt:lpstr>
      <vt:lpstr>PML!Print_Area</vt:lpstr>
      <vt:lpstr>'Property Description(1)'!Print_Area</vt:lpstr>
      <vt:lpstr>'Property Description(2)'!Print_Area</vt:lpstr>
      <vt:lpstr>TOC!Print_Area</vt:lpstr>
      <vt:lpstr>Valuation!Print_Area</vt:lpstr>
      <vt:lpstr>'Historical NOI(1)'!Print_Titles</vt:lpstr>
      <vt:lpstr>'Net Cash Flow'!Print_Titles</vt:lpstr>
      <vt:lpstr>'Occupancy Rate'!Print_Titles</vt:lpstr>
      <vt:lpstr>'Property Description(1)'!Print_Titles</vt:lpstr>
      <vt:lpstr>'Property Description(2)'!Print_Titles</vt:lpstr>
      <vt:lpstr>Valuation!Print_Titles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2022-02-12T07:30:12Z</dcterms:created>
  <dcterms:modified xsi:type="dcterms:W3CDTF">2022-08-16T04:33:56Z</dcterms:modified>
</cp:coreProperties>
</file>