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EF3CE0A1-4939-4A17-A7FE-3F3FB04EAC12}" xr6:coauthVersionLast="47" xr6:coauthVersionMax="47" xr10:uidLastSave="{00000000-0000-0000-0000-000000000000}"/>
  <bookViews>
    <workbookView xWindow="32724" yWindow="-108" windowWidth="30936" windowHeight="16896" tabRatio="748" activeTab="4"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 sheetId="13" r:id="rId7"/>
    <sheet name="Net Cash Flow " sheetId="14" r:id="rId8"/>
    <sheet name="Historical NOI(1)" sheetId="10" r:id="rId9"/>
    <sheet name="Historical NOI(2)" sheetId="12" r:id="rId10"/>
  </sheets>
  <definedNames>
    <definedName name="_xlnm.Print_Area" localSheetId="0">Cover!$A$1:$O$27</definedName>
    <definedName name="_xlnm.Print_Area" localSheetId="7">'Net Cash Flow '!$A$1:$J$74</definedName>
    <definedName name="_xlnm.Print_Area" localSheetId="4">PML!$A$1:$O$50</definedName>
    <definedName name="_xlnm.Print_Area" localSheetId="2">'Property Description(1)'!$A$1:$J$87</definedName>
    <definedName name="_xlnm.Print_Area" localSheetId="3">'Property Description(2)'!$A$1:$I$84</definedName>
    <definedName name="_xlnm.Print_Area" localSheetId="1">TOC!$A$1:$L$17</definedName>
    <definedName name="_xlnm.Print_Area" localSheetId="5">Valuation!$A$1:$M$75</definedName>
    <definedName name="_xlnm.Print_Titles" localSheetId="8">'Historical NOI(1)'!$1:$4</definedName>
    <definedName name="_xlnm.Print_Titles" localSheetId="7">'Net Cash Flow '!$1:$4</definedName>
    <definedName name="_xlnm.Print_Titles" localSheetId="6">'Occupancy Rate '!$1:$4</definedName>
    <definedName name="_xlnm.Print_Titles" localSheetId="2">'Property Description(1)'!$1:$3</definedName>
    <definedName name="_xlnm.Print_Titles" localSheetId="3">'Property Description(2)'!$2:$3</definedName>
    <definedName name="_xlnm.Print_Titles" localSheetId="5">Valuation!$1:$5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<sst xmlns="http://schemas.openxmlformats.org/spreadsheetml/2006/main" count="1519" uniqueCount="482">
  <si>
    <t>Property Data Book</t>
  </si>
  <si>
    <t>Japan Prime Realty Investment Corporation</t>
  </si>
  <si>
    <t>Table of Contents</t>
  </si>
  <si>
    <t>Kanematsu Bldg.</t>
  </si>
  <si>
    <t>Chuo Ward, Tokyo</t>
  </si>
  <si>
    <t>Kanematsu Bldg. Annex</t>
  </si>
  <si>
    <t>JPR Ningyo-cho Bldg.</t>
  </si>
  <si>
    <t>Shin-Kojimachi Bldg.</t>
  </si>
  <si>
    <t>Chiyoda Ward, Tokyo</t>
  </si>
  <si>
    <t>JPR Crest Takebashi Bldg.</t>
  </si>
  <si>
    <t>MS Shibaura Bldg.</t>
  </si>
  <si>
    <t>Minato Ward, Tokyo</t>
  </si>
  <si>
    <t>Gotanda First Bldg.</t>
  </si>
  <si>
    <t>Shinagawa Ward, Tokyo</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</si>
  <si>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</si>
  <si>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</si>
  <si>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</si>
  <si>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</si>
  <si>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</si>
  <si>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</si>
  <si>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</si>
  <si>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</si>
  <si>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</si>
  <si>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</si>
  <si>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</si>
  <si>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</si>
  <si>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</si>
  <si>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</si>
  <si>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</si>
  <si>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</si>
  <si>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</si>
  <si>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</si>
  <si>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</si>
  <si>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</si>
  <si>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</si>
  <si>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</si>
  <si>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</si>
  <si>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JPR Yokohama Nihon Odori Bldg.</t>
  </si>
  <si>
    <t xml:space="preserve">Yokohama City, Kanagawa </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</si>
  <si>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</si>
  <si>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</si>
  <si>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</si>
  <si>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</si>
  <si>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</si>
  <si>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</si>
  <si>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</si>
  <si>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</si>
  <si>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</si>
  <si>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</si>
  <si>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</si>
  <si>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</si>
  <si>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</si>
  <si>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</si>
  <si>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</si>
  <si>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</si>
  <si>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</si>
  <si>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</si>
  <si>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</si>
  <si>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</si>
  <si>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</si>
  <si>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</si>
  <si>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</si>
  <si>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</si>
  <si>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</si>
  <si>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</si>
  <si>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</si>
  <si>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</si>
  <si>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</si>
  <si>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</si>
  <si>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</si>
  <si>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</si>
  <si>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</si>
  <si>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</si>
  <si>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</si>
  <si>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</si>
  <si>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</si>
  <si>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</si>
  <si>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</si>
  <si>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</si>
  <si>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</si>
  <si>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Retail</t>
    <phoneticPr fontId="13"/>
  </si>
  <si>
    <t>Tokyo CBDs</t>
    <phoneticPr fontId="13"/>
  </si>
  <si>
    <t>○</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</si>
  <si>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</si>
  <si>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</si>
  <si>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</si>
  <si>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</si>
  <si>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</si>
  <si>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</si>
  <si>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</si>
  <si>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</si>
  <si>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Other Cities</t>
    <phoneticPr fontId="13"/>
  </si>
  <si>
    <t>Yakuin Business Garden</t>
    <phoneticPr fontId="13"/>
  </si>
  <si>
    <t>Number of Properties</t>
    <phoneticPr fontId="13"/>
  </si>
  <si>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</si>
  <si>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</si>
  <si>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</si>
  <si>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Definition of Office Building's Category</t>
    <phoneticPr fontId="14"/>
  </si>
  <si>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</si>
  <si>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4"/>
  </si>
  <si>
    <t>Property</t>
    <phoneticPr fontId="14"/>
  </si>
  <si>
    <t>Structure
(New seismic design)</t>
    <phoneticPr fontId="14"/>
  </si>
  <si>
    <t>PML
(Note 1)</t>
    <phoneticPr fontId="14"/>
  </si>
  <si>
    <t>Earthquake Insurance</t>
    <phoneticPr fontId="14"/>
  </si>
  <si>
    <t>PML
(Note 1)</t>
  </si>
  <si>
    <t>uncovered</t>
    <phoneticPr fontId="14"/>
  </si>
  <si>
    <t>Tokyo CBDs</t>
    <phoneticPr fontId="14"/>
  </si>
  <si>
    <t>Office</t>
    <phoneticPr fontId="14"/>
  </si>
  <si>
    <t>Otemachi Tower
 (Land with Leasehold Interest)</t>
  </si>
  <si>
    <t>uncovered</t>
  </si>
  <si>
    <t>Yurakucho Ekimae Bldg.
(Yurakucho Itocia)</t>
  </si>
  <si>
    <t>(Note 2)</t>
  </si>
  <si>
    <t>(Note 3)</t>
  </si>
  <si>
    <t>(Note 4)</t>
  </si>
  <si>
    <t>Portfolio Total</t>
    <phoneticPr fontId="14"/>
  </si>
  <si>
    <t>(Note 1)</t>
    <phoneticPr fontId="14"/>
  </si>
  <si>
    <t>(Note 2)</t>
    <phoneticPr fontId="14"/>
  </si>
  <si>
    <t>(Note 3)</t>
    <phoneticPr fontId="14"/>
  </si>
  <si>
    <t>(Note 4)</t>
    <phoneticPr fontId="14"/>
  </si>
  <si>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</si>
  <si>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</si>
  <si>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</si>
  <si>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</si>
  <si>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</si>
  <si>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</si>
  <si>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</si>
  <si>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</si>
  <si>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</si>
  <si>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</si>
  <si>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</si>
  <si>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</si>
  <si>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</si>
  <si>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</si>
  <si>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</si>
  <si>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</si>
  <si>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</si>
  <si>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</si>
  <si>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</si>
  <si>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</si>
  <si>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</si>
  <si>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</si>
  <si>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</si>
  <si>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</si>
  <si>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</si>
  <si>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</si>
  <si>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</si>
  <si>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</si>
  <si>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4"/>
  </si>
  <si>
    <t>S・RC・SRC</t>
    <phoneticPr fontId="14"/>
  </si>
  <si>
    <t>B2/13F</t>
    <phoneticPr fontId="14"/>
  </si>
  <si>
    <t>SRC</t>
    <phoneticPr fontId="14"/>
  </si>
  <si>
    <t>B1/8F</t>
    <phoneticPr fontId="14"/>
  </si>
  <si>
    <t>SRC・RC</t>
    <phoneticPr fontId="14"/>
  </si>
  <si>
    <t>77.2%
(87.4%)</t>
    <phoneticPr fontId="14"/>
  </si>
  <si>
    <t xml:space="preserve">B1/9F </t>
    <phoneticPr fontId="14"/>
  </si>
  <si>
    <t>Chiyoda Ward, Tokyo</t>
    <phoneticPr fontId="14"/>
  </si>
  <si>
    <t>SRC・RC・S</t>
    <phoneticPr fontId="14"/>
  </si>
  <si>
    <t xml:space="preserve">B2/13F </t>
    <phoneticPr fontId="14"/>
  </si>
  <si>
    <t>B2/11F</t>
    <phoneticPr fontId="14"/>
  </si>
  <si>
    <t>B2/10F</t>
    <phoneticPr fontId="14"/>
  </si>
  <si>
    <t>S・SRC</t>
    <phoneticPr fontId="13"/>
  </si>
  <si>
    <t>B2/17F</t>
    <phoneticPr fontId="13"/>
  </si>
  <si>
    <t>S・RC・SRC</t>
    <phoneticPr fontId="13"/>
  </si>
  <si>
    <t>B4/30F</t>
    <phoneticPr fontId="13"/>
  </si>
  <si>
    <t>SRC</t>
    <phoneticPr fontId="13"/>
  </si>
  <si>
    <t xml:space="preserve">B2/14F </t>
    <phoneticPr fontId="13"/>
  </si>
  <si>
    <t>B2/10F</t>
    <phoneticPr fontId="13"/>
  </si>
  <si>
    <t>Shinjuku Ward, Tokyo</t>
    <phoneticPr fontId="14"/>
  </si>
  <si>
    <t>B5/54F</t>
    <phoneticPr fontId="14"/>
  </si>
  <si>
    <t>Minato Ward, Tokyo</t>
    <phoneticPr fontId="14"/>
  </si>
  <si>
    <t>S</t>
    <phoneticPr fontId="14"/>
  </si>
  <si>
    <t>9F</t>
    <phoneticPr fontId="14"/>
  </si>
  <si>
    <t>B3/7F</t>
    <phoneticPr fontId="14"/>
  </si>
  <si>
    <t>JPR Harajuku Bldg.</t>
    <phoneticPr fontId="13"/>
  </si>
  <si>
    <t>Shibuya Ward, Tokyo</t>
    <phoneticPr fontId="14"/>
  </si>
  <si>
    <t>B1/9F</t>
    <phoneticPr fontId="14"/>
  </si>
  <si>
    <t>B1/10F</t>
    <phoneticPr fontId="14"/>
  </si>
  <si>
    <t>8F</t>
    <phoneticPr fontId="14"/>
  </si>
  <si>
    <t>B2/9F</t>
    <phoneticPr fontId="13"/>
  </si>
  <si>
    <t>S・SRC・RC</t>
    <phoneticPr fontId="13"/>
  </si>
  <si>
    <t>B2/12F</t>
    <phoneticPr fontId="14"/>
  </si>
  <si>
    <t>S・SRC</t>
    <phoneticPr fontId="14"/>
  </si>
  <si>
    <t>SRC・S</t>
    <phoneticPr fontId="14"/>
  </si>
  <si>
    <t xml:space="preserve">B3/8F </t>
    <phoneticPr fontId="14"/>
  </si>
  <si>
    <t>B1/7F</t>
    <phoneticPr fontId="14"/>
  </si>
  <si>
    <t xml:space="preserve">B3/14F </t>
    <phoneticPr fontId="13"/>
  </si>
  <si>
    <t>B3/19F</t>
    <phoneticPr fontId="14"/>
  </si>
  <si>
    <t>B1/13F</t>
    <phoneticPr fontId="14"/>
  </si>
  <si>
    <t>B1/11F</t>
    <phoneticPr fontId="14"/>
  </si>
  <si>
    <t>B2/15F</t>
    <phoneticPr fontId="13"/>
  </si>
  <si>
    <t>S･SRC</t>
    <phoneticPr fontId="14"/>
  </si>
  <si>
    <t xml:space="preserve">B1/8F </t>
    <phoneticPr fontId="14"/>
  </si>
  <si>
    <t>B1/12F</t>
    <phoneticPr fontId="14"/>
  </si>
  <si>
    <t>RC・SRC・S</t>
    <phoneticPr fontId="13"/>
  </si>
  <si>
    <t>B3/42F</t>
    <phoneticPr fontId="14"/>
  </si>
  <si>
    <t xml:space="preserve">Yokohama City, Kanagawa </t>
    <phoneticPr fontId="14"/>
  </si>
  <si>
    <t>S･SRC･RC</t>
    <phoneticPr fontId="13"/>
  </si>
  <si>
    <t>B3/27F</t>
    <phoneticPr fontId="14"/>
  </si>
  <si>
    <t>Sumida Ward, Tokyo</t>
    <phoneticPr fontId="14"/>
  </si>
  <si>
    <t>SRC･RC･S</t>
    <phoneticPr fontId="13"/>
  </si>
  <si>
    <t>B2/45F</t>
    <phoneticPr fontId="14"/>
  </si>
  <si>
    <t>S</t>
    <phoneticPr fontId="13"/>
  </si>
  <si>
    <t>9F</t>
    <phoneticPr fontId="13"/>
  </si>
  <si>
    <t>Nishi-Tokyo City, Tokyo</t>
    <phoneticPr fontId="13"/>
  </si>
  <si>
    <t>43.6%
（51.3%）</t>
    <phoneticPr fontId="13"/>
  </si>
  <si>
    <t>B2/17F</t>
    <phoneticPr fontId="14"/>
  </si>
  <si>
    <t>16.7%
(19.2%)</t>
    <phoneticPr fontId="14"/>
  </si>
  <si>
    <t>SRC・RC・S</t>
    <phoneticPr fontId="13"/>
  </si>
  <si>
    <t>B1/6F</t>
    <phoneticPr fontId="14"/>
  </si>
  <si>
    <t>(Note 8)</t>
    <phoneticPr fontId="14"/>
  </si>
  <si>
    <t>B1/4F</t>
    <phoneticPr fontId="14"/>
  </si>
  <si>
    <t>(Note 9)</t>
    <phoneticPr fontId="14"/>
  </si>
  <si>
    <t>32.9%
(58.0%)</t>
    <phoneticPr fontId="14"/>
  </si>
  <si>
    <t>SRC･S</t>
    <phoneticPr fontId="14"/>
  </si>
  <si>
    <t>12F</t>
    <phoneticPr fontId="14"/>
  </si>
  <si>
    <t>13F</t>
    <phoneticPr fontId="13"/>
  </si>
  <si>
    <t>B2/9F</t>
    <phoneticPr fontId="14"/>
  </si>
  <si>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</si>
  <si>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</si>
  <si>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</si>
  <si>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</si>
  <si>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</si>
  <si>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</si>
  <si>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</si>
  <si>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</si>
  <si>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</si>
  <si>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</si>
  <si>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</si>
  <si>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</si>
  <si>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</si>
  <si>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</si>
  <si>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</si>
  <si>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</si>
  <si>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</si>
  <si>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</si>
  <si>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</si>
  <si>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</si>
  <si>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</si>
  <si>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</si>
  <si>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</si>
  <si>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4"/>
  </si>
  <si>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</si>
  <si>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</si>
  <si>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</si>
  <si>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</si>
  <si>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</si>
  <si>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</si>
  <si>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</si>
  <si>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</si>
  <si>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</si>
  <si>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</si>
  <si>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</si>
  <si>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</si>
  <si>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</si>
  <si>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</si>
  <si>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</si>
  <si>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</si>
  <si>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</si>
  <si>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Yurakucho Ekimae Bldg.(Yurakucho Itocia)</t>
    <phoneticPr fontId="11"/>
  </si>
  <si>
    <t xml:space="preserve"> NOI yield is calculated using the investment period weighted average NOI as the annualized NOI, divided by the investment period weighted average acquisition price.
 Percentage are rounded to the first decimal point.</t>
    <phoneticPr fontId="14"/>
  </si>
  <si>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</si>
  <si>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S</t>
    <phoneticPr fontId="14"/>
  </si>
  <si>
    <t>B2/10F</t>
    <phoneticPr fontId="14"/>
  </si>
  <si>
    <t>SRC･S</t>
    <phoneticPr fontId="14"/>
  </si>
  <si>
    <t>B2/11F</t>
    <phoneticPr fontId="14"/>
  </si>
  <si>
    <t>Figures entered in the "Type of ownership" column have been rounded to the first decimal place.</t>
    <phoneticPr fontId="13"/>
  </si>
  <si>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</si>
  <si>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・・6</t>
    <phoneticPr fontId="14"/>
  </si>
  <si>
    <t>・・8</t>
    <phoneticPr fontId="14"/>
  </si>
  <si>
    <t>・ Historical Net Operating Income（2） (by Category)</t>
    <phoneticPr fontId="11"/>
  </si>
  <si>
    <t>Other Cities</t>
    <phoneticPr fontId="13"/>
  </si>
  <si>
    <t>Profit or Loss from Valuation (JPY)</t>
    <phoneticPr fontId="13"/>
  </si>
  <si>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</si>
  <si>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</si>
  <si>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</si>
  <si>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</si>
  <si>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</si>
  <si>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4"/>
  </si>
  <si>
    <t>FUNDES Suidobashi</t>
    <phoneticPr fontId="13"/>
  </si>
  <si>
    <t>11F</t>
    <phoneticPr fontId="14"/>
  </si>
  <si>
    <t>9F</t>
    <phoneticPr fontId="14"/>
  </si>
  <si>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4"/>
  </si>
  <si>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</si>
  <si>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</si>
  <si>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</si>
  <si>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</si>
  <si>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</si>
  <si>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</si>
  <si>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</si>
  <si>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</si>
  <si>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</si>
  <si>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</si>
  <si>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</si>
  <si>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Tokyo Square Garden</t>
    <phoneticPr fontId="11"/>
  </si>
  <si>
    <t>Tokyo Square Garden</t>
    <phoneticPr fontId="13"/>
  </si>
  <si>
    <t>B4/24F</t>
    <phoneticPr fontId="11"/>
  </si>
  <si>
    <t>・・1</t>
    <phoneticPr fontId="14"/>
  </si>
  <si>
    <t>・・4</t>
    <phoneticPr fontId="14"/>
  </si>
  <si>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</si>
  <si>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</si>
  <si>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</si>
  <si>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</si>
  <si>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</si>
  <si>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</si>
  <si>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</si>
  <si>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</si>
  <si>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</si>
  <si>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</si>
  <si>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Housing Design Center Kobe  </t>
  </si>
  <si>
    <t>Rise Arena Bldg. has been registered as a single building that includes the residential building.  The office building has 15 floors above ground and two floors underground.</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</si>
  <si>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</si>
  <si>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</si>
  <si>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</si>
  <si>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</si>
  <si>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</si>
  <si>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</si>
  <si>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3"/>
  </si>
  <si>
    <t>JPR Ginza Namiki-dori Bldg.</t>
    <phoneticPr fontId="11"/>
  </si>
  <si>
    <t>S・RC</t>
    <phoneticPr fontId="14"/>
  </si>
  <si>
    <t>FUNDES Ueno</t>
    <phoneticPr fontId="11"/>
  </si>
  <si>
    <t>S</t>
    <phoneticPr fontId="11"/>
  </si>
  <si>
    <t>B1F/9F</t>
    <phoneticPr fontId="11"/>
  </si>
  <si>
    <t>○</t>
    <phoneticPr fontId="11"/>
  </si>
  <si>
    <t>JPR Harajuku Bldg.</t>
    <phoneticPr fontId="11"/>
  </si>
  <si>
    <t>JPR Harajuku Bldg.</t>
    <phoneticPr fontId="11"/>
  </si>
  <si>
    <t>uncovered</t>
    <phoneticPr fontId="11"/>
  </si>
  <si>
    <t>FUNDES Ueno</t>
    <phoneticPr fontId="11"/>
  </si>
  <si>
    <t>JPR Kojimachi Bldg.</t>
    <phoneticPr fontId="11"/>
  </si>
  <si>
    <t>Sencity Bldg.</t>
    <phoneticPr fontId="11"/>
  </si>
  <si>
    <t>Tokyo Square Garden</t>
  </si>
  <si>
    <t>JPR Kojimachi Bldg.</t>
  </si>
  <si>
    <t>JPR Ginza Namiki-dori Bldg.</t>
  </si>
  <si>
    <t>FUNDES Suidobashi</t>
  </si>
  <si>
    <t>Greater
Tokyo</t>
    <phoneticPr fontId="13"/>
  </si>
  <si>
    <t>Greater Tokyo</t>
    <phoneticPr fontId="11"/>
  </si>
  <si>
    <t>Sencity Bldg.</t>
    <phoneticPr fontId="11"/>
  </si>
  <si>
    <t>Chiba City, Chiba</t>
    <phoneticPr fontId="11"/>
  </si>
  <si>
    <t>B2/23F</t>
    <phoneticPr fontId="11"/>
  </si>
  <si>
    <t>Osaka City, Osaka</t>
    <phoneticPr fontId="11"/>
  </si>
  <si>
    <t>B1/8F</t>
    <phoneticPr fontId="11"/>
  </si>
  <si>
    <t>Retail,etc.</t>
  </si>
  <si>
    <t>Retail,etc.</t>
    <phoneticPr fontId="11"/>
  </si>
  <si>
    <t>Retail,etc.</t>
    <phoneticPr fontId="13"/>
  </si>
  <si>
    <t xml:space="preserve">    Sencity Bldg.</t>
    <phoneticPr fontId="11"/>
  </si>
  <si>
    <t>JPR Yokohama Bldg.</t>
    <phoneticPr fontId="11"/>
  </si>
  <si>
    <t>JPR Shinsaibashi West</t>
    <phoneticPr fontId="11"/>
  </si>
  <si>
    <t>B4F/35F</t>
    <phoneticPr fontId="11"/>
  </si>
  <si>
    <t>Otemachi Financial City North Tower (Note 5)</t>
    <phoneticPr fontId="11"/>
  </si>
  <si>
    <t>Rise Arena Bldg. (Note 6)</t>
    <phoneticPr fontId="13"/>
  </si>
  <si>
    <t>Olinas Tower (Note 7)</t>
    <phoneticPr fontId="13"/>
  </si>
  <si>
    <t>JPR Yokohama Bldg.</t>
    <phoneticPr fontId="11"/>
  </si>
  <si>
    <t>Other Cities</t>
    <phoneticPr fontId="11"/>
  </si>
  <si>
    <t>Office</t>
    <phoneticPr fontId="11"/>
  </si>
  <si>
    <t>Otemachi Financial City North Tower</t>
    <phoneticPr fontId="11"/>
  </si>
  <si>
    <t>Greater Tokyo</t>
    <phoneticPr fontId="11"/>
  </si>
  <si>
    <t>－</t>
    <phoneticPr fontId="11"/>
  </si>
  <si>
    <t>－</t>
    <phoneticPr fontId="13"/>
  </si>
  <si>
    <t>－</t>
    <phoneticPr fontId="14"/>
  </si>
  <si>
    <t>(Note 1)</t>
    <phoneticPr fontId="13"/>
  </si>
  <si>
    <t>(Note 5)</t>
  </si>
  <si>
    <t>(Note 6)</t>
  </si>
  <si>
    <t>(Note 7)</t>
  </si>
  <si>
    <t>(Note 2)</t>
    <phoneticPr fontId="11"/>
  </si>
  <si>
    <t>(Note 3)</t>
    <phoneticPr fontId="11"/>
  </si>
  <si>
    <t>Otemachi Financial City North Tower is registered as one building that includes South Tower. North Tower has 31 floors above ground and 4 floors below.</t>
    <phoneticPr fontId="11"/>
  </si>
  <si>
    <t xml:space="preserve">GRAND FRONT OSAKA (Umekita Plaza and South Building) </t>
    <phoneticPr fontId="11"/>
  </si>
  <si>
    <t xml:space="preserve">GRAND FRONT OSAKA (North Building) </t>
    <phoneticPr fontId="11"/>
  </si>
  <si>
    <t xml:space="preserve">RC・S
 (Umekita Plaza) </t>
    <phoneticPr fontId="13"/>
  </si>
  <si>
    <t xml:space="preserve">2013/2
 (Umekita Plaza) </t>
    <phoneticPr fontId="11"/>
  </si>
  <si>
    <t xml:space="preserve">S・SRC
 (South Building) </t>
    <phoneticPr fontId="14"/>
  </si>
  <si>
    <t xml:space="preserve">2013/3
 (South Building) </t>
    <phoneticPr fontId="11"/>
  </si>
  <si>
    <t xml:space="preserve">GRAND FRONT OSAKA (North Building) </t>
    <phoneticPr fontId="11"/>
  </si>
  <si>
    <t>Retail,
etc.</t>
    <phoneticPr fontId="11"/>
  </si>
  <si>
    <t>Although JPR Yokohama Bldg. was not built in accordance with the new anti-seismic standards, they have undergone seismic upgrade construction and have been credited for earthquake-proof performance on the same level as that of the new anti-seismic standards.</t>
    <phoneticPr fontId="14"/>
  </si>
  <si>
    <t xml:space="preserve">GRAND FRONT OSAKA (Umekita Plaza and South Building) </t>
  </si>
  <si>
    <t xml:space="preserve">GRAND FRONT OSAKA (North Building) </t>
  </si>
  <si>
    <t>（Note）</t>
    <phoneticPr fontId="5"/>
  </si>
  <si>
    <t>40th period</t>
  </si>
  <si>
    <t>Tokyo Tatemono Higashi Shibuya Bldg.</t>
    <phoneticPr fontId="11"/>
  </si>
  <si>
    <t>JPR Shibuya Tower Records Bldg.</t>
    <phoneticPr fontId="11"/>
  </si>
  <si>
    <t>JPR Omiya Bldg.</t>
    <phoneticPr fontId="13"/>
  </si>
  <si>
    <t xml:space="preserve">     Tokyo Tatemono Higashi Shibuya Bldg.</t>
    <phoneticPr fontId="11"/>
  </si>
  <si>
    <t>　　 Otemachi Financial City North Tower</t>
    <phoneticPr fontId="11"/>
  </si>
  <si>
    <t xml:space="preserve">     JPR Kojimachi Bldg.</t>
    <phoneticPr fontId="11"/>
  </si>
  <si>
    <t>JPR Jingumae 432</t>
    <phoneticPr fontId="11"/>
  </si>
  <si>
    <t xml:space="preserve">JPR Omiya Bldg. </t>
    <phoneticPr fontId="13"/>
  </si>
  <si>
    <t>41st period</t>
    <phoneticPr fontId="11"/>
  </si>
  <si>
    <t xml:space="preserve">JPR Omiya Bldg. </t>
    <phoneticPr fontId="11"/>
  </si>
  <si>
    <t>Other Cities</t>
    <phoneticPr fontId="11"/>
  </si>
  <si>
    <t>JPR Omiya Bldg.</t>
    <phoneticPr fontId="11"/>
  </si>
  <si>
    <t>Sectional ownership</t>
  </si>
  <si>
    <t>S・RC・SRC</t>
  </si>
  <si>
    <t>B3/14F</t>
  </si>
  <si>
    <t>Ownership (co-ownership: 79.4% co-ownership interest)</t>
    <phoneticPr fontId="14"/>
  </si>
  <si>
    <t>Ownership</t>
  </si>
  <si>
    <t>Ownership</t>
    <phoneticPr fontId="14"/>
  </si>
  <si>
    <t>Ownership (co-ownership: 77.2% co-ownership interest)</t>
    <phoneticPr fontId="14"/>
  </si>
  <si>
    <t>Ownership (co-ownership: 27.1% co-ownership interest)</t>
    <phoneticPr fontId="14"/>
  </si>
  <si>
    <t>Ownership (co-ownership: 51.4% co-ownership interest)</t>
    <phoneticPr fontId="11"/>
  </si>
  <si>
    <t>Ownership,
Ownership (co-ownership: 27.7% co-ownership interest),
Ownership (co-ownership: 24.9% co-ownership interest)</t>
    <phoneticPr fontId="14"/>
  </si>
  <si>
    <t>Ownership (co-ownership: 64.7% co-ownership interest)</t>
    <phoneticPr fontId="11"/>
  </si>
  <si>
    <t>Ownership (co-ownership: 50.2% co-ownership interest)</t>
    <phoneticPr fontId="11"/>
  </si>
  <si>
    <t>Ownership (co-ownership: 12.5% co-ownership interest)</t>
    <phoneticPr fontId="14"/>
  </si>
  <si>
    <t>Ownership (co-ownership: 8.2% co-ownership interest)</t>
    <phoneticPr fontId="11"/>
  </si>
  <si>
    <t>Ownership (co-ownership: 2.3% co-ownership interest)</t>
    <phoneticPr fontId="14"/>
  </si>
  <si>
    <t>Ownership (co-ownership: 91.4% co-ownership interest), 
Ownership</t>
    <phoneticPr fontId="11"/>
  </si>
  <si>
    <t>Ownership (co-ownership: 1.9% co-ownership interest)</t>
    <phoneticPr fontId="11"/>
  </si>
  <si>
    <t>Ownership (co-ownership: 41.1% co-ownership interest)</t>
    <phoneticPr fontId="11"/>
  </si>
  <si>
    <t>Ownership, 
Ownership (co-ownership: 86.5% co-ownership interest)</t>
    <phoneticPr fontId="11"/>
  </si>
  <si>
    <t>Ownership (co-ownership: 46.7% co-ownership interest)</t>
    <phoneticPr fontId="11"/>
  </si>
  <si>
    <t>Ownership (co-ownership: 27.8% co-ownership interest)</t>
    <phoneticPr fontId="11"/>
  </si>
  <si>
    <t>Ownership (co-ownership: 19.7% co-ownership interest)</t>
    <phoneticPr fontId="11"/>
  </si>
  <si>
    <t>Ownership (co-ownership: 11.1% co-ownership interest)</t>
    <phoneticPr fontId="11"/>
  </si>
  <si>
    <t>Ownership (co-ownership: 42.1% co-ownership interest)</t>
    <phoneticPr fontId="11"/>
  </si>
  <si>
    <t>Ownership (co-ownership: 7.3% co-ownership interest)</t>
    <phoneticPr fontId="11"/>
  </si>
  <si>
    <t>Ownership (co-ownership: 52.7% co-ownership interest)</t>
    <phoneticPr fontId="11"/>
  </si>
  <si>
    <t>Ownership (co-ownership: 52.2% co-ownership interest)</t>
    <phoneticPr fontId="11"/>
  </si>
  <si>
    <t xml:space="preserve">GRAND FRONT OSAKA 
(Umekita Plaza and South Building) </t>
    <phoneticPr fontId="11"/>
  </si>
  <si>
    <t>(Note 1)</t>
    <phoneticPr fontId="11"/>
  </si>
  <si>
    <t>Sectional ownership</t>
    <phoneticPr fontId="11"/>
  </si>
  <si>
    <t>Sectional ownership
 (Note 4)</t>
    <phoneticPr fontId="14"/>
  </si>
  <si>
    <t>Ownership,
Leasehold rights</t>
    <phoneticPr fontId="14"/>
  </si>
  <si>
    <t>Leasehold rights</t>
    <phoneticPr fontId="11"/>
  </si>
  <si>
    <t>Ownership,
Leasehold rights</t>
    <phoneticPr fontId="11"/>
  </si>
  <si>
    <t>Sectional ownership
(co-ownership: 52.9% co-ownership interest)</t>
    <phoneticPr fontId="14"/>
  </si>
  <si>
    <t>Sectional ownership 
(co-ownership: 4.3% co-ownership interest)</t>
    <phoneticPr fontId="14"/>
  </si>
  <si>
    <t>Sectional ownership, 
Sectional ownership 
(co-ownership: 58.0% co-ownership interest)</t>
    <phoneticPr fontId="14"/>
  </si>
  <si>
    <t>Sectional ownership, 
Sectional ownership 
(co-ownership: 50.7% co-ownership interest)</t>
    <phoneticPr fontId="14"/>
  </si>
  <si>
    <t>Ownership, 
Leasehold rights 
(co-ownership: 36.0%  co-ownership interest)</t>
    <phoneticPr fontId="14"/>
  </si>
  <si>
    <t>Sectional ownership 
(co-ownership: 35.4% co-ownership interest)</t>
    <phoneticPr fontId="14"/>
  </si>
  <si>
    <t>Sectional ownership,
Sectional ownership 
(co-ownership: 1.8%  co-ownership interest),
Sectional ownership 
(co-ownership: 37.8%  co-ownership interest)</t>
    <phoneticPr fontId="14"/>
  </si>
  <si>
    <t>Sectional ownership 
(co-ownership: 22.5% co-ownership interest)</t>
    <phoneticPr fontId="14"/>
  </si>
  <si>
    <t>Sectional ownership
(co-ownership: 21.0% co-ownership interest)</t>
    <phoneticPr fontId="14"/>
  </si>
  <si>
    <t>(Note 11)</t>
    <phoneticPr fontId="11"/>
  </si>
  <si>
    <t>The "Ownership ratio" held for the sectional 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</si>
  <si>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JPR has acquired all of the sectional ownership for Rokubancho Bldg., JPR Harajuku Bldg., and there are no other sectional owners.</t>
    <phoneticPr fontId="13"/>
  </si>
  <si>
    <t>Olinas Tower has been registered as a single building that includes the commercial building and the residential building.  The office building has 31 floors above ground and two floors underground.</t>
    <phoneticPr fontId="13"/>
  </si>
  <si>
    <t xml:space="preserve">Land: Ownership (co-ownership interest in real estate beneficiary interest: 50.0% co-ownership of interest)
Building: Sectional ownership(co-ownership interest in real estate beneficiary interest: 50.0% co-ownership of interest)
</t>
    <phoneticPr fontId="13"/>
  </si>
  <si>
    <t>Land: Ownership (co-ownership interest in real estate beneficiary interest: 52.0% co-ownership interest)
          Surface rights (co-ownership: 83.8% co-ownership of interest) (co-ownership interest in real estate beneficiary interest: 52.0% co-ownership interest)
          Surface rights (co-ownership: 13.1% co-ownership of interest) (co-ownership interest in real estate beneficiary interest: 12.6% co-ownership interest)
Building: Sectional ownership (co-ownership interest in real estate beneficiary interest: 52.0% co-ownership interest)
               Sectional ownership (co-ownership interest in real estate beneficiary interest: 12.6% co-ownership interest)</t>
    <phoneticPr fontId="13"/>
  </si>
  <si>
    <t>Land: Ownership (co-ownership: 10.0% co-ownership interest) (co-ownership interest in real estate beneficiary interest: 49.0% co-ownership interest)
          Leasehold rights (co-ownership: 10.0% co-ownership interest) (co-ownership interest in real estate beneficiary interest: 49.0% co-ownership interest)
Building: Ownership (co-ownership: 10.0% co-ownership interest) (co-ownership interest in real estate beneficiary interest: 49.0% co-ownership interest)</t>
    <phoneticPr fontId="13"/>
  </si>
  <si>
    <t>Land: Ownership (co-ownership: 10.0% co-ownership interest) (co-ownership interest in real estate beneficiary interest: 49.0% co-ownership interest)
Building: Ownership (co-ownership: 10.0% co-ownership interest) (co-ownership interest in real estate beneficiary interest: 49.0% co-ownership interest)</t>
    <phoneticPr fontId="13"/>
  </si>
  <si>
    <t xml:space="preserve">Shibadaimon Center Bldg. </t>
    <phoneticPr fontId="13"/>
  </si>
  <si>
    <t>42nd period</t>
    <phoneticPr fontId="11"/>
  </si>
  <si>
    <t>Retail,etc.</t>
    <phoneticPr fontId="11"/>
  </si>
  <si>
    <t>Ownership (co-ownership: 47.0% co-ownership interest)</t>
    <phoneticPr fontId="11"/>
  </si>
  <si>
    <t>Sectional ownership 
(co-ownership: 47.0% co-ownership interest)</t>
    <phoneticPr fontId="14"/>
  </si>
  <si>
    <t>B1/10F</t>
    <phoneticPr fontId="11"/>
  </si>
  <si>
    <t xml:space="preserve">B2/2F
 (Umekita Plaza) </t>
    <phoneticPr fontId="11"/>
  </si>
  <si>
    <t xml:space="preserve">B3/38F
 (South Building) </t>
    <phoneticPr fontId="11"/>
  </si>
  <si>
    <t>B3/38F</t>
    <phoneticPr fontId="11"/>
  </si>
  <si>
    <t>(Note) In association with the acquisition of GRAND FRONT OSAKA (Umekita Plaza and South Building) and GRAND FRONT OSAKA (North Building), JPR acquired 1,666 shares in KMO Corporation for 83,740 thousand yen, a claim for refund of funds of Knowledge Capital, a general incorporated association, for 5,120 thousand yen, and a claim for refund of funds of GRAND FRONT OSAKA TMO, a general incorporated association, for 710 thousand yen.
The appraisal value at end of the 42nd fiscal period of these shares and claims for refund of funds is 83,740 thousand yen for the 1,666 shares of KMO Corporation, 5,120 thousand yen for the claim for refund of funds of Knowledge Capital, and 710 thousand yen for the claim for refund of funds of GRAND FRONT OSAKA TMO.</t>
    <phoneticPr fontId="11"/>
  </si>
  <si>
    <t>GRAND FRONT OSAKA (Umekita Plaza and South Building) (Note)</t>
    <phoneticPr fontId="11"/>
  </si>
  <si>
    <t xml:space="preserve">GRAND FRONT OSAKA (North Building)(Note) </t>
    <phoneticPr fontId="11"/>
  </si>
  <si>
    <t>Yurakucho Ekimae Bldg.(Yurakucho Itocia)</t>
    <phoneticPr fontId="11"/>
  </si>
  <si>
    <t>Ochanomizu Sola City</t>
  </si>
  <si>
    <t>FUNDES Tenjin Nishidori</t>
  </si>
  <si>
    <t xml:space="preserve">     Ochanomizu Sola City</t>
    <phoneticPr fontId="11"/>
  </si>
  <si>
    <t>43rd period</t>
    <phoneticPr fontId="11"/>
  </si>
  <si>
    <t>JPR Jingumae 432</t>
    <phoneticPr fontId="11"/>
  </si>
  <si>
    <t>JPR Umeda Loft Bldg.</t>
    <phoneticPr fontId="11"/>
  </si>
  <si>
    <t>S</t>
    <phoneticPr fontId="11"/>
  </si>
  <si>
    <t>B2/23F</t>
    <phoneticPr fontId="11"/>
  </si>
  <si>
    <t>(Note 12)</t>
    <phoneticPr fontId="11"/>
  </si>
  <si>
    <t xml:space="preserve">Land: Ownership (co-ownership interest in real estate beneficiary interest: 3.4% co-ownership of interest)
Building: Ownership(co-ownership interest in real estate beneficiary interest: 3.4% co-ownership of interest)
</t>
    <phoneticPr fontId="13"/>
  </si>
  <si>
    <t>(Note 9)</t>
    <phoneticPr fontId="11"/>
  </si>
  <si>
    <t>(Note 10)</t>
    <phoneticPr fontId="11"/>
  </si>
  <si>
    <t>(Note 11)</t>
    <phoneticPr fontId="11"/>
  </si>
  <si>
    <t>(Note 8)</t>
    <phoneticPr fontId="11"/>
  </si>
  <si>
    <t>(Note 10)</t>
    <phoneticPr fontId="14"/>
  </si>
  <si>
    <t>(Note 12)</t>
    <phoneticPr fontId="11"/>
  </si>
  <si>
    <t>S・RC</t>
    <phoneticPr fontId="11"/>
  </si>
  <si>
    <t>Ownership (co-ownership: 95.4% co-ownership interest)</t>
    <phoneticPr fontId="11"/>
  </si>
  <si>
    <t>44th Fiscal Period Property Data Book</t>
    <phoneticPr fontId="11"/>
  </si>
  <si>
    <t>44th period</t>
    <phoneticPr fontId="11"/>
  </si>
  <si>
    <t>44th period　(Jul. 1, 2023　-　Dec. 31, 2023)（JPY)</t>
    <phoneticPr fontId="11"/>
  </si>
  <si>
    <t>JPR Dojima West</t>
    <phoneticPr fontId="11"/>
  </si>
  <si>
    <t>　　 FUNDES Ueno</t>
    <phoneticPr fontId="11"/>
  </si>
  <si>
    <t>・・11</t>
    <phoneticPr fontId="14"/>
  </si>
  <si>
    <t>・・13</t>
    <phoneticPr fontId="14"/>
  </si>
  <si>
    <t>・・15</t>
    <phoneticPr fontId="14"/>
  </si>
  <si>
    <t>・・19</t>
    <phoneticPr fontId="14"/>
  </si>
  <si>
    <t xml:space="preserve"> PML (Probable Maximum Loss) refers to the expected maximum loss ratio used in analyzing earthquakes risks, and features two types: PML for respective buildings and for property portfolios. PML indicates the degree of damage caused by all earthquakes that are assumed to occur once every 475 years (or once every 50 years with a 10% probability) during the expected use period of a building (50 years as the useful life of a standard building), by the proportion (%) of the expected restoration cost against the price to re-acquire the building. In the above table, the figures were taken from the Portfolio Earthquake PML Evaluation Report prepared by SOMPO RISK MANAGEMENT Inc. and were rounded down to the first decimal place. In the past, PML was stated by truncating the figures in the Portfolio Earthquake PML Evaluation Report to the first decimal place, but it has been changed so that it is now stated by rounding down to the first decimal place from the current fiscal year.</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</si>
</sst>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0%"/>
    <numFmt numFmtId="177" formatCode="yyyy/mm"/>
    <numFmt numFmtId="178" formatCode="#,##0;&quot;△ &quot;#,##0"/>
    <numFmt numFmtId="179" formatCode="#,##0.0%;&quot;△&quot;\ #,##0.0%"/>
    <numFmt numFmtId="180" formatCode="[&lt;=999]000;[&lt;=9999]000\-00;000\-0000"/>
    <numFmt numFmtId="181" formatCode="General&quot; Fiscal Period Property Data Book&quot;"/>
    <numFmt numFmtId="182" formatCode="[$-409]&quot;(&quot;mmm\ d&quot;,&quot;yyyy;@"/>
    <numFmt numFmtId="183" formatCode="[$-409]mmm\ d&quot;,&quot;yyyy&quot;)&quot;;@"/>
    <numFmt numFmtId="184" formatCode="[$-409]&quot;As of &quot;mmmm\ d&quot;,&quot;yyyy;@"/>
    <numFmt numFmtId="185" formatCode="General&quot;th period&quot;"/>
    <numFmt numFmtId="186" formatCode="[$-409]&quot;(as of &quot;mmmm\ d&quot;,&quot;yyyy&quot;)&quot;;@"/>
  </numFmts>
  <fonts count="34"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
      <sz val="9"/>
      <color rgb="FF222222"/>
      <name val="Meiryo UI"/>
      <family val="3"/>
      <charset val="128"/>
    </font>
    <font>
      <sz val="10"/>
      <color rgb="FFFF0000"/>
      <name val="Meiryo UI"/>
      <family val="3"/>
      <charset val="128"/>
    </font>
    <font>
      <sz val="7"/>
      <name val="Meiryo UI"/>
      <family val="3"/>
      <charset val="128"/>
    </font>
    <font>
      <sz val="9"/>
      <color theme="1"/>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s>
  <cellStyleXfs count="40">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cellStyleXfs>
  <cellXfs count="572">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5" fillId="0" borderId="4" xfId="3" applyFont="1" applyFill="1" applyBorder="1" applyAlignment="1">
      <alignment horizontal="left" vertical="center" wrapText="1" indent="1" shrinkToFi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8" xfId="3" applyFont="1" applyBorder="1" applyAlignment="1">
      <alignment horizontal="left" vertical="center" wrapText="1"/>
    </xf>
    <xf numFmtId="0" fontId="15"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6" fillId="0" borderId="28"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2" xfId="3" applyFont="1" applyFill="1" applyBorder="1" applyAlignment="1">
      <alignment horizontal="left" vertical="center" wrapText="1"/>
    </xf>
    <xf numFmtId="0" fontId="15" fillId="0" borderId="5" xfId="3" applyFont="1" applyFill="1" applyBorder="1" applyAlignment="1">
      <alignment horizontal="center"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8"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19" xfId="3" applyFont="1" applyFill="1" applyBorder="1" applyAlignment="1">
      <alignment horizontal="center" vertical="center" textRotation="255"/>
    </xf>
    <xf numFmtId="0" fontId="5" fillId="0" borderId="28" xfId="3" applyFont="1" applyBorder="1" applyAlignment="1">
      <alignment horizontal="left" vertical="center" wrapText="1" shrinkToFit="1"/>
    </xf>
    <xf numFmtId="40" fontId="15" fillId="0" borderId="5" xfId="34" applyNumberFormat="1" applyFont="1" applyFill="1" applyBorder="1" applyAlignment="1">
      <alignment horizontal="center" vertical="center" wrapText="1"/>
    </xf>
    <xf numFmtId="40" fontId="15" fillId="0" borderId="1" xfId="34" applyNumberFormat="1" applyFont="1" applyFill="1" applyBorder="1" applyAlignment="1">
      <alignment horizontal="center" vertical="center" wrapText="1"/>
    </xf>
    <xf numFmtId="0" fontId="5" fillId="0" borderId="42" xfId="3" applyFont="1" applyFill="1" applyBorder="1" applyAlignment="1">
      <alignment horizontal="left" vertical="center" wrapText="1" shrinkToFit="1"/>
    </xf>
    <xf numFmtId="0" fontId="5" fillId="0" borderId="28"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8"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2" xfId="3" applyFont="1" applyFill="1" applyBorder="1" applyAlignment="1">
      <alignment horizontal="center" vertical="center" textRotation="255"/>
    </xf>
    <xf numFmtId="0" fontId="5" fillId="4" borderId="28" xfId="3" applyFont="1" applyFill="1" applyBorder="1" applyAlignment="1">
      <alignment horizontal="center" vertical="center" textRotation="255"/>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0" xfId="0" applyFont="1" applyFill="1" applyBorder="1" applyAlignment="1">
      <alignment horizont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4"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2" xfId="0" applyFont="1" applyFill="1" applyBorder="1" applyAlignment="1">
      <alignment horizontal="center" vertical="center"/>
    </xf>
    <xf numFmtId="179" fontId="5" fillId="0" borderId="1" xfId="2" applyNumberFormat="1" applyFont="1" applyFill="1" applyBorder="1" applyAlignment="1">
      <alignment vertical="center" wrapText="1"/>
    </xf>
    <xf numFmtId="180"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8" fontId="5" fillId="0" borderId="2" xfId="5" applyNumberFormat="1" applyFont="1" applyFill="1" applyBorder="1" applyAlignment="1">
      <alignment horizontal="right" vertical="center"/>
    </xf>
    <xf numFmtId="178" fontId="5" fillId="0" borderId="3" xfId="5" applyNumberFormat="1" applyFont="1" applyFill="1" applyBorder="1" applyAlignment="1">
      <alignment horizontal="right" vertical="center"/>
    </xf>
    <xf numFmtId="178"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8" fontId="8" fillId="0" borderId="0" xfId="0" applyNumberFormat="1" applyFont="1" applyFill="1" applyBorder="1" applyAlignment="1">
      <alignment vertical="center" wrapText="1"/>
    </xf>
    <xf numFmtId="179" fontId="8" fillId="0" borderId="0" xfId="2" applyNumberFormat="1" applyFont="1" applyFill="1" applyBorder="1" applyAlignment="1">
      <alignment vertical="center" wrapText="1"/>
    </xf>
    <xf numFmtId="179" fontId="8" fillId="0" borderId="0" xfId="2" applyNumberFormat="1" applyFont="1" applyFill="1" applyBorder="1" applyAlignment="1">
      <alignment horizontal="right" vertical="center" wrapText="1"/>
    </xf>
    <xf numFmtId="0" fontId="6" fillId="4" borderId="1" xfId="0" applyFont="1" applyFill="1" applyBorder="1" applyAlignment="1">
      <alignment horizontal="center" vertical="center"/>
    </xf>
    <xf numFmtId="0" fontId="20" fillId="0" borderId="0" xfId="29" applyFont="1" applyFill="1" applyBorder="1" applyAlignment="1">
      <alignment horizontal="center" vertical="center"/>
    </xf>
    <xf numFmtId="0" fontId="17" fillId="0" borderId="0" xfId="0" applyFont="1" applyFill="1" applyBorder="1" applyAlignment="1">
      <alignment horizontal="left" vertical="center"/>
    </xf>
    <xf numFmtId="0" fontId="8" fillId="3" borderId="40" xfId="0" applyFont="1" applyFill="1" applyBorder="1" applyAlignment="1">
      <alignment horizontal="left" vertical="center" indent="1"/>
    </xf>
    <xf numFmtId="0" fontId="8" fillId="3" borderId="3" xfId="0" applyFont="1" applyFill="1" applyBorder="1" applyAlignment="1">
      <alignment horizontal="left" vertical="center" indent="1"/>
    </xf>
    <xf numFmtId="0" fontId="21"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177" fontId="5" fillId="2" borderId="6" xfId="0" applyNumberFormat="1" applyFont="1" applyFill="1" applyBorder="1" applyAlignment="1">
      <alignment horizontal="center" vertical="center" wrapText="1"/>
    </xf>
    <xf numFmtId="0" fontId="17" fillId="0" borderId="0" xfId="0" applyFont="1" applyAlignment="1"/>
    <xf numFmtId="0" fontId="17" fillId="0" borderId="0" xfId="0" applyFont="1" applyFill="1" applyAlignment="1"/>
    <xf numFmtId="178" fontId="5" fillId="0" borderId="0" xfId="32" applyNumberFormat="1" applyFont="1" applyFill="1" applyBorder="1" applyAlignment="1">
      <alignment horizontal="right" vertical="center" wrapText="1"/>
    </xf>
    <xf numFmtId="179" fontId="5" fillId="0" borderId="2" xfId="2" applyNumberFormat="1" applyFont="1" applyFill="1" applyBorder="1" applyAlignment="1">
      <alignment horizontal="right" vertical="center" wrapText="1"/>
    </xf>
    <xf numFmtId="178" fontId="5" fillId="0" borderId="1" xfId="5" applyNumberFormat="1" applyFont="1" applyFill="1" applyBorder="1" applyAlignment="1">
      <alignment horizontal="right" vertical="center" wrapText="1"/>
    </xf>
    <xf numFmtId="178" fontId="5" fillId="0" borderId="2" xfId="0" applyNumberFormat="1" applyFont="1" applyFill="1" applyBorder="1" applyAlignment="1">
      <alignment vertical="center" wrapText="1"/>
    </xf>
    <xf numFmtId="179" fontId="5" fillId="0" borderId="3" xfId="2" applyNumberFormat="1" applyFont="1" applyFill="1" applyBorder="1" applyAlignment="1">
      <alignment horizontal="right" vertical="center" wrapText="1"/>
    </xf>
    <xf numFmtId="178" fontId="5" fillId="0" borderId="3" xfId="0" applyNumberFormat="1" applyFont="1" applyFill="1" applyBorder="1" applyAlignment="1">
      <alignment vertical="center" wrapText="1"/>
    </xf>
    <xf numFmtId="178" fontId="5" fillId="0" borderId="1" xfId="5" applyNumberFormat="1" applyFont="1" applyFill="1" applyBorder="1" applyAlignment="1">
      <alignment vertical="center" wrapText="1"/>
    </xf>
    <xf numFmtId="178" fontId="5" fillId="0" borderId="1" xfId="0" applyNumberFormat="1" applyFont="1" applyFill="1" applyBorder="1" applyAlignment="1">
      <alignment vertical="center" wrapText="1"/>
    </xf>
    <xf numFmtId="178" fontId="5" fillId="0" borderId="5" xfId="5" applyNumberFormat="1" applyFont="1" applyFill="1" applyBorder="1" applyAlignment="1">
      <alignment horizontal="right" vertical="center" wrapText="1"/>
    </xf>
    <xf numFmtId="0" fontId="21" fillId="0" borderId="0" xfId="0" applyFont="1" applyFill="1">
      <alignment vertical="center"/>
    </xf>
    <xf numFmtId="0" fontId="26" fillId="0" borderId="0" xfId="0" applyFont="1" applyAlignment="1">
      <alignment horizontal="left" vertical="center" indent="4"/>
    </xf>
    <xf numFmtId="0" fontId="27" fillId="0" borderId="0" xfId="0" applyFont="1">
      <alignment vertical="center"/>
    </xf>
    <xf numFmtId="0" fontId="28" fillId="0" borderId="0" xfId="0" applyFont="1">
      <alignment vertical="center"/>
    </xf>
    <xf numFmtId="0" fontId="20" fillId="0" borderId="0" xfId="3" applyFont="1" applyFill="1" applyAlignment="1">
      <alignment vertical="center"/>
    </xf>
    <xf numFmtId="0" fontId="28" fillId="0" borderId="0" xfId="0" applyFont="1" applyFill="1">
      <alignment vertical="center"/>
    </xf>
    <xf numFmtId="179" fontId="8" fillId="0" borderId="1" xfId="2" applyNumberFormat="1" applyFont="1" applyFill="1" applyBorder="1" applyAlignment="1">
      <alignment horizontal="right" vertical="center" wrapText="1"/>
    </xf>
    <xf numFmtId="179" fontId="8" fillId="0" borderId="9"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79" fontId="5" fillId="0" borderId="1" xfId="2" applyNumberFormat="1" applyFont="1" applyFill="1" applyBorder="1" applyAlignment="1">
      <alignment horizontal="right" vertical="center" shrinkToFit="1"/>
    </xf>
    <xf numFmtId="178" fontId="5" fillId="0" borderId="40" xfId="0" applyNumberFormat="1" applyFont="1" applyFill="1" applyBorder="1" applyAlignment="1">
      <alignment vertical="center" wrapText="1"/>
    </xf>
    <xf numFmtId="178" fontId="5" fillId="0" borderId="40" xfId="5" applyNumberFormat="1" applyFont="1" applyFill="1" applyBorder="1" applyAlignment="1">
      <alignment horizontal="right" vertical="center"/>
    </xf>
    <xf numFmtId="179" fontId="5" fillId="0" borderId="40" xfId="2" applyNumberFormat="1" applyFont="1" applyFill="1" applyBorder="1" applyAlignment="1">
      <alignment horizontal="right" vertical="center" wrapText="1"/>
    </xf>
    <xf numFmtId="178"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4" fillId="0" borderId="0" xfId="0" applyFont="1" applyAlignment="1">
      <alignment horizontal="center" vertical="center"/>
    </xf>
    <xf numFmtId="182" fontId="24" fillId="0" borderId="0" xfId="0" applyNumberFormat="1"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185" fontId="5" fillId="2" borderId="4" xfId="0" applyNumberFormat="1" applyFont="1" applyFill="1" applyBorder="1" applyAlignment="1">
      <alignment horizontal="center" vertical="center" shrinkToFit="1"/>
    </xf>
    <xf numFmtId="57" fontId="21" fillId="0" borderId="0" xfId="0" applyNumberFormat="1" applyFont="1">
      <alignment vertical="center"/>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8" fontId="5" fillId="0" borderId="1" xfId="0" applyNumberFormat="1" applyFont="1" applyFill="1" applyBorder="1" applyAlignment="1">
      <alignment horizontal="right" vertical="center" shrinkToFit="1"/>
    </xf>
    <xf numFmtId="178" fontId="8" fillId="0" borderId="1" xfId="0" applyNumberFormat="1" applyFont="1" applyFill="1" applyBorder="1" applyAlignment="1">
      <alignment horizontal="right" vertical="center" wrapText="1"/>
    </xf>
    <xf numFmtId="178" fontId="8" fillId="0" borderId="12" xfId="0" applyNumberFormat="1" applyFont="1" applyFill="1" applyBorder="1" applyAlignment="1">
      <alignment horizontal="right" vertical="center" wrapText="1"/>
    </xf>
    <xf numFmtId="179" fontId="8" fillId="0" borderId="12" xfId="2" applyNumberFormat="1" applyFont="1" applyFill="1" applyBorder="1" applyAlignment="1">
      <alignment horizontal="right" vertical="center" wrapText="1"/>
    </xf>
    <xf numFmtId="178" fontId="8" fillId="0" borderId="9" xfId="0" applyNumberFormat="1" applyFont="1" applyFill="1" applyBorder="1" applyAlignment="1">
      <alignment horizontal="right" vertical="center" wrapText="1"/>
    </xf>
    <xf numFmtId="178" fontId="8" fillId="0" borderId="45" xfId="0" applyNumberFormat="1" applyFont="1" applyFill="1" applyBorder="1" applyAlignment="1">
      <alignment horizontal="right" vertical="center" wrapText="1"/>
    </xf>
    <xf numFmtId="179" fontId="8" fillId="0" borderId="45" xfId="2" applyNumberFormat="1" applyFont="1" applyFill="1" applyBorder="1" applyAlignment="1">
      <alignment horizontal="right" vertical="center" wrapText="1"/>
    </xf>
    <xf numFmtId="179" fontId="8" fillId="0" borderId="44" xfId="2" applyNumberFormat="1" applyFont="1" applyFill="1" applyBorder="1" applyAlignment="1">
      <alignment horizontal="right" vertical="center" wrapTex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0" fontId="5" fillId="2" borderId="1" xfId="0" applyFont="1" applyFill="1" applyBorder="1" applyAlignment="1">
      <alignment horizontal="center" vertical="center"/>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3"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15" fillId="0" borderId="1" xfId="34" applyNumberFormat="1" applyFont="1" applyBorder="1" applyAlignment="1">
      <alignment horizontal="center" vertical="center" wrapText="1"/>
    </xf>
    <xf numFmtId="184" fontId="29" fillId="0" borderId="0" xfId="0" applyNumberFormat="1" applyFont="1" applyBorder="1" applyAlignment="1">
      <alignment horizontal="right" vertical="center"/>
    </xf>
    <xf numFmtId="176" fontId="15"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3" xfId="0" applyFont="1" applyFill="1" applyBorder="1" applyAlignment="1">
      <alignment vertical="center"/>
    </xf>
    <xf numFmtId="0" fontId="6" fillId="2" borderId="41" xfId="0" applyFont="1" applyFill="1" applyBorder="1" applyAlignment="1">
      <alignment horizontal="center" vertical="center"/>
    </xf>
    <xf numFmtId="178" fontId="5" fillId="3" borderId="1" xfId="5" applyNumberFormat="1" applyFont="1" applyFill="1" applyBorder="1" applyAlignment="1">
      <alignment horizontal="right" vertical="center" wrapText="1"/>
    </xf>
    <xf numFmtId="179" fontId="5" fillId="3" borderId="1" xfId="2" applyNumberFormat="1" applyFont="1" applyFill="1" applyBorder="1" applyAlignment="1">
      <alignment horizontal="right" vertical="center" wrapText="1"/>
    </xf>
    <xf numFmtId="179" fontId="5" fillId="3" borderId="2" xfId="2" applyNumberFormat="1" applyFont="1" applyFill="1" applyBorder="1" applyAlignment="1">
      <alignment horizontal="right" vertical="center" wrapText="1"/>
    </xf>
    <xf numFmtId="178"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8" fontId="5" fillId="3" borderId="1" xfId="5" applyNumberFormat="1" applyFont="1" applyFill="1" applyBorder="1" applyAlignment="1">
      <alignment vertical="center" wrapText="1"/>
    </xf>
    <xf numFmtId="178" fontId="5" fillId="0" borderId="1" xfId="5" applyNumberFormat="1" applyFont="1" applyBorder="1" applyAlignment="1">
      <alignment vertical="center" wrapText="1"/>
    </xf>
    <xf numFmtId="178" fontId="5" fillId="0" borderId="1" xfId="0" applyNumberFormat="1" applyFont="1" applyBorder="1" applyAlignment="1">
      <alignment vertical="center" wrapText="1"/>
    </xf>
    <xf numFmtId="0" fontId="5" fillId="2" borderId="4" xfId="0" applyFont="1" applyFill="1" applyBorder="1" applyAlignment="1">
      <alignment horizontal="center" vertical="center"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21" fillId="0" borderId="0" xfId="0" applyFont="1" applyBorder="1">
      <alignment vertical="center"/>
    </xf>
    <xf numFmtId="0" fontId="5" fillId="0" borderId="25" xfId="33" applyFont="1" applyFill="1" applyBorder="1" applyAlignment="1">
      <alignment horizontal="center" vertical="center"/>
    </xf>
    <xf numFmtId="0" fontId="5" fillId="0" borderId="26" xfId="26" applyFont="1" applyFill="1" applyBorder="1" applyAlignment="1">
      <alignment horizontal="center" vertical="center" textRotation="255"/>
    </xf>
    <xf numFmtId="0" fontId="5" fillId="0" borderId="2" xfId="26" applyFont="1" applyFill="1" applyBorder="1" applyAlignment="1">
      <alignment horizontal="center" vertical="center" textRotation="255"/>
    </xf>
    <xf numFmtId="0" fontId="5" fillId="0" borderId="1" xfId="26" applyFont="1" applyFill="1" applyBorder="1" applyAlignment="1">
      <alignment horizontal="center" vertical="center" textRotation="255"/>
    </xf>
    <xf numFmtId="0" fontId="5" fillId="0" borderId="29" xfId="26" applyFont="1" applyFill="1" applyBorder="1" applyAlignment="1">
      <alignment horizontal="center" vertical="center" textRotation="255"/>
    </xf>
    <xf numFmtId="0" fontId="5" fillId="0" borderId="52" xfId="26" applyFont="1" applyFill="1" applyBorder="1" applyAlignment="1">
      <alignment horizontal="center" vertical="center" textRotation="255"/>
    </xf>
    <xf numFmtId="0" fontId="5" fillId="0" borderId="41" xfId="26" applyFont="1" applyFill="1" applyBorder="1" applyAlignment="1">
      <alignment horizontal="center" vertical="center" textRotation="255"/>
    </xf>
    <xf numFmtId="0" fontId="15" fillId="0" borderId="2" xfId="33" applyFont="1" applyFill="1" applyBorder="1" applyAlignment="1">
      <alignment horizontal="center" vertical="center"/>
    </xf>
    <xf numFmtId="0" fontId="5" fillId="0" borderId="29" xfId="33" applyFont="1" applyFill="1" applyBorder="1" applyAlignment="1">
      <alignment horizontal="center" vertical="center"/>
    </xf>
    <xf numFmtId="0" fontId="5" fillId="0" borderId="25" xfId="26" applyFont="1" applyFill="1" applyBorder="1" applyAlignment="1">
      <alignment horizontal="center" vertical="center" textRotation="255"/>
    </xf>
    <xf numFmtId="0" fontId="5" fillId="0" borderId="28" xfId="26" applyFont="1" applyFill="1" applyBorder="1" applyAlignment="1">
      <alignment horizontal="center" vertical="center" textRotation="255"/>
    </xf>
    <xf numFmtId="0" fontId="15" fillId="0" borderId="25" xfId="33" applyFont="1" applyFill="1" applyBorder="1" applyAlignment="1">
      <alignment horizontal="center" vertical="center"/>
    </xf>
    <xf numFmtId="0" fontId="5" fillId="0" borderId="22" xfId="26" applyFont="1" applyFill="1" applyBorder="1" applyAlignment="1">
      <alignment horizontal="center" vertical="center" textRotation="255"/>
    </xf>
    <xf numFmtId="0" fontId="15" fillId="0" borderId="3" xfId="0" applyFont="1" applyFill="1" applyBorder="1" applyAlignment="1">
      <alignment horizontal="center" vertical="center" textRotation="255"/>
    </xf>
    <xf numFmtId="0" fontId="5" fillId="0" borderId="70" xfId="26" applyFont="1" applyFill="1" applyBorder="1" applyAlignment="1">
      <alignment horizontal="center" vertical="center" textRotation="255"/>
    </xf>
    <xf numFmtId="176" fontId="5" fillId="0" borderId="1" xfId="2" applyNumberFormat="1" applyFont="1" applyFill="1" applyBorder="1" applyAlignment="1">
      <alignment horizontal="center" vertical="center"/>
    </xf>
    <xf numFmtId="0" fontId="5" fillId="0" borderId="28" xfId="3" applyFont="1" applyBorder="1" applyAlignment="1">
      <alignment horizontal="left" vertical="center" wrapText="1"/>
    </xf>
    <xf numFmtId="0" fontId="15" fillId="0" borderId="1" xfId="34" applyFont="1" applyFill="1" applyBorder="1" applyAlignment="1">
      <alignment horizontal="center" vertical="center" wrapText="1"/>
    </xf>
    <xf numFmtId="0" fontId="5" fillId="0" borderId="28" xfId="3" applyFont="1" applyFill="1" applyBorder="1" applyAlignment="1">
      <alignment horizontal="left" vertical="center" wrapText="1"/>
    </xf>
    <xf numFmtId="0" fontId="5" fillId="0" borderId="42" xfId="3" applyFont="1" applyBorder="1" applyAlignment="1">
      <alignment horizontal="left" vertical="center" wrapTex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5" fillId="0" borderId="1" xfId="3" applyFont="1" applyBorder="1" applyAlignment="1">
      <alignment horizontal="center" vertical="center" wrapText="1"/>
    </xf>
    <xf numFmtId="0" fontId="5" fillId="0" borderId="3" xfId="3" applyFont="1" applyBorder="1" applyAlignment="1">
      <alignment horizontal="left" vertical="center" wrapText="1"/>
    </xf>
    <xf numFmtId="0" fontId="5" fillId="0" borderId="2" xfId="3" applyFont="1" applyBorder="1" applyAlignment="1">
      <alignment horizontal="left" vertical="center" wrapText="1"/>
    </xf>
    <xf numFmtId="0" fontId="5" fillId="0" borderId="42" xfId="3" applyFont="1" applyFill="1" applyBorder="1" applyAlignment="1">
      <alignment horizontal="left" vertical="center"/>
    </xf>
    <xf numFmtId="176" fontId="5" fillId="0" borderId="1" xfId="2" applyNumberFormat="1" applyFont="1" applyFill="1" applyBorder="1" applyAlignment="1">
      <alignment horizontal="right" vertical="center"/>
    </xf>
    <xf numFmtId="176" fontId="5" fillId="0" borderId="5"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15" fillId="0" borderId="4" xfId="34" applyFont="1" applyFill="1" applyBorder="1" applyAlignment="1">
      <alignment horizontal="center" vertical="center" wrapText="1"/>
    </xf>
    <xf numFmtId="40" fontId="5" fillId="0" borderId="41"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8"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0" fontId="5" fillId="0" borderId="3" xfId="3" applyFont="1" applyFill="1" applyBorder="1" applyAlignment="1">
      <alignment horizontal="left" vertical="center" wrapText="1"/>
    </xf>
    <xf numFmtId="0" fontId="5" fillId="0" borderId="1" xfId="3" applyFont="1" applyFill="1" applyBorder="1" applyAlignment="1">
      <alignment horizontal="center" vertical="center" wrapText="1" shrinkToFit="1"/>
    </xf>
    <xf numFmtId="0" fontId="5" fillId="0" borderId="42" xfId="3" applyFont="1" applyFill="1" applyBorder="1" applyAlignment="1">
      <alignment horizontal="center" vertical="center" wrapText="1"/>
    </xf>
    <xf numFmtId="0" fontId="6" fillId="0" borderId="1" xfId="31" applyFont="1" applyFill="1" applyBorder="1" applyAlignment="1">
      <alignment horizontal="left" vertical="center" wrapText="1"/>
    </xf>
    <xf numFmtId="0" fontId="6" fillId="0" borderId="1" xfId="36" applyFont="1" applyFill="1" applyBorder="1" applyAlignment="1">
      <alignment horizontal="left" vertical="center" wrapText="1" shrinkToFit="1"/>
    </xf>
    <xf numFmtId="0" fontId="5" fillId="3" borderId="0" xfId="0" applyFont="1" applyFill="1" applyBorder="1" applyAlignment="1">
      <alignment horizontal="left" vertical="center" indent="1"/>
    </xf>
    <xf numFmtId="0" fontId="5" fillId="3" borderId="42" xfId="0" applyFont="1" applyFill="1" applyBorder="1" applyAlignment="1">
      <alignment horizontal="left" vertical="center" inden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left" vertical="center" indent="1"/>
    </xf>
    <xf numFmtId="0" fontId="5" fillId="0" borderId="1" xfId="3" applyFont="1" applyFill="1" applyBorder="1" applyAlignment="1">
      <alignment horizontal="center" vertical="center" wrapText="1" shrinkToFit="1"/>
    </xf>
    <xf numFmtId="176" fontId="5" fillId="0" borderId="3" xfId="0" applyNumberFormat="1" applyFont="1" applyFill="1" applyBorder="1" applyAlignment="1">
      <alignment horizontal="center" vertical="center" wrapText="1" shrinkToFit="1"/>
    </xf>
    <xf numFmtId="0" fontId="5" fillId="0" borderId="0" xfId="0" applyFont="1" applyAlignment="1">
      <alignment horizontal="left" vertical="center"/>
    </xf>
    <xf numFmtId="0" fontId="5" fillId="0" borderId="5" xfId="3" applyFont="1" applyFill="1" applyBorder="1" applyAlignment="1">
      <alignment horizontal="center" vertical="center" wrapText="1" shrinkToFit="1"/>
    </xf>
    <xf numFmtId="0" fontId="5" fillId="0" borderId="5" xfId="0" applyFont="1" applyFill="1" applyBorder="1" applyAlignment="1">
      <alignment horizontal="left" vertical="center" wrapText="1" indent="1"/>
    </xf>
    <xf numFmtId="0" fontId="5" fillId="0" borderId="1" xfId="3" applyFont="1" applyFill="1" applyBorder="1" applyAlignment="1">
      <alignment horizontal="center" vertical="center" wrapText="1" shrinkToFit="1"/>
    </xf>
    <xf numFmtId="182" fontId="24" fillId="0" borderId="0" xfId="0" applyNumberFormat="1" applyFont="1" applyAlignment="1">
      <alignment horizontal="right" vertical="center"/>
    </xf>
    <xf numFmtId="184" fontId="29" fillId="0" borderId="0" xfId="0" applyNumberFormat="1" applyFont="1" applyBorder="1" applyAlignment="1">
      <alignment horizontal="right" vertical="center"/>
    </xf>
    <xf numFmtId="0" fontId="5" fillId="0" borderId="0" xfId="0" applyFont="1" applyAlignment="1">
      <alignment horizontal="left" vertical="center"/>
    </xf>
    <xf numFmtId="0" fontId="6" fillId="2" borderId="3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Alignment="1">
      <alignment vertical="center"/>
    </xf>
    <xf numFmtId="0" fontId="6" fillId="0" borderId="0" xfId="3" applyFont="1" applyFill="1" applyAlignment="1">
      <alignment horizontal="left" vertical="top" wrapText="1"/>
    </xf>
    <xf numFmtId="0" fontId="5" fillId="0" borderId="12" xfId="3" applyFont="1" applyFill="1" applyBorder="1" applyAlignment="1">
      <alignment horizontal="center" vertical="center"/>
    </xf>
    <xf numFmtId="0" fontId="30" fillId="0" borderId="0" xfId="0" applyFont="1">
      <alignment vertical="center"/>
    </xf>
    <xf numFmtId="178" fontId="5" fillId="0" borderId="1" xfId="5" applyNumberFormat="1" applyFont="1" applyFill="1" applyBorder="1" applyAlignment="1">
      <alignment horizontal="right" vertical="center"/>
    </xf>
    <xf numFmtId="0" fontId="5" fillId="2" borderId="71" xfId="0" applyFont="1" applyFill="1" applyBorder="1" applyAlignment="1">
      <alignment horizontal="center" vertical="center" wrapText="1"/>
    </xf>
    <xf numFmtId="179" fontId="8" fillId="0" borderId="73" xfId="2" applyNumberFormat="1" applyFont="1" applyFill="1" applyBorder="1" applyAlignment="1">
      <alignment horizontal="right" vertical="center" wrapText="1"/>
    </xf>
    <xf numFmtId="179" fontId="8" fillId="0" borderId="74" xfId="2" applyNumberFormat="1" applyFont="1" applyFill="1" applyBorder="1" applyAlignment="1">
      <alignment horizontal="right" vertical="center" wrapText="1"/>
    </xf>
    <xf numFmtId="179" fontId="8" fillId="0" borderId="2" xfId="2" applyNumberFormat="1" applyFont="1" applyFill="1" applyBorder="1" applyAlignment="1">
      <alignment horizontal="right" vertical="center" wrapText="1"/>
    </xf>
    <xf numFmtId="185" fontId="5" fillId="2" borderId="75" xfId="0" applyNumberFormat="1" applyFont="1" applyFill="1" applyBorder="1" applyAlignment="1">
      <alignment horizontal="center" vertical="center" shrinkToFit="1"/>
    </xf>
    <xf numFmtId="178" fontId="8" fillId="0" borderId="8"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wrapText="1"/>
    </xf>
    <xf numFmtId="178" fontId="8" fillId="0" borderId="2" xfId="0" applyNumberFormat="1" applyFont="1" applyFill="1" applyBorder="1" applyAlignment="1">
      <alignment horizontal="right" vertical="center" wrapText="1"/>
    </xf>
    <xf numFmtId="178" fontId="8" fillId="0" borderId="44" xfId="0" applyNumberFormat="1" applyFont="1" applyFill="1" applyBorder="1" applyAlignment="1">
      <alignment horizontal="right" vertical="center" wrapText="1"/>
    </xf>
    <xf numFmtId="0" fontId="5" fillId="2" borderId="7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7"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0" borderId="1" xfId="3" applyFont="1" applyFill="1" applyBorder="1" applyAlignment="1">
      <alignment horizontal="center" vertical="center" wrapText="1" shrinkToFit="1"/>
    </xf>
    <xf numFmtId="9" fontId="5" fillId="0" borderId="1" xfId="3" applyNumberFormat="1" applyFont="1" applyFill="1" applyBorder="1" applyAlignment="1">
      <alignment horizontal="left" vertical="center" wrapText="1" indent="1" shrinkToFit="1"/>
    </xf>
    <xf numFmtId="9" fontId="5" fillId="0" borderId="4" xfId="3" applyNumberFormat="1" applyFont="1" applyFill="1" applyBorder="1" applyAlignment="1">
      <alignment horizontal="left" vertical="center" wrapText="1" indent="1" shrinkToFit="1"/>
    </xf>
    <xf numFmtId="9" fontId="5" fillId="0" borderId="12" xfId="3" applyNumberFormat="1" applyFont="1" applyFill="1" applyBorder="1" applyAlignment="1">
      <alignment horizontal="left" vertical="center" wrapText="1" indent="1" shrinkToFit="1"/>
    </xf>
    <xf numFmtId="176" fontId="5" fillId="0" borderId="3" xfId="28" applyNumberFormat="1" applyFont="1" applyFill="1" applyBorder="1" applyAlignment="1">
      <alignment horizontal="left" vertical="center" wrapText="1" indent="1" shrinkToFit="1"/>
    </xf>
    <xf numFmtId="0" fontId="5" fillId="0" borderId="0" xfId="0" applyFont="1" applyAlignment="1">
      <alignment horizontal="left" vertical="center"/>
    </xf>
    <xf numFmtId="0" fontId="6" fillId="0" borderId="0" xfId="3" applyFont="1" applyFill="1" applyAlignment="1">
      <alignment horizontal="left" vertical="top" wrapText="1"/>
    </xf>
    <xf numFmtId="0" fontId="21" fillId="0" borderId="53" xfId="0" applyFont="1" applyBorder="1">
      <alignment vertical="center"/>
    </xf>
    <xf numFmtId="0" fontId="5" fillId="5" borderId="7" xfId="3" applyFont="1" applyFill="1" applyBorder="1" applyAlignment="1">
      <alignment vertical="center" textRotation="90"/>
    </xf>
    <xf numFmtId="0" fontId="5" fillId="5" borderId="4" xfId="3" applyFont="1" applyFill="1" applyBorder="1" applyAlignment="1">
      <alignment vertical="center" textRotation="90"/>
    </xf>
    <xf numFmtId="0" fontId="5" fillId="2" borderId="1" xfId="3" applyFont="1" applyFill="1" applyBorder="1" applyAlignment="1">
      <alignment horizontal="center" vertical="center" textRotation="90" shrinkToFit="1"/>
    </xf>
    <xf numFmtId="0" fontId="5" fillId="2" borderId="7" xfId="3" applyFont="1" applyFill="1" applyBorder="1" applyAlignment="1">
      <alignment vertical="center" textRotation="90" shrinkToFit="1"/>
    </xf>
    <xf numFmtId="0" fontId="5" fillId="0" borderId="2" xfId="3" applyFont="1" applyFill="1" applyBorder="1" applyAlignment="1">
      <alignment horizontal="left" vertical="center"/>
    </xf>
    <xf numFmtId="0" fontId="5" fillId="4" borderId="7" xfId="3" applyFont="1" applyFill="1" applyBorder="1" applyAlignment="1">
      <alignment horizontal="center" vertical="center" wrapText="1"/>
    </xf>
    <xf numFmtId="40" fontId="5" fillId="4" borderId="7" xfId="34" applyNumberFormat="1" applyFont="1" applyFill="1" applyBorder="1" applyAlignment="1">
      <alignment horizontal="center" vertical="center" wrapText="1"/>
    </xf>
    <xf numFmtId="0" fontId="5" fillId="0" borderId="52" xfId="3" applyFont="1" applyFill="1" applyBorder="1" applyAlignment="1">
      <alignment vertical="center" textRotation="90"/>
    </xf>
    <xf numFmtId="0" fontId="5" fillId="0" borderId="0" xfId="0" applyFont="1">
      <alignment vertical="center"/>
    </xf>
    <xf numFmtId="40" fontId="5" fillId="0" borderId="0" xfId="0" applyNumberFormat="1" applyFont="1">
      <alignment vertical="center"/>
    </xf>
    <xf numFmtId="40" fontId="5" fillId="0" borderId="2" xfId="0" applyNumberFormat="1" applyFont="1" applyBorder="1" applyAlignment="1">
      <alignment horizontal="right" vertical="center" wrapText="1"/>
    </xf>
    <xf numFmtId="0" fontId="5" fillId="0" borderId="1" xfId="31" applyFont="1" applyBorder="1" applyAlignment="1">
      <alignment horizontal="left" vertical="center" wrapText="1"/>
    </xf>
    <xf numFmtId="0" fontId="5" fillId="0" borderId="5" xfId="31" applyFont="1" applyBorder="1" applyAlignment="1">
      <alignment horizontal="left" vertical="center" wrapText="1"/>
    </xf>
    <xf numFmtId="0" fontId="5" fillId="0" borderId="3" xfId="31" applyFont="1" applyBorder="1" applyAlignment="1">
      <alignment horizontal="left" vertical="center" wrapText="1"/>
    </xf>
    <xf numFmtId="0" fontId="5" fillId="0" borderId="1" xfId="36" applyFont="1" applyBorder="1" applyAlignment="1">
      <alignment horizontal="left" vertical="center" shrinkToFit="1"/>
    </xf>
    <xf numFmtId="0" fontId="5" fillId="0" borderId="0" xfId="0" applyFont="1" applyAlignment="1">
      <alignment horizontal="right" vertical="top" wrapText="1"/>
    </xf>
    <xf numFmtId="0" fontId="6" fillId="0" borderId="0" xfId="0" applyFont="1" applyAlignment="1">
      <alignment horizontal="center" vertical="center"/>
    </xf>
    <xf numFmtId="0" fontId="5" fillId="0" borderId="1" xfId="31"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178" fontId="5" fillId="3" borderId="5" xfId="0" applyNumberFormat="1" applyFont="1" applyFill="1" applyBorder="1" applyAlignment="1">
      <alignment horizontal="right" vertical="center" shrinkToFit="1"/>
    </xf>
    <xf numFmtId="179" fontId="5" fillId="3" borderId="5" xfId="2" applyNumberFormat="1" applyFont="1" applyFill="1" applyBorder="1" applyAlignment="1">
      <alignment horizontal="right" vertical="center" shrinkToFit="1"/>
    </xf>
    <xf numFmtId="0" fontId="5" fillId="0" borderId="5" xfId="0" applyFont="1" applyFill="1" applyBorder="1" applyAlignment="1">
      <alignment horizontal="left" vertical="center" wrapText="1" indent="1"/>
    </xf>
    <xf numFmtId="9" fontId="5" fillId="0" borderId="1" xfId="3" applyNumberFormat="1" applyFont="1" applyFill="1" applyBorder="1" applyAlignment="1">
      <alignment horizontal="left" vertical="center" wrapText="1" inden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1" xfId="3"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0" borderId="2" xfId="33" applyFont="1" applyFill="1" applyBorder="1" applyAlignment="1">
      <alignment horizontal="center" vertical="center"/>
    </xf>
    <xf numFmtId="0" fontId="5" fillId="0" borderId="3" xfId="33" applyFont="1" applyFill="1" applyBorder="1" applyAlignment="1">
      <alignment horizontal="center" vertical="center"/>
    </xf>
    <xf numFmtId="0" fontId="5" fillId="0" borderId="0" xfId="26" applyFont="1" applyFill="1" applyBorder="1" applyAlignment="1">
      <alignment horizontal="center" vertical="center" textRotation="255"/>
    </xf>
    <xf numFmtId="0" fontId="5" fillId="0" borderId="23" xfId="26" applyFont="1" applyFill="1" applyBorder="1" applyAlignment="1">
      <alignment horizontal="center" vertical="center" textRotation="255"/>
    </xf>
    <xf numFmtId="0" fontId="5" fillId="0" borderId="4" xfId="26" applyFont="1" applyFill="1" applyBorder="1" applyAlignment="1">
      <alignment horizontal="center" vertical="center" textRotation="255"/>
    </xf>
    <xf numFmtId="0" fontId="5" fillId="4" borderId="23" xfId="3" applyFont="1" applyFill="1" applyBorder="1" applyAlignment="1">
      <alignment horizontal="center" vertical="center" textRotation="255"/>
    </xf>
    <xf numFmtId="0" fontId="5" fillId="0" borderId="23" xfId="3" applyFont="1" applyFill="1" applyBorder="1" applyAlignment="1">
      <alignment horizontal="center" vertical="center"/>
    </xf>
    <xf numFmtId="0" fontId="30" fillId="0" borderId="1" xfId="0" applyFont="1" applyBorder="1">
      <alignment vertical="center"/>
    </xf>
    <xf numFmtId="179" fontId="5" fillId="0" borderId="1" xfId="2" applyNumberFormat="1" applyFont="1" applyFill="1" applyBorder="1" applyAlignment="1">
      <alignment horizontal="right" vertical="center" wrapText="1"/>
    </xf>
    <xf numFmtId="0" fontId="5" fillId="0" borderId="41" xfId="31" applyFont="1" applyBorder="1" applyAlignment="1">
      <alignment horizontal="left" vertical="center" wrapText="1"/>
    </xf>
    <xf numFmtId="40" fontId="5" fillId="0" borderId="28" xfId="0" applyNumberFormat="1" applyFont="1" applyBorder="1" applyAlignment="1">
      <alignment horizontal="right" vertical="center" wrapText="1"/>
    </xf>
    <xf numFmtId="0" fontId="5" fillId="0" borderId="2" xfId="31" applyFont="1" applyBorder="1" applyAlignment="1">
      <alignment horizontal="left" vertical="center" wrapText="1"/>
    </xf>
    <xf numFmtId="40" fontId="5" fillId="0" borderId="12" xfId="0" applyNumberFormat="1" applyFont="1" applyBorder="1" applyAlignment="1">
      <alignment horizontal="right" vertical="center" wrapText="1"/>
    </xf>
    <xf numFmtId="40" fontId="5" fillId="0" borderId="1" xfId="0" applyNumberFormat="1" applyFont="1" applyBorder="1" applyAlignment="1">
      <alignment horizontal="right" vertical="center" wrapText="1"/>
    </xf>
    <xf numFmtId="178" fontId="5" fillId="0" borderId="5" xfId="0" applyNumberFormat="1" applyFont="1" applyFill="1" applyBorder="1" applyAlignment="1">
      <alignment horizontal="right" vertical="center" shrinkToFit="1"/>
    </xf>
    <xf numFmtId="179" fontId="5" fillId="0" borderId="5" xfId="2" applyNumberFormat="1" applyFont="1" applyFill="1" applyBorder="1" applyAlignment="1">
      <alignment horizontal="right" vertical="center" shrinkToFit="1"/>
    </xf>
    <xf numFmtId="185" fontId="5" fillId="2" borderId="23" xfId="0" applyNumberFormat="1" applyFont="1" applyFill="1" applyBorder="1" applyAlignment="1">
      <alignment horizontal="center" vertical="center" shrinkToFit="1"/>
    </xf>
    <xf numFmtId="177" fontId="5" fillId="2" borderId="19" xfId="0" applyNumberFormat="1" applyFont="1" applyFill="1" applyBorder="1" applyAlignment="1">
      <alignment horizontal="center" vertical="center" wrapText="1"/>
    </xf>
    <xf numFmtId="177" fontId="5" fillId="2" borderId="42"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0" xfId="0" applyFont="1" applyFill="1" applyBorder="1" applyAlignment="1">
      <alignment horizontal="center" vertical="center" wrapText="1"/>
    </xf>
    <xf numFmtId="9" fontId="5" fillId="0" borderId="1" xfId="3" applyNumberFormat="1" applyFont="1" applyFill="1" applyBorder="1" applyAlignment="1">
      <alignment horizontal="left" vertical="center" wrapText="1" indent="1" shrinkToFit="1"/>
    </xf>
    <xf numFmtId="0" fontId="5" fillId="0" borderId="1" xfId="3" applyFont="1" applyFill="1" applyBorder="1" applyAlignment="1">
      <alignment horizontal="left" vertical="center" indent="1"/>
    </xf>
    <xf numFmtId="0" fontId="5" fillId="0" borderId="12" xfId="26" applyFont="1" applyFill="1" applyBorder="1" applyAlignment="1">
      <alignment horizontal="center" vertical="center" textRotation="255"/>
    </xf>
    <xf numFmtId="0" fontId="33" fillId="0" borderId="3" xfId="26" applyFont="1" applyBorder="1" applyAlignment="1">
      <alignment horizontal="center" vertical="center" wrapText="1" shrinkToFit="1"/>
    </xf>
    <xf numFmtId="177" fontId="5" fillId="0" borderId="4" xfId="3" applyNumberFormat="1" applyFont="1" applyBorder="1" applyAlignment="1">
      <alignment horizontal="center" vertical="center" wrapText="1"/>
    </xf>
    <xf numFmtId="177" fontId="5" fillId="0" borderId="1" xfId="3" applyNumberFormat="1" applyFont="1" applyBorder="1" applyAlignment="1">
      <alignment horizontal="center" vertical="center" wrapText="1"/>
    </xf>
    <xf numFmtId="177" fontId="5" fillId="0" borderId="5" xfId="3" applyNumberFormat="1" applyFont="1" applyBorder="1" applyAlignment="1">
      <alignment horizontal="center" vertical="center" wrapText="1"/>
    </xf>
    <xf numFmtId="177" fontId="5" fillId="0" borderId="1" xfId="3" quotePrefix="1" applyNumberFormat="1" applyFont="1" applyBorder="1" applyAlignment="1">
      <alignment horizontal="center" vertical="center" wrapText="1"/>
    </xf>
    <xf numFmtId="177" fontId="5" fillId="0" borderId="7" xfId="3"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18" fillId="0" borderId="0" xfId="30" applyFont="1" applyAlignment="1">
      <alignment horizontal="center" vertical="center" wrapText="1"/>
    </xf>
    <xf numFmtId="0" fontId="22" fillId="0" borderId="0" xfId="0" applyFont="1" applyAlignment="1">
      <alignment horizontal="center" vertical="center"/>
    </xf>
    <xf numFmtId="181" fontId="23" fillId="0" borderId="0" xfId="0" applyNumberFormat="1" applyFont="1" applyAlignment="1">
      <alignment horizontal="center" vertical="center"/>
    </xf>
    <xf numFmtId="0" fontId="17" fillId="0" borderId="0" xfId="0" applyFont="1" applyAlignment="1">
      <alignment horizontal="left" vertical="center" wrapText="1"/>
    </xf>
    <xf numFmtId="182" fontId="24" fillId="0" borderId="0" xfId="0" applyNumberFormat="1" applyFont="1" applyAlignment="1">
      <alignment vertical="center"/>
    </xf>
    <xf numFmtId="183" fontId="24" fillId="0" borderId="0" xfId="0" applyNumberFormat="1" applyFont="1" applyAlignment="1">
      <alignment horizontal="left" vertic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2" borderId="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xf>
    <xf numFmtId="176" fontId="5" fillId="0" borderId="4" xfId="0" applyNumberFormat="1" applyFont="1" applyFill="1" applyBorder="1" applyAlignment="1">
      <alignment horizontal="center" vertical="center" wrapText="1" shrinkToFit="1"/>
    </xf>
    <xf numFmtId="176" fontId="5" fillId="0" borderId="5" xfId="0" applyNumberFormat="1" applyFont="1" applyFill="1" applyBorder="1" applyAlignment="1">
      <alignment horizontal="center" vertical="center" wrapText="1" shrinkToFit="1"/>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9" fontId="5" fillId="0" borderId="1" xfId="3" applyNumberFormat="1" applyFont="1" applyFill="1" applyBorder="1" applyAlignment="1">
      <alignment horizontal="left" vertical="center" wrapText="1" indent="1" shrinkToFit="1"/>
    </xf>
    <xf numFmtId="9" fontId="5" fillId="0" borderId="4" xfId="3" applyNumberFormat="1" applyFont="1" applyFill="1" applyBorder="1" applyAlignment="1">
      <alignment horizontal="left" vertical="center" wrapText="1" indent="1" shrinkToFit="1"/>
    </xf>
    <xf numFmtId="9" fontId="5" fillId="0" borderId="5" xfId="3" applyNumberFormat="1" applyFont="1" applyFill="1" applyBorder="1" applyAlignment="1">
      <alignment horizontal="left" vertical="center" wrapText="1" indent="1" shrinkToFit="1"/>
    </xf>
    <xf numFmtId="0" fontId="5" fillId="0" borderId="1" xfId="3"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176" fontId="5" fillId="0" borderId="4" xfId="28"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0" borderId="1" xfId="3" applyFont="1" applyFill="1" applyBorder="1" applyAlignment="1">
      <alignment horizontal="left" vertical="center" inden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3" applyFont="1" applyFill="1" applyBorder="1" applyAlignment="1">
      <alignment horizontal="left" vertical="center" wrapText="1" indent="1" shrinkToFit="1"/>
    </xf>
    <xf numFmtId="0" fontId="5" fillId="0" borderId="5" xfId="3" applyFont="1" applyFill="1" applyBorder="1" applyAlignment="1">
      <alignment horizontal="left" vertical="center" wrapText="1" indent="1" shrinkToFit="1"/>
    </xf>
    <xf numFmtId="184" fontId="29" fillId="0" borderId="0" xfId="0" applyNumberFormat="1" applyFont="1" applyBorder="1" applyAlignment="1">
      <alignment horizontal="right" vertical="center"/>
    </xf>
    <xf numFmtId="0" fontId="5" fillId="2" borderId="12" xfId="0" applyFont="1" applyFill="1" applyBorder="1" applyAlignment="1">
      <alignment horizontal="center" vertical="center"/>
    </xf>
    <xf numFmtId="0" fontId="5" fillId="0" borderId="28"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176" fontId="5" fillId="0" borderId="5" xfId="28" applyNumberFormat="1" applyFont="1" applyFill="1" applyBorder="1" applyAlignment="1">
      <alignment horizontal="center" vertical="center" wrapText="1" shrinkToFit="1"/>
    </xf>
    <xf numFmtId="0" fontId="8" fillId="2" borderId="1" xfId="0" applyFont="1" applyFill="1" applyBorder="1" applyAlignment="1">
      <alignment horizontal="center" vertical="center" textRotation="90"/>
    </xf>
    <xf numFmtId="0" fontId="6" fillId="0" borderId="0" xfId="3" applyFont="1" applyFill="1" applyAlignment="1">
      <alignment horizontal="center" vertical="top"/>
    </xf>
    <xf numFmtId="0" fontId="5" fillId="0" borderId="1" xfId="0" applyFont="1" applyFill="1" applyBorder="1" applyAlignment="1">
      <alignment horizontal="left" vertical="center" wrapText="1" indent="1"/>
    </xf>
    <xf numFmtId="0" fontId="5" fillId="2" borderId="27" xfId="0" applyFont="1" applyFill="1" applyBorder="1" applyAlignment="1">
      <alignment horizontal="center" vertical="center" wrapText="1"/>
    </xf>
    <xf numFmtId="0" fontId="5" fillId="0" borderId="5" xfId="0" applyFont="1" applyBorder="1" applyAlignment="1">
      <alignment vertical="center" wrapText="1"/>
    </xf>
    <xf numFmtId="0" fontId="5" fillId="0" borderId="23"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2" borderId="27" xfId="0" applyFont="1" applyFill="1" applyBorder="1" applyAlignment="1">
      <alignment horizontal="center" vertical="center"/>
    </xf>
    <xf numFmtId="0" fontId="5" fillId="0" borderId="29" xfId="0" applyFont="1" applyBorder="1" applyAlignment="1">
      <alignment horizontal="center" vertical="center"/>
    </xf>
    <xf numFmtId="0" fontId="15" fillId="0" borderId="57" xfId="0" applyFont="1" applyFill="1" applyBorder="1" applyAlignment="1">
      <alignment horizontal="center" vertical="center" textRotation="255"/>
    </xf>
    <xf numFmtId="0" fontId="15" fillId="0" borderId="58" xfId="0" applyFont="1" applyFill="1" applyBorder="1" applyAlignment="1">
      <alignment horizontal="center" vertical="center" textRotation="255"/>
    </xf>
    <xf numFmtId="0" fontId="15" fillId="0" borderId="59" xfId="0" applyFont="1" applyFill="1" applyBorder="1" applyAlignment="1">
      <alignment horizontal="center" vertical="center" textRotation="255"/>
    </xf>
    <xf numFmtId="0" fontId="5" fillId="0" borderId="1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2" xfId="31" applyFont="1" applyFill="1" applyBorder="1" applyAlignment="1">
      <alignment horizontal="left" vertical="center" wrapText="1" indent="1"/>
    </xf>
    <xf numFmtId="0" fontId="5" fillId="0" borderId="29" xfId="31"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2" xfId="0" applyFont="1" applyFill="1" applyBorder="1" applyAlignment="1">
      <alignment horizontal="center" vertical="center" textRotation="90" wrapTex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8" xfId="3" applyFont="1" applyFill="1" applyBorder="1" applyAlignment="1">
      <alignment horizontal="left" vertical="center" indent="1"/>
    </xf>
    <xf numFmtId="0" fontId="6" fillId="4" borderId="2" xfId="3" applyFont="1" applyFill="1" applyBorder="1" applyAlignment="1">
      <alignment horizontal="left" vertical="center" indent="1"/>
    </xf>
    <xf numFmtId="0" fontId="15" fillId="0" borderId="30" xfId="0" applyFont="1" applyFill="1" applyBorder="1" applyAlignment="1">
      <alignment horizontal="center" vertical="center" textRotation="255"/>
    </xf>
    <xf numFmtId="0" fontId="15" fillId="0" borderId="31" xfId="0" applyFont="1" applyFill="1" applyBorder="1" applyAlignment="1">
      <alignment horizontal="center" vertical="center" textRotation="255"/>
    </xf>
    <xf numFmtId="0" fontId="15" fillId="0" borderId="60" xfId="0" applyFont="1" applyFill="1" applyBorder="1" applyAlignment="1">
      <alignment horizontal="center" vertical="center" textRotation="255"/>
    </xf>
    <xf numFmtId="0" fontId="15" fillId="0" borderId="32"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15" fillId="0" borderId="67" xfId="0" applyFont="1" applyFill="1" applyBorder="1" applyAlignment="1">
      <alignment horizontal="center" vertical="center" textRotation="255"/>
    </xf>
    <xf numFmtId="0" fontId="15" fillId="0" borderId="68" xfId="0" applyFont="1" applyFill="1" applyBorder="1" applyAlignment="1">
      <alignment horizontal="center" vertical="center" textRotation="255"/>
    </xf>
    <xf numFmtId="0" fontId="15" fillId="0" borderId="69" xfId="0" applyFont="1" applyFill="1" applyBorder="1" applyAlignment="1">
      <alignment horizontal="center" vertical="center" textRotation="255"/>
    </xf>
    <xf numFmtId="0" fontId="5" fillId="3" borderId="64" xfId="0" applyFont="1" applyFill="1" applyBorder="1" applyAlignment="1">
      <alignment horizontal="center" vertical="center"/>
    </xf>
    <xf numFmtId="0" fontId="15" fillId="0" borderId="36" xfId="0" applyFont="1" applyFill="1" applyBorder="1" applyAlignment="1">
      <alignment horizontal="center" vertical="center" textRotation="255"/>
    </xf>
    <xf numFmtId="0" fontId="15" fillId="0" borderId="37" xfId="0" applyFont="1" applyFill="1" applyBorder="1" applyAlignment="1">
      <alignment horizontal="center" vertical="center" textRotation="255"/>
    </xf>
    <xf numFmtId="0" fontId="15" fillId="0" borderId="63" xfId="0" applyFont="1" applyFill="1" applyBorder="1" applyAlignment="1">
      <alignment horizontal="center" vertical="center" textRotation="255"/>
    </xf>
    <xf numFmtId="0" fontId="5" fillId="2" borderId="23" xfId="3" applyFont="1" applyFill="1" applyBorder="1" applyAlignment="1">
      <alignment horizontal="center" vertical="center" wrapText="1"/>
    </xf>
    <xf numFmtId="0" fontId="5" fillId="2" borderId="41" xfId="3"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19"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15" xfId="3" applyFont="1" applyFill="1" applyBorder="1" applyAlignment="1">
      <alignment horizontal="center" vertical="center" wrapText="1"/>
    </xf>
    <xf numFmtId="176" fontId="5" fillId="2" borderId="12"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wrapText="1"/>
    </xf>
    <xf numFmtId="176" fontId="5" fillId="2" borderId="46"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49"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6"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176" fontId="5" fillId="2" borderId="43" xfId="2" applyNumberFormat="1" applyFont="1" applyFill="1" applyBorder="1" applyAlignment="1">
      <alignment horizontal="center" vertical="center" wrapText="1"/>
    </xf>
    <xf numFmtId="176" fontId="5" fillId="2" borderId="47"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8" xfId="3" applyFont="1" applyFill="1" applyBorder="1" applyAlignment="1">
      <alignment horizontal="center" vertical="center" wrapText="1"/>
    </xf>
    <xf numFmtId="0" fontId="5" fillId="2" borderId="4" xfId="3" applyFont="1" applyFill="1" applyBorder="1" applyAlignment="1">
      <alignment horizontal="center" vertical="center" textRotation="90"/>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176" fontId="5" fillId="2" borderId="23" xfId="2" applyNumberFormat="1" applyFont="1" applyFill="1" applyBorder="1" applyAlignment="1">
      <alignment horizontal="center" vertical="center" wrapText="1"/>
    </xf>
    <xf numFmtId="176" fontId="5" fillId="2" borderId="39" xfId="2" applyNumberFormat="1" applyFont="1" applyFill="1" applyBorder="1" applyAlignment="1">
      <alignment horizontal="center" vertical="center" wrapText="1"/>
    </xf>
    <xf numFmtId="176" fontId="5" fillId="2" borderId="19" xfId="2" applyNumberFormat="1" applyFont="1" applyFill="1" applyBorder="1" applyAlignment="1">
      <alignment horizontal="center" vertical="center" wrapText="1"/>
    </xf>
    <xf numFmtId="0" fontId="5" fillId="5" borderId="1" xfId="3" applyFont="1" applyFill="1" applyBorder="1" applyAlignment="1">
      <alignment horizontal="center" vertical="center" textRotation="90"/>
    </xf>
    <xf numFmtId="0" fontId="5" fillId="2" borderId="45" xfId="3" applyFont="1" applyFill="1" applyBorder="1" applyAlignment="1">
      <alignment horizontal="center" vertical="center" wrapText="1"/>
    </xf>
    <xf numFmtId="0" fontId="5" fillId="2" borderId="44"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6" fillId="0" borderId="0" xfId="3" applyFont="1" applyFill="1" applyAlignment="1">
      <alignment horizontal="left" vertical="top" wrapText="1"/>
    </xf>
    <xf numFmtId="0" fontId="5" fillId="2" borderId="23" xfId="3" applyFont="1" applyFill="1" applyBorder="1" applyAlignment="1">
      <alignment horizontal="center" vertical="center" textRotation="90" wrapText="1"/>
    </xf>
    <xf numFmtId="0" fontId="5" fillId="2" borderId="39" xfId="3" applyFont="1" applyFill="1" applyBorder="1" applyAlignment="1">
      <alignment horizontal="center" vertical="center" textRotation="90" wrapText="1"/>
    </xf>
    <xf numFmtId="0" fontId="5" fillId="2" borderId="19" xfId="3" applyFont="1" applyFill="1" applyBorder="1" applyAlignment="1">
      <alignment horizontal="center" vertical="center" textRotation="90" wrapText="1"/>
    </xf>
    <xf numFmtId="0" fontId="31" fillId="0" borderId="0" xfId="3" applyFont="1" applyFill="1" applyAlignment="1">
      <alignment horizontal="left" vertical="top" wrapText="1"/>
    </xf>
    <xf numFmtId="0" fontId="5" fillId="2" borderId="23" xfId="3" applyFont="1" applyFill="1" applyBorder="1" applyAlignment="1">
      <alignment horizontal="center" vertical="center" textRotation="90"/>
    </xf>
    <xf numFmtId="0" fontId="5" fillId="2" borderId="39" xfId="3" applyFont="1" applyFill="1" applyBorder="1" applyAlignment="1">
      <alignment horizontal="center" vertical="center" textRotation="90"/>
    </xf>
    <xf numFmtId="0" fontId="5" fillId="2" borderId="19" xfId="3" applyFont="1" applyFill="1" applyBorder="1" applyAlignment="1">
      <alignment horizontal="center" vertical="center" textRotation="90"/>
    </xf>
    <xf numFmtId="0" fontId="5" fillId="5" borderId="23" xfId="3" applyFont="1" applyFill="1" applyBorder="1" applyAlignment="1">
      <alignment horizontal="center" vertical="center" textRotation="90"/>
    </xf>
    <xf numFmtId="0" fontId="5" fillId="5" borderId="39" xfId="3" applyFont="1" applyFill="1" applyBorder="1" applyAlignment="1">
      <alignment horizontal="center" vertical="center" textRotation="90"/>
    </xf>
    <xf numFmtId="0" fontId="5" fillId="5" borderId="19" xfId="3" applyFont="1" applyFill="1" applyBorder="1" applyAlignment="1">
      <alignment horizontal="center" vertical="center" textRotation="90"/>
    </xf>
    <xf numFmtId="0" fontId="5" fillId="5" borderId="41" xfId="3" applyFont="1" applyFill="1" applyBorder="1" applyAlignment="1">
      <alignment horizontal="center" vertical="center" textRotation="90"/>
    </xf>
    <xf numFmtId="0" fontId="5" fillId="5" borderId="40" xfId="3" applyFont="1" applyFill="1" applyBorder="1" applyAlignment="1">
      <alignment horizontal="center" vertical="center" textRotation="90"/>
    </xf>
    <xf numFmtId="0" fontId="5" fillId="5" borderId="3" xfId="3" applyFont="1" applyFill="1" applyBorder="1" applyAlignment="1">
      <alignment horizontal="center" vertical="center" textRotation="90"/>
    </xf>
    <xf numFmtId="0" fontId="5" fillId="2" borderId="4" xfId="3" applyFont="1" applyFill="1" applyBorder="1" applyAlignment="1">
      <alignment horizontal="center" vertical="center" textRotation="90" shrinkToFit="1"/>
    </xf>
    <xf numFmtId="0" fontId="5" fillId="2" borderId="7" xfId="3" applyFont="1" applyFill="1" applyBorder="1" applyAlignment="1">
      <alignment horizontal="center" vertical="center" textRotation="90" shrinkToFit="1"/>
    </xf>
    <xf numFmtId="0" fontId="5" fillId="2" borderId="5" xfId="3" applyFont="1" applyFill="1" applyBorder="1" applyAlignment="1">
      <alignment horizontal="center" vertical="center" textRotation="90" shrinkToFi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5" fillId="2" borderId="4" xfId="0" applyFont="1" applyFill="1" applyBorder="1" applyAlignment="1">
      <alignment horizontal="center" vertical="center" textRotation="90" wrapText="1" shrinkToFit="1"/>
    </xf>
    <xf numFmtId="0" fontId="5" fillId="2" borderId="7" xfId="0" applyFont="1" applyFill="1" applyBorder="1" applyAlignment="1">
      <alignment horizontal="center" vertical="center" textRotation="90" wrapText="1" shrinkToFit="1"/>
    </xf>
    <xf numFmtId="0" fontId="5" fillId="2" borderId="5" xfId="0" applyFont="1" applyFill="1" applyBorder="1" applyAlignment="1">
      <alignment horizontal="center" vertical="center" textRotation="90" wrapText="1" shrinkToFit="1"/>
    </xf>
    <xf numFmtId="0" fontId="5" fillId="0" borderId="0" xfId="0" applyFont="1" applyAlignment="1">
      <alignment vertical="center" wrapText="1"/>
    </xf>
    <xf numFmtId="0" fontId="6" fillId="3" borderId="12"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52" xfId="35" applyFont="1" applyFill="1" applyBorder="1" applyAlignment="1">
      <alignment horizontal="right" wrapText="1"/>
    </xf>
    <xf numFmtId="0" fontId="5" fillId="0" borderId="52" xfId="0" applyFont="1" applyFill="1" applyBorder="1" applyAlignment="1">
      <alignment horizontal="left" wrapText="1"/>
    </xf>
    <xf numFmtId="0" fontId="6" fillId="2" borderId="23" xfId="0" applyFont="1" applyFill="1" applyBorder="1" applyAlignment="1">
      <alignment horizontal="center" vertical="center" textRotation="90"/>
    </xf>
    <xf numFmtId="0" fontId="6" fillId="2" borderId="39" xfId="0" applyFont="1" applyFill="1" applyBorder="1" applyAlignment="1">
      <alignment horizontal="center" vertical="center" textRotation="90"/>
    </xf>
    <xf numFmtId="0" fontId="6" fillId="2" borderId="19" xfId="0" applyFont="1" applyFill="1" applyBorder="1" applyAlignment="1">
      <alignment horizontal="center" vertical="center" textRotation="90"/>
    </xf>
    <xf numFmtId="0" fontId="32" fillId="2" borderId="23" xfId="0" applyFont="1" applyFill="1" applyBorder="1" applyAlignment="1">
      <alignment horizontal="center" vertical="center" textRotation="90"/>
    </xf>
    <xf numFmtId="0" fontId="32" fillId="2" borderId="39" xfId="0" applyFont="1" applyFill="1" applyBorder="1" applyAlignment="1">
      <alignment horizontal="center" vertical="center" textRotation="90"/>
    </xf>
    <xf numFmtId="0" fontId="32" fillId="2" borderId="19" xfId="0" applyFont="1" applyFill="1" applyBorder="1" applyAlignment="1">
      <alignment horizontal="center" vertical="center" textRotation="90"/>
    </xf>
    <xf numFmtId="184" fontId="29" fillId="0" borderId="42" xfId="0" applyNumberFormat="1" applyFont="1" applyBorder="1" applyAlignment="1">
      <alignment horizontal="right" vertical="center"/>
    </xf>
    <xf numFmtId="186" fontId="6" fillId="2" borderId="19" xfId="0" applyNumberFormat="1" applyFont="1" applyFill="1" applyBorder="1" applyAlignment="1">
      <alignment horizontal="center" vertical="top" wrapText="1"/>
    </xf>
    <xf numFmtId="186" fontId="6" fillId="2" borderId="3" xfId="0" applyNumberFormat="1"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3" xfId="0" applyFont="1" applyFill="1" applyBorder="1" applyAlignment="1">
      <alignment horizontal="left" vertical="center" wrapText="1" indent="1"/>
    </xf>
    <xf numFmtId="0" fontId="6" fillId="2" borderId="52" xfId="0" applyFont="1" applyFill="1" applyBorder="1" applyAlignment="1">
      <alignment horizontal="left" vertical="center" wrapText="1" indent="1"/>
    </xf>
    <xf numFmtId="0" fontId="6" fillId="2" borderId="41" xfId="0" applyFont="1" applyFill="1" applyBorder="1" applyAlignment="1">
      <alignment horizontal="left" vertical="center" wrapText="1" inden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39" xfId="0" applyFont="1" applyFill="1" applyBorder="1" applyAlignment="1">
      <alignment horizontal="left" vertical="center" wrapText="1" indent="2"/>
    </xf>
    <xf numFmtId="0" fontId="6" fillId="2" borderId="40" xfId="0" applyFont="1" applyFill="1" applyBorder="1" applyAlignment="1">
      <alignment horizontal="left" vertical="center" wrapText="1" indent="2"/>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6" fillId="2" borderId="1" xfId="0" applyFont="1" applyFill="1" applyBorder="1" applyAlignment="1">
      <alignment horizontal="center" vertical="center" textRotation="90"/>
    </xf>
    <xf numFmtId="184" fontId="29" fillId="0" borderId="0" xfId="0" applyNumberFormat="1" applyFont="1" applyAlignment="1">
      <alignment horizontal="right" vertical="center"/>
    </xf>
    <xf numFmtId="0" fontId="6" fillId="2" borderId="1" xfId="0" applyFont="1" applyFill="1" applyBorder="1" applyAlignment="1">
      <alignment horizontal="center" vertical="center"/>
    </xf>
    <xf numFmtId="0" fontId="5"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6" fillId="3" borderId="1" xfId="0" applyFont="1" applyFill="1" applyBorder="1" applyAlignment="1">
      <alignment horizontal="center" vertical="center"/>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3" applyFont="1" applyFill="1" applyBorder="1" applyAlignment="1">
      <alignment horizontal="left" vertical="top" wrapText="1"/>
    </xf>
    <xf numFmtId="0" fontId="6" fillId="6" borderId="1" xfId="0" applyFont="1" applyFill="1" applyBorder="1" applyAlignment="1">
      <alignment horizontal="center" vertical="center"/>
    </xf>
    <xf numFmtId="184" fontId="29" fillId="0" borderId="51" xfId="0" applyNumberFormat="1" applyFont="1" applyBorder="1" applyAlignment="1">
      <alignment horizontal="right" vertical="center"/>
    </xf>
    <xf numFmtId="0" fontId="5" fillId="2" borderId="18"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3" borderId="52" xfId="0" applyFont="1" applyFill="1" applyBorder="1" applyAlignment="1">
      <alignment horizontal="center" vertical="center" shrinkToFit="1"/>
    </xf>
    <xf numFmtId="0" fontId="5" fillId="3" borderId="76" xfId="0" applyFont="1" applyFill="1" applyBorder="1" applyAlignment="1">
      <alignment horizontal="center" vertical="center" shrinkToFit="1"/>
    </xf>
    <xf numFmtId="0" fontId="6" fillId="2" borderId="4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0" xfId="0" applyFont="1" applyFill="1" applyBorder="1" applyAlignment="1">
      <alignment horizontal="center" vertical="center"/>
    </xf>
    <xf numFmtId="0" fontId="5" fillId="2" borderId="18"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5" fillId="2" borderId="8" xfId="0" applyFont="1" applyFill="1" applyBorder="1" applyAlignment="1">
      <alignment horizontal="center" vertical="center"/>
    </xf>
    <xf numFmtId="0" fontId="6" fillId="4" borderId="12" xfId="0" applyFont="1" applyFill="1" applyBorder="1" applyAlignment="1">
      <alignment horizontal="left" vertical="center" indent="1"/>
    </xf>
    <xf numFmtId="0" fontId="6" fillId="4" borderId="28" xfId="0" applyFont="1" applyFill="1" applyBorder="1" applyAlignment="1">
      <alignment horizontal="left" vertical="center" indent="1"/>
    </xf>
    <xf numFmtId="0" fontId="6" fillId="4" borderId="2" xfId="0" applyFont="1" applyFill="1" applyBorder="1" applyAlignment="1">
      <alignment horizontal="left" vertical="center" indent="1"/>
    </xf>
    <xf numFmtId="180" fontId="19" fillId="2" borderId="18" xfId="0" applyNumberFormat="1" applyFont="1" applyFill="1" applyBorder="1" applyAlignment="1">
      <alignment horizontal="center" vertical="center" textRotation="90" wrapText="1" shrinkToFit="1"/>
    </xf>
    <xf numFmtId="180" fontId="19" fillId="2" borderId="16" xfId="0" applyNumberFormat="1" applyFont="1" applyFill="1" applyBorder="1" applyAlignment="1">
      <alignment horizontal="center" vertical="center" textRotation="90" wrapText="1" shrinkToFit="1"/>
    </xf>
    <xf numFmtId="180" fontId="19"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cellXfs>
  <cellStyles count="40">
    <cellStyle name="パーセント 2" xfId="2" xr:uid="{00000000-0005-0000-0000-000001000000}"/>
    <cellStyle name="パーセント 3" xfId="38" xr:uid="{72D99090-4CBC-4AEF-9A7C-CED3C8EDFA99}"/>
    <cellStyle name="パーセント 3 2" xfId="39" xr:uid="{B0F685F3-2D53-48B4-A605-4C35B550C446}"/>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桁区切り 9" xfId="37" xr:uid="{E634C2D9-5F0E-4D9B-8643-7E75F860351D}"/>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27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view="pageBreakPreview" zoomScale="80" zoomScaleNormal="80" zoomScaleSheetLayoutView="80" workbookViewId="0">
      <selection activeCell="H39" sqref="H39"/>
    </sheetView>
  </sheetViews>
  <sheetFormatPr defaultColWidth="9" defaultRowHeight="12.75" x14ac:dyDescent="0.25"/>
  <cols>
    <col min="1" max="1" width="9" style="100" customWidth="1"/>
    <col min="2" max="16384" width="9" style="100"/>
  </cols>
  <sheetData>
    <row r="1" spans="1:15" ht="13.5" customHeight="1" x14ac:dyDescent="0.25"/>
    <row r="2" spans="1:15" ht="12.75" customHeight="1" x14ac:dyDescent="0.25"/>
    <row r="3" spans="1:15" ht="13.5" customHeight="1" x14ac:dyDescent="0.25"/>
    <row r="4" spans="1:15" ht="13.5" customHeight="1" x14ac:dyDescent="0.25">
      <c r="A4" s="347" t="s">
        <v>0</v>
      </c>
      <c r="B4" s="347"/>
      <c r="C4" s="347"/>
      <c r="D4" s="347"/>
      <c r="E4" s="347"/>
      <c r="F4" s="347"/>
      <c r="G4" s="347"/>
      <c r="H4" s="347"/>
      <c r="I4" s="347"/>
      <c r="J4" s="347"/>
      <c r="K4" s="347"/>
      <c r="L4" s="347"/>
      <c r="M4" s="347"/>
      <c r="N4" s="347"/>
      <c r="O4" s="347"/>
    </row>
    <row r="5" spans="1:15" ht="13.5" customHeight="1" x14ac:dyDescent="0.25">
      <c r="A5" s="347"/>
      <c r="B5" s="347"/>
      <c r="C5" s="347"/>
      <c r="D5" s="347"/>
      <c r="E5" s="347"/>
      <c r="F5" s="347"/>
      <c r="G5" s="347"/>
      <c r="H5" s="347"/>
      <c r="I5" s="347"/>
      <c r="J5" s="347"/>
      <c r="K5" s="347"/>
      <c r="L5" s="347"/>
      <c r="M5" s="347"/>
      <c r="N5" s="347"/>
      <c r="O5" s="347"/>
    </row>
    <row r="6" spans="1:15" ht="13.5" customHeight="1" x14ac:dyDescent="0.25">
      <c r="A6" s="347"/>
      <c r="B6" s="347"/>
      <c r="C6" s="347"/>
      <c r="D6" s="347"/>
      <c r="E6" s="347"/>
      <c r="F6" s="347"/>
      <c r="G6" s="347"/>
      <c r="H6" s="347"/>
      <c r="I6" s="347"/>
      <c r="J6" s="347"/>
      <c r="K6" s="347"/>
      <c r="L6" s="347"/>
      <c r="M6" s="347"/>
      <c r="N6" s="347"/>
      <c r="O6" s="347"/>
    </row>
    <row r="7" spans="1:15" ht="13.5" customHeight="1" x14ac:dyDescent="0.25">
      <c r="A7" s="347"/>
      <c r="B7" s="347"/>
      <c r="C7" s="347"/>
      <c r="D7" s="347"/>
      <c r="E7" s="347"/>
      <c r="F7" s="347"/>
      <c r="G7" s="347"/>
      <c r="H7" s="347"/>
      <c r="I7" s="347"/>
      <c r="J7" s="347"/>
      <c r="K7" s="347"/>
      <c r="L7" s="347"/>
      <c r="M7" s="347"/>
      <c r="N7" s="347"/>
      <c r="O7" s="347"/>
    </row>
    <row r="8" spans="1:15" ht="13.5" customHeight="1" x14ac:dyDescent="0.25">
      <c r="A8" s="347"/>
      <c r="B8" s="347"/>
      <c r="C8" s="347"/>
      <c r="D8" s="347"/>
      <c r="E8" s="347"/>
      <c r="F8" s="347"/>
      <c r="G8" s="347"/>
      <c r="H8" s="347"/>
      <c r="I8" s="347"/>
      <c r="J8" s="347"/>
      <c r="K8" s="347"/>
      <c r="L8" s="347"/>
      <c r="M8" s="347"/>
      <c r="N8" s="347"/>
      <c r="O8" s="347"/>
    </row>
    <row r="9" spans="1:15" ht="13.5" customHeight="1" x14ac:dyDescent="0.25">
      <c r="A9" s="347"/>
      <c r="B9" s="347"/>
      <c r="C9" s="347"/>
      <c r="D9" s="347"/>
      <c r="E9" s="347"/>
      <c r="F9" s="347"/>
      <c r="G9" s="347"/>
      <c r="H9" s="347"/>
      <c r="I9" s="347"/>
      <c r="J9" s="347"/>
      <c r="K9" s="347"/>
      <c r="L9" s="347"/>
      <c r="M9" s="347"/>
      <c r="N9" s="347"/>
      <c r="O9" s="347"/>
    </row>
    <row r="10" spans="1:15" ht="13.5" customHeight="1" x14ac:dyDescent="0.25">
      <c r="A10" s="347"/>
      <c r="B10" s="347"/>
      <c r="C10" s="347"/>
      <c r="D10" s="347"/>
      <c r="E10" s="347"/>
      <c r="F10" s="347"/>
      <c r="G10" s="347"/>
      <c r="H10" s="347"/>
      <c r="I10" s="347"/>
      <c r="J10" s="347"/>
      <c r="K10" s="347"/>
      <c r="L10" s="347"/>
      <c r="M10" s="347"/>
      <c r="N10" s="347"/>
      <c r="O10" s="347"/>
    </row>
    <row r="11" spans="1:15" ht="13.5" customHeight="1" x14ac:dyDescent="0.25">
      <c r="A11" s="347"/>
      <c r="B11" s="347"/>
      <c r="C11" s="347"/>
      <c r="D11" s="347"/>
      <c r="E11" s="347"/>
      <c r="F11" s="347"/>
      <c r="G11" s="347"/>
      <c r="H11" s="347"/>
      <c r="I11" s="347"/>
      <c r="J11" s="347"/>
      <c r="K11" s="347"/>
      <c r="L11" s="347"/>
      <c r="M11" s="347"/>
      <c r="N11" s="347"/>
      <c r="O11" s="347"/>
    </row>
    <row r="12" spans="1:15" ht="13.5" customHeight="1" x14ac:dyDescent="0.25">
      <c r="A12" s="347"/>
      <c r="B12" s="347"/>
      <c r="C12" s="347"/>
      <c r="D12" s="347"/>
      <c r="E12" s="347"/>
      <c r="F12" s="347"/>
      <c r="G12" s="347"/>
      <c r="H12" s="347"/>
      <c r="I12" s="347"/>
      <c r="J12" s="347"/>
      <c r="K12" s="347"/>
      <c r="L12" s="347"/>
      <c r="M12" s="347"/>
      <c r="N12" s="347"/>
      <c r="O12" s="347"/>
    </row>
    <row r="13" spans="1:15" ht="13.5" customHeight="1" x14ac:dyDescent="0.25">
      <c r="A13" s="1"/>
      <c r="B13" s="1"/>
      <c r="C13" s="1"/>
      <c r="D13" s="1"/>
      <c r="E13" s="1"/>
      <c r="F13" s="1"/>
      <c r="G13" s="1"/>
      <c r="H13" s="1"/>
      <c r="I13" s="1"/>
      <c r="J13" s="1"/>
      <c r="K13" s="1"/>
      <c r="L13" s="1"/>
      <c r="M13" s="1"/>
      <c r="N13" s="1"/>
      <c r="O13" s="1"/>
    </row>
    <row r="14" spans="1:15" ht="15" x14ac:dyDescent="0.25">
      <c r="A14" s="101"/>
      <c r="B14" s="101"/>
      <c r="C14" s="101"/>
      <c r="D14" s="101"/>
      <c r="E14" s="101"/>
      <c r="F14" s="101"/>
      <c r="G14" s="101"/>
      <c r="H14" s="101"/>
      <c r="I14" s="101"/>
      <c r="J14" s="101"/>
      <c r="K14" s="101"/>
      <c r="L14" s="101"/>
      <c r="M14" s="101"/>
      <c r="N14" s="101"/>
      <c r="O14" s="101"/>
    </row>
    <row r="15" spans="1:15" ht="15" x14ac:dyDescent="0.25">
      <c r="A15" s="101"/>
      <c r="B15" s="101"/>
      <c r="C15" s="101"/>
      <c r="D15" s="101"/>
      <c r="E15" s="101"/>
      <c r="F15" s="101"/>
      <c r="G15" s="101"/>
      <c r="H15" s="101"/>
      <c r="I15" s="101"/>
      <c r="J15" s="101"/>
      <c r="K15" s="101"/>
      <c r="L15" s="101"/>
      <c r="M15" s="101"/>
      <c r="N15" s="101"/>
      <c r="O15" s="101"/>
    </row>
    <row r="16" spans="1:15" ht="15" x14ac:dyDescent="0.25">
      <c r="A16" s="101"/>
      <c r="B16" s="101"/>
      <c r="C16" s="101"/>
      <c r="D16" s="101"/>
      <c r="E16" s="101"/>
      <c r="F16" s="101"/>
      <c r="G16" s="101"/>
      <c r="H16" s="101"/>
      <c r="I16" s="101"/>
      <c r="J16" s="101"/>
      <c r="K16" s="101"/>
      <c r="L16" s="101"/>
      <c r="M16" s="101"/>
      <c r="N16" s="101"/>
      <c r="O16" s="101"/>
    </row>
    <row r="17" spans="1:15" ht="15" x14ac:dyDescent="0.25">
      <c r="A17" s="101"/>
      <c r="B17" s="101"/>
      <c r="C17" s="101"/>
      <c r="D17" s="101"/>
      <c r="E17" s="101"/>
      <c r="F17" s="101"/>
      <c r="G17" s="101"/>
      <c r="H17" s="101"/>
      <c r="I17" s="101"/>
      <c r="J17" s="101"/>
      <c r="K17" s="101"/>
      <c r="L17" s="101"/>
      <c r="M17" s="101"/>
      <c r="N17" s="101"/>
      <c r="O17" s="101"/>
    </row>
    <row r="18" spans="1:15" ht="15" x14ac:dyDescent="0.25">
      <c r="A18" s="101"/>
      <c r="B18" s="101"/>
      <c r="C18" s="101"/>
      <c r="D18" s="101"/>
      <c r="E18" s="101"/>
      <c r="F18" s="101"/>
      <c r="G18" s="101"/>
      <c r="H18" s="101"/>
      <c r="I18" s="101"/>
      <c r="J18" s="101"/>
      <c r="K18" s="101"/>
      <c r="L18" s="101"/>
      <c r="M18" s="101"/>
      <c r="N18" s="101"/>
      <c r="O18" s="101"/>
    </row>
    <row r="19" spans="1:15" ht="34.5" x14ac:dyDescent="0.25">
      <c r="A19" s="348" t="s">
        <v>1</v>
      </c>
      <c r="B19" s="348"/>
      <c r="C19" s="348"/>
      <c r="D19" s="348"/>
      <c r="E19" s="348"/>
      <c r="F19" s="348"/>
      <c r="G19" s="348"/>
      <c r="H19" s="348"/>
      <c r="I19" s="348"/>
      <c r="J19" s="348"/>
      <c r="K19" s="348"/>
      <c r="L19" s="348"/>
      <c r="M19" s="348"/>
      <c r="N19" s="348"/>
      <c r="O19" s="348"/>
    </row>
    <row r="20" spans="1:15" ht="15.75" customHeight="1" x14ac:dyDescent="0.25">
      <c r="A20" s="101"/>
      <c r="B20" s="101"/>
      <c r="C20" s="101"/>
      <c r="D20" s="101"/>
      <c r="E20" s="101"/>
      <c r="F20" s="101"/>
      <c r="G20" s="101"/>
      <c r="H20" s="101"/>
      <c r="I20" s="101"/>
      <c r="J20" s="101"/>
      <c r="K20" s="101"/>
      <c r="L20" s="101"/>
      <c r="M20" s="101"/>
      <c r="N20" s="101"/>
      <c r="O20" s="101"/>
    </row>
    <row r="21" spans="1:15" ht="15" x14ac:dyDescent="0.25">
      <c r="A21" s="101"/>
      <c r="B21" s="101"/>
      <c r="C21" s="101"/>
      <c r="D21" s="101"/>
      <c r="E21" s="101"/>
      <c r="F21" s="101"/>
      <c r="G21" s="101"/>
      <c r="H21" s="101"/>
      <c r="I21" s="101"/>
      <c r="J21" s="101"/>
      <c r="K21" s="101"/>
      <c r="L21" s="101"/>
      <c r="M21" s="101"/>
      <c r="N21" s="101"/>
      <c r="O21" s="101"/>
    </row>
    <row r="22" spans="1:15" ht="26.65" x14ac:dyDescent="0.25">
      <c r="A22" s="349" t="s">
        <v>472</v>
      </c>
      <c r="B22" s="349"/>
      <c r="C22" s="349"/>
      <c r="D22" s="349"/>
      <c r="E22" s="349"/>
      <c r="F22" s="349"/>
      <c r="G22" s="349"/>
      <c r="H22" s="349"/>
      <c r="I22" s="349"/>
      <c r="J22" s="349"/>
      <c r="K22" s="349"/>
      <c r="L22" s="349"/>
      <c r="M22" s="349"/>
      <c r="N22" s="349"/>
      <c r="O22" s="349"/>
    </row>
    <row r="23" spans="1:15" ht="24.4" x14ac:dyDescent="0.25">
      <c r="A23" s="102"/>
      <c r="B23" s="101"/>
      <c r="C23" s="101"/>
      <c r="D23" s="101"/>
      <c r="E23" s="101"/>
      <c r="F23" s="101"/>
      <c r="G23" s="101"/>
      <c r="H23" s="101"/>
      <c r="I23" s="101"/>
      <c r="J23" s="101"/>
      <c r="K23" s="101"/>
      <c r="L23" s="101"/>
      <c r="M23" s="101"/>
      <c r="N23" s="101"/>
      <c r="O23" s="101"/>
    </row>
    <row r="24" spans="1:15" ht="24.4" x14ac:dyDescent="0.25">
      <c r="A24" s="136"/>
      <c r="D24" s="351">
        <v>45108</v>
      </c>
      <c r="E24" s="351"/>
      <c r="F24" s="351"/>
      <c r="G24" s="351"/>
      <c r="H24" s="136" t="s">
        <v>284</v>
      </c>
      <c r="I24" s="352">
        <v>45291</v>
      </c>
      <c r="J24" s="352"/>
      <c r="K24" s="352"/>
      <c r="L24" s="352"/>
      <c r="M24" s="136"/>
      <c r="N24" s="136"/>
      <c r="O24" s="136"/>
    </row>
    <row r="25" spans="1:15" ht="24" customHeight="1" x14ac:dyDescent="0.25">
      <c r="A25" s="103"/>
      <c r="B25" s="103"/>
      <c r="C25" s="103"/>
      <c r="D25" s="103"/>
      <c r="E25" s="103"/>
      <c r="F25" s="103"/>
      <c r="G25" s="103"/>
      <c r="H25" s="103"/>
      <c r="I25" s="103"/>
      <c r="J25" s="103"/>
      <c r="K25" s="103"/>
      <c r="L25" s="103"/>
      <c r="M25" s="103"/>
      <c r="N25" s="103"/>
      <c r="O25" s="103"/>
    </row>
    <row r="26" spans="1:15" ht="24" customHeight="1" x14ac:dyDescent="0.25">
      <c r="A26" s="101"/>
      <c r="B26" s="101"/>
      <c r="C26" s="101"/>
      <c r="D26" s="101"/>
      <c r="E26" s="101"/>
      <c r="F26" s="101"/>
      <c r="G26" s="101"/>
      <c r="H26" s="101"/>
      <c r="I26" s="101"/>
      <c r="J26" s="101"/>
      <c r="K26" s="101"/>
      <c r="L26" s="101"/>
      <c r="M26" s="101"/>
      <c r="N26" s="101"/>
      <c r="O26" s="101"/>
    </row>
    <row r="27" spans="1:15" ht="84.95" customHeight="1" x14ac:dyDescent="0.25">
      <c r="A27" s="104"/>
      <c r="B27" s="104"/>
      <c r="C27" s="350" t="s">
        <v>260</v>
      </c>
      <c r="D27" s="350"/>
      <c r="E27" s="350"/>
      <c r="F27" s="350"/>
      <c r="G27" s="350"/>
      <c r="H27" s="350"/>
      <c r="I27" s="350"/>
      <c r="J27" s="350"/>
      <c r="K27" s="350"/>
      <c r="L27" s="350"/>
      <c r="M27" s="350"/>
      <c r="N27" s="104"/>
      <c r="O27" s="104"/>
    </row>
  </sheetData>
  <mergeCells count="6">
    <mergeCell ref="A4:O12"/>
    <mergeCell ref="A19:O19"/>
    <mergeCell ref="A22:O22"/>
    <mergeCell ref="C27:M27"/>
    <mergeCell ref="D24:G24"/>
    <mergeCell ref="I24:L24"/>
  </mergeCells>
  <phoneticPr fontId="11"/>
  <pageMargins left="0.78740157480314965" right="0.39370078740157483" top="0.78740157480314965" bottom="0.59055118110236227" header="0.31496062992125984" footer="0.31496062992125984"/>
  <pageSetup paperSize="9" scale="98"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view="pageBreakPreview" zoomScale="90" zoomScaleNormal="90" zoomScaleSheetLayoutView="90" workbookViewId="0">
      <selection activeCell="H39" sqref="H39"/>
    </sheetView>
  </sheetViews>
  <sheetFormatPr defaultColWidth="9" defaultRowHeight="12.75" x14ac:dyDescent="0.25"/>
  <cols>
    <col min="1" max="1" width="5.59765625" style="74" customWidth="1"/>
    <col min="2" max="2" width="3.59765625" style="74" customWidth="1"/>
    <col min="3" max="3" width="12.59765625" style="74" customWidth="1"/>
    <col min="4" max="18" width="13.1328125" style="100" customWidth="1"/>
    <col min="19" max="16384" width="9" style="100"/>
  </cols>
  <sheetData>
    <row r="1" spans="1:18" s="138" customFormat="1" ht="37.5" customHeight="1" thickBot="1" x14ac:dyDescent="0.3">
      <c r="A1" s="139" t="s">
        <v>292</v>
      </c>
      <c r="B1" s="70"/>
      <c r="C1" s="30"/>
      <c r="D1" s="30"/>
      <c r="E1" s="70"/>
      <c r="F1" s="70"/>
      <c r="G1" s="137"/>
      <c r="H1" s="137"/>
      <c r="M1" s="70"/>
      <c r="N1" s="70"/>
      <c r="O1" s="552">
        <v>45291</v>
      </c>
      <c r="P1" s="552"/>
      <c r="Q1" s="552"/>
      <c r="R1" s="552"/>
    </row>
    <row r="2" spans="1:18" ht="24.95" customHeight="1" x14ac:dyDescent="0.25">
      <c r="A2" s="77"/>
      <c r="B2" s="78"/>
      <c r="C2" s="273"/>
      <c r="D2" s="558" t="s">
        <v>225</v>
      </c>
      <c r="E2" s="559"/>
      <c r="F2" s="559"/>
      <c r="G2" s="559"/>
      <c r="H2" s="560"/>
      <c r="I2" s="558" t="s">
        <v>226</v>
      </c>
      <c r="J2" s="559"/>
      <c r="K2" s="559"/>
      <c r="L2" s="559"/>
      <c r="M2" s="560"/>
      <c r="N2" s="558" t="s">
        <v>238</v>
      </c>
      <c r="O2" s="559"/>
      <c r="P2" s="559"/>
      <c r="Q2" s="559"/>
      <c r="R2" s="560"/>
    </row>
    <row r="3" spans="1:18" ht="20.100000000000001" customHeight="1" x14ac:dyDescent="0.25">
      <c r="A3" s="79"/>
      <c r="B3" s="80"/>
      <c r="C3" s="262"/>
      <c r="D3" s="140" t="s">
        <v>377</v>
      </c>
      <c r="E3" s="327" t="s">
        <v>386</v>
      </c>
      <c r="F3" s="140" t="s">
        <v>442</v>
      </c>
      <c r="G3" s="327" t="s">
        <v>457</v>
      </c>
      <c r="H3" s="266" t="s">
        <v>473</v>
      </c>
      <c r="I3" s="135" t="s">
        <v>377</v>
      </c>
      <c r="J3" s="330" t="s">
        <v>386</v>
      </c>
      <c r="K3" s="343" t="s">
        <v>442</v>
      </c>
      <c r="L3" s="344" t="s">
        <v>457</v>
      </c>
      <c r="M3" s="346" t="s">
        <v>473</v>
      </c>
      <c r="N3" s="342" t="s">
        <v>377</v>
      </c>
      <c r="O3" s="342" t="s">
        <v>386</v>
      </c>
      <c r="P3" s="332" t="s">
        <v>442</v>
      </c>
      <c r="Q3" s="345" t="s">
        <v>457</v>
      </c>
      <c r="R3" s="331" t="s">
        <v>473</v>
      </c>
    </row>
    <row r="4" spans="1:18" ht="20.100000000000001" customHeight="1" x14ac:dyDescent="0.25">
      <c r="A4" s="81"/>
      <c r="B4" s="82"/>
      <c r="C4" s="274"/>
      <c r="D4" s="71">
        <v>44561</v>
      </c>
      <c r="E4" s="71">
        <v>44742</v>
      </c>
      <c r="F4" s="329">
        <v>44926</v>
      </c>
      <c r="G4" s="328">
        <v>45107</v>
      </c>
      <c r="H4" s="105">
        <v>45291</v>
      </c>
      <c r="I4" s="71">
        <v>44561</v>
      </c>
      <c r="J4" s="328">
        <v>44742</v>
      </c>
      <c r="K4" s="328">
        <v>44926</v>
      </c>
      <c r="L4" s="328">
        <v>45107</v>
      </c>
      <c r="M4" s="105">
        <v>45291</v>
      </c>
      <c r="N4" s="71">
        <v>44561</v>
      </c>
      <c r="O4" s="71">
        <v>44742</v>
      </c>
      <c r="P4" s="329">
        <v>44926</v>
      </c>
      <c r="Q4" s="328">
        <v>45107</v>
      </c>
      <c r="R4" s="105">
        <v>45291</v>
      </c>
    </row>
    <row r="5" spans="1:18" ht="24.95" customHeight="1" x14ac:dyDescent="0.25">
      <c r="A5" s="553" t="s">
        <v>251</v>
      </c>
      <c r="B5" s="556" t="s">
        <v>248</v>
      </c>
      <c r="C5" s="557"/>
      <c r="D5" s="269">
        <v>5049992070</v>
      </c>
      <c r="E5" s="146">
        <v>5369547908</v>
      </c>
      <c r="F5" s="145">
        <v>5513914403</v>
      </c>
      <c r="G5" s="145">
        <v>5193274236</v>
      </c>
      <c r="H5" s="267">
        <v>5225954811</v>
      </c>
      <c r="I5" s="265">
        <v>-4.1729567478499902E-2</v>
      </c>
      <c r="J5" s="147">
        <v>6.3278483128390337E-2</v>
      </c>
      <c r="K5" s="123">
        <v>2.6886154565249482E-2</v>
      </c>
      <c r="L5" s="123">
        <v>-5.8151096220417697E-2</v>
      </c>
      <c r="M5" s="263">
        <v>6.2928652551134025E-3</v>
      </c>
      <c r="N5" s="265">
        <v>3.8989783319509239E-2</v>
      </c>
      <c r="O5" s="123">
        <v>4.0529652367349553E-2</v>
      </c>
      <c r="P5" s="123">
        <v>4.0775462130103926E-2</v>
      </c>
      <c r="Q5" s="123">
        <v>3.8826813171232308E-2</v>
      </c>
      <c r="R5" s="263">
        <v>3.8237143854772677E-2</v>
      </c>
    </row>
    <row r="6" spans="1:18" ht="24.95" customHeight="1" x14ac:dyDescent="0.25">
      <c r="A6" s="554"/>
      <c r="B6" s="98"/>
      <c r="C6" s="271" t="s">
        <v>79</v>
      </c>
      <c r="D6" s="269">
        <v>4444154082</v>
      </c>
      <c r="E6" s="146">
        <v>4752292044</v>
      </c>
      <c r="F6" s="145">
        <v>4887038440</v>
      </c>
      <c r="G6" s="145">
        <v>4580558553</v>
      </c>
      <c r="H6" s="267">
        <v>4627298130</v>
      </c>
      <c r="I6" s="265">
        <v>-4.2953322544283905E-2</v>
      </c>
      <c r="J6" s="147">
        <v>6.9335571250339914E-2</v>
      </c>
      <c r="K6" s="123">
        <v>2.835398051138795E-2</v>
      </c>
      <c r="L6" s="123">
        <v>-6.2712804649025844E-2</v>
      </c>
      <c r="M6" s="263">
        <v>1.0203903401559683E-2</v>
      </c>
      <c r="N6" s="265">
        <v>3.9860949040403118E-2</v>
      </c>
      <c r="O6" s="123">
        <v>4.1414703201361612E-2</v>
      </c>
      <c r="P6" s="123">
        <v>4.169941555993003E-2</v>
      </c>
      <c r="Q6" s="123">
        <v>3.9480997830152083E-2</v>
      </c>
      <c r="R6" s="263">
        <v>3.9001953640340307E-2</v>
      </c>
    </row>
    <row r="7" spans="1:18" ht="24.95" customHeight="1" x14ac:dyDescent="0.25">
      <c r="A7" s="554"/>
      <c r="B7" s="99"/>
      <c r="C7" s="272" t="s">
        <v>80</v>
      </c>
      <c r="D7" s="269">
        <v>605837988</v>
      </c>
      <c r="E7" s="146">
        <v>617255864</v>
      </c>
      <c r="F7" s="145">
        <v>626875963</v>
      </c>
      <c r="G7" s="145">
        <v>612715683</v>
      </c>
      <c r="H7" s="267">
        <v>598656681</v>
      </c>
      <c r="I7" s="265">
        <v>-3.2656066267022194E-2</v>
      </c>
      <c r="J7" s="147">
        <v>1.8846418062513439E-2</v>
      </c>
      <c r="K7" s="123">
        <v>1.5585269514750207E-2</v>
      </c>
      <c r="L7" s="123">
        <v>-2.2588647253651357E-2</v>
      </c>
      <c r="M7" s="263">
        <v>-2.2945392765472923E-2</v>
      </c>
      <c r="N7" s="265">
        <v>3.3602633376692052E-2</v>
      </c>
      <c r="O7" s="123">
        <v>3.4803368885133384E-2</v>
      </c>
      <c r="P7" s="123">
        <v>3.4769498734948549E-2</v>
      </c>
      <c r="Q7" s="123">
        <v>3.4547375214819265E-2</v>
      </c>
      <c r="R7" s="263">
        <v>3.3204324206474636E-2</v>
      </c>
    </row>
    <row r="8" spans="1:18" ht="24.95" customHeight="1" x14ac:dyDescent="0.25">
      <c r="A8" s="554"/>
      <c r="B8" s="556" t="s">
        <v>249</v>
      </c>
      <c r="C8" s="557"/>
      <c r="D8" s="269">
        <v>3835568581</v>
      </c>
      <c r="E8" s="146">
        <v>3697245287</v>
      </c>
      <c r="F8" s="145">
        <v>3745499710</v>
      </c>
      <c r="G8" s="145">
        <v>3923957938</v>
      </c>
      <c r="H8" s="267">
        <v>3981166571</v>
      </c>
      <c r="I8" s="265">
        <v>-1.6038662444908803E-2</v>
      </c>
      <c r="J8" s="147">
        <v>-3.6063308758238051E-2</v>
      </c>
      <c r="K8" s="123">
        <v>1.3051452974913211E-2</v>
      </c>
      <c r="L8" s="123">
        <v>4.7646039732305842E-2</v>
      </c>
      <c r="M8" s="263">
        <v>1.4579318612461641E-2</v>
      </c>
      <c r="N8" s="265">
        <v>5.3156923134085113E-2</v>
      </c>
      <c r="O8" s="123">
        <v>5.0425925878466893E-2</v>
      </c>
      <c r="P8" s="123">
        <v>5.0251165237284214E-2</v>
      </c>
      <c r="Q8" s="123">
        <v>5.3518010511107807E-2</v>
      </c>
      <c r="R8" s="263">
        <v>5.341296881223713E-2</v>
      </c>
    </row>
    <row r="9" spans="1:18" ht="24.95" customHeight="1" x14ac:dyDescent="0.25">
      <c r="A9" s="554"/>
      <c r="B9" s="240"/>
      <c r="C9" s="271" t="s">
        <v>79</v>
      </c>
      <c r="D9" s="269">
        <v>2808494949</v>
      </c>
      <c r="E9" s="146">
        <v>2661950877</v>
      </c>
      <c r="F9" s="145">
        <v>2712598664</v>
      </c>
      <c r="G9" s="145">
        <v>2866203919</v>
      </c>
      <c r="H9" s="267">
        <v>2941450455</v>
      </c>
      <c r="I9" s="265">
        <v>1.3082428574392238E-3</v>
      </c>
      <c r="J9" s="147">
        <v>-5.2178862579823709E-2</v>
      </c>
      <c r="K9" s="123">
        <v>1.902656710821039E-2</v>
      </c>
      <c r="L9" s="123">
        <v>5.6626605711548046E-2</v>
      </c>
      <c r="M9" s="263">
        <v>2.625302948655971E-2</v>
      </c>
      <c r="N9" s="265">
        <v>5.5509491157637758E-2</v>
      </c>
      <c r="O9" s="123">
        <v>5.1082184941552214E-2</v>
      </c>
      <c r="P9" s="123">
        <v>5.1205395351136829E-2</v>
      </c>
      <c r="Q9" s="123">
        <v>5.5001750759414832E-2</v>
      </c>
      <c r="R9" s="263">
        <v>5.5525402800263385E-2</v>
      </c>
    </row>
    <row r="10" spans="1:18" ht="24.95" customHeight="1" x14ac:dyDescent="0.25">
      <c r="A10" s="554"/>
      <c r="B10" s="240"/>
      <c r="C10" s="272" t="s">
        <v>80</v>
      </c>
      <c r="D10" s="269">
        <v>1027073632</v>
      </c>
      <c r="E10" s="146">
        <v>1035294410</v>
      </c>
      <c r="F10" s="145">
        <v>1032901046</v>
      </c>
      <c r="G10" s="145">
        <v>1057754019</v>
      </c>
      <c r="H10" s="267">
        <v>1039716116</v>
      </c>
      <c r="I10" s="265">
        <v>-6.0543083115741775E-2</v>
      </c>
      <c r="J10" s="147">
        <v>8.0040785235541909E-3</v>
      </c>
      <c r="K10" s="123">
        <v>-2.3117713926418281E-3</v>
      </c>
      <c r="L10" s="123">
        <v>2.4061330072464658E-2</v>
      </c>
      <c r="M10" s="263">
        <v>-1.705302241919442E-2</v>
      </c>
      <c r="N10" s="265">
        <v>4.7636334954559149E-2</v>
      </c>
      <c r="O10" s="123">
        <v>4.8813492073481762E-2</v>
      </c>
      <c r="P10" s="123">
        <v>4.7906614160035714E-2</v>
      </c>
      <c r="Q10" s="123">
        <v>4.9872448767640867E-2</v>
      </c>
      <c r="R10" s="263">
        <v>4.8222701485368558E-2</v>
      </c>
    </row>
    <row r="11" spans="1:18" ht="24.95" customHeight="1" x14ac:dyDescent="0.25">
      <c r="A11" s="554"/>
      <c r="B11" s="556" t="s">
        <v>250</v>
      </c>
      <c r="C11" s="557"/>
      <c r="D11" s="269">
        <v>1893519564</v>
      </c>
      <c r="E11" s="146">
        <v>2051930912</v>
      </c>
      <c r="F11" s="145">
        <v>1989062228</v>
      </c>
      <c r="G11" s="145">
        <v>1908410275</v>
      </c>
      <c r="H11" s="267">
        <v>1946201597</v>
      </c>
      <c r="I11" s="265">
        <v>-3.0841603363282184E-2</v>
      </c>
      <c r="J11" s="147">
        <v>8.3659736615216723E-2</v>
      </c>
      <c r="K11" s="123">
        <v>-3.0638791799633455E-2</v>
      </c>
      <c r="L11" s="123">
        <v>-4.0547727398702584E-2</v>
      </c>
      <c r="M11" s="263">
        <v>1.9802514425259002E-2</v>
      </c>
      <c r="N11" s="265">
        <v>5.4696755749875432E-2</v>
      </c>
      <c r="O11" s="123">
        <v>5.1670787324756301E-2</v>
      </c>
      <c r="P11" s="123">
        <v>5.1908668113516049E-2</v>
      </c>
      <c r="Q11" s="123">
        <v>4.9495087003152666E-2</v>
      </c>
      <c r="R11" s="263">
        <v>4.9449510665951428E-2</v>
      </c>
    </row>
    <row r="12" spans="1:18" ht="24.95" customHeight="1" x14ac:dyDescent="0.25">
      <c r="A12" s="554"/>
      <c r="B12" s="240"/>
      <c r="C12" s="271" t="s">
        <v>79</v>
      </c>
      <c r="D12" s="269">
        <v>1277116127</v>
      </c>
      <c r="E12" s="146">
        <v>1533443551</v>
      </c>
      <c r="F12" s="145">
        <v>1563589407</v>
      </c>
      <c r="G12" s="145">
        <v>1546104792</v>
      </c>
      <c r="H12" s="267">
        <v>1563175621</v>
      </c>
      <c r="I12" s="265">
        <v>-4.2788489375557091E-2</v>
      </c>
      <c r="J12" s="147">
        <v>0.20070800029917718</v>
      </c>
      <c r="K12" s="123">
        <v>1.9658927764469109E-2</v>
      </c>
      <c r="L12" s="123">
        <v>-1.1182357031662853E-2</v>
      </c>
      <c r="M12" s="263">
        <v>1.1041184975513613E-2</v>
      </c>
      <c r="N12" s="265">
        <v>5.9360115172512683E-2</v>
      </c>
      <c r="O12" s="123">
        <v>5.2338291783644006E-2</v>
      </c>
      <c r="P12" s="123">
        <v>5.2497088984159355E-2</v>
      </c>
      <c r="Q12" s="123">
        <v>5.077322035005407E-2</v>
      </c>
      <c r="R12" s="263">
        <v>5.0385335179662295E-2</v>
      </c>
    </row>
    <row r="13" spans="1:18" ht="24.95" customHeight="1" x14ac:dyDescent="0.25">
      <c r="A13" s="555"/>
      <c r="B13" s="241"/>
      <c r="C13" s="272" t="s">
        <v>80</v>
      </c>
      <c r="D13" s="269">
        <v>616403437</v>
      </c>
      <c r="E13" s="146">
        <v>518487361</v>
      </c>
      <c r="F13" s="145">
        <v>425472821</v>
      </c>
      <c r="G13" s="145">
        <v>362305483</v>
      </c>
      <c r="H13" s="267">
        <v>383025976</v>
      </c>
      <c r="I13" s="265">
        <v>-5.1148432837119697E-3</v>
      </c>
      <c r="J13" s="147">
        <v>-0.15885063275531347</v>
      </c>
      <c r="K13" s="123">
        <v>-0.17939596409949904</v>
      </c>
      <c r="L13" s="123">
        <v>-0.14846386157295816</v>
      </c>
      <c r="M13" s="263">
        <v>5.7190669123823333E-2</v>
      </c>
      <c r="N13" s="265">
        <v>4.7040121120538257E-2</v>
      </c>
      <c r="O13" s="123">
        <v>4.9792641069323705E-2</v>
      </c>
      <c r="P13" s="123">
        <v>4.9855080823953922E-2</v>
      </c>
      <c r="Q13" s="123">
        <v>4.469384901971387E-2</v>
      </c>
      <c r="R13" s="263">
        <v>4.5965333530603121E-2</v>
      </c>
    </row>
    <row r="14" spans="1:18" ht="24.95" customHeight="1" x14ac:dyDescent="0.25">
      <c r="A14" s="561" t="s">
        <v>252</v>
      </c>
      <c r="B14" s="376" t="s">
        <v>236</v>
      </c>
      <c r="C14" s="563"/>
      <c r="D14" s="269">
        <v>8529765158</v>
      </c>
      <c r="E14" s="146">
        <v>8947686472</v>
      </c>
      <c r="F14" s="145">
        <v>9163226511</v>
      </c>
      <c r="G14" s="145">
        <v>8992867264</v>
      </c>
      <c r="H14" s="267">
        <v>9131924206</v>
      </c>
      <c r="I14" s="265">
        <v>-2.8792905058914211E-2</v>
      </c>
      <c r="J14" s="147">
        <v>4.8995641293598201E-2</v>
      </c>
      <c r="K14" s="123">
        <v>2.4088912779240707E-2</v>
      </c>
      <c r="L14" s="123">
        <v>-1.8591622371824178E-2</v>
      </c>
      <c r="M14" s="263">
        <v>1.5463026187061489E-2</v>
      </c>
      <c r="N14" s="265">
        <v>4.6458161618500353E-2</v>
      </c>
      <c r="O14" s="123">
        <v>4.5614517852999067E-2</v>
      </c>
      <c r="P14" s="123">
        <v>4.5826219798587059E-2</v>
      </c>
      <c r="Q14" s="123">
        <v>4.5285490413631772E-2</v>
      </c>
      <c r="R14" s="263">
        <v>4.5064320566325311E-2</v>
      </c>
    </row>
    <row r="15" spans="1:18" ht="24.95" customHeight="1" x14ac:dyDescent="0.25">
      <c r="A15" s="562"/>
      <c r="B15" s="376" t="s">
        <v>237</v>
      </c>
      <c r="C15" s="563"/>
      <c r="D15" s="269">
        <v>2249315057</v>
      </c>
      <c r="E15" s="146">
        <v>2171037635</v>
      </c>
      <c r="F15" s="145">
        <v>2085249830</v>
      </c>
      <c r="G15" s="145">
        <v>2032775185</v>
      </c>
      <c r="H15" s="267">
        <v>2021398773</v>
      </c>
      <c r="I15" s="265">
        <v>-3.8394990226109121E-2</v>
      </c>
      <c r="J15" s="147">
        <v>-3.4800559288658155E-2</v>
      </c>
      <c r="K15" s="123">
        <v>-3.9514655857174952E-2</v>
      </c>
      <c r="L15" s="123">
        <v>-2.5164680147702016E-2</v>
      </c>
      <c r="M15" s="263">
        <v>-5.5964929540400698E-3</v>
      </c>
      <c r="N15" s="265">
        <v>4.2686376852185508E-2</v>
      </c>
      <c r="O15" s="123">
        <v>4.3985849830196259E-2</v>
      </c>
      <c r="P15" s="123">
        <v>4.3330415617556184E-2</v>
      </c>
      <c r="Q15" s="123">
        <v>4.3203572974675204E-2</v>
      </c>
      <c r="R15" s="263">
        <v>4.2180024027268885E-2</v>
      </c>
    </row>
    <row r="16" spans="1:18" ht="24.95" customHeight="1" x14ac:dyDescent="0.25">
      <c r="A16" s="567" t="s">
        <v>253</v>
      </c>
      <c r="B16" s="376">
        <v>1</v>
      </c>
      <c r="C16" s="563"/>
      <c r="D16" s="269">
        <v>3327944011</v>
      </c>
      <c r="E16" s="146">
        <v>3312962627</v>
      </c>
      <c r="F16" s="145">
        <v>3373166376</v>
      </c>
      <c r="G16" s="145">
        <v>3512935585</v>
      </c>
      <c r="H16" s="267">
        <v>3618125705</v>
      </c>
      <c r="I16" s="265">
        <v>1.1159195692943559E-2</v>
      </c>
      <c r="J16" s="147">
        <v>-4.5016935232327741E-3</v>
      </c>
      <c r="K16" s="123">
        <v>1.8172178734933854E-2</v>
      </c>
      <c r="L16" s="123">
        <v>4.1435610764548901E-2</v>
      </c>
      <c r="M16" s="263">
        <v>2.9943651813359395E-2</v>
      </c>
      <c r="N16" s="265">
        <v>3.6703873274234446E-2</v>
      </c>
      <c r="O16" s="123">
        <v>3.2596282326380441E-2</v>
      </c>
      <c r="P16" s="123">
        <v>3.2618792767987362E-2</v>
      </c>
      <c r="Q16" s="123">
        <v>3.3550780592718953E-2</v>
      </c>
      <c r="R16" s="263">
        <v>3.3418822398353441E-2</v>
      </c>
    </row>
    <row r="17" spans="1:18" ht="24.95" customHeight="1" x14ac:dyDescent="0.25">
      <c r="A17" s="568"/>
      <c r="B17" s="376">
        <v>2</v>
      </c>
      <c r="C17" s="563"/>
      <c r="D17" s="269">
        <v>2597417105</v>
      </c>
      <c r="E17" s="146">
        <v>3088330502</v>
      </c>
      <c r="F17" s="145">
        <v>3335738656</v>
      </c>
      <c r="G17" s="145">
        <v>2960341318</v>
      </c>
      <c r="H17" s="267">
        <v>3067269210</v>
      </c>
      <c r="I17" s="265">
        <v>-6.2706385740134984E-2</v>
      </c>
      <c r="J17" s="147">
        <v>0.18900060219631148</v>
      </c>
      <c r="K17" s="123">
        <v>8.0110646784655556E-2</v>
      </c>
      <c r="L17" s="123">
        <v>-0.11253799434340338</v>
      </c>
      <c r="M17" s="263">
        <v>3.6120122821594179E-2</v>
      </c>
      <c r="N17" s="265">
        <v>6.4105867920307702E-2</v>
      </c>
      <c r="O17" s="123">
        <v>7.1882130974425432E-2</v>
      </c>
      <c r="P17" s="123">
        <v>7.5587291023971742E-2</v>
      </c>
      <c r="Q17" s="123">
        <v>7.0413710038182364E-2</v>
      </c>
      <c r="R17" s="263">
        <v>7.1767544579611417E-2</v>
      </c>
    </row>
    <row r="18" spans="1:18" ht="24.95" customHeight="1" x14ac:dyDescent="0.25">
      <c r="A18" s="568"/>
      <c r="B18" s="376">
        <v>3</v>
      </c>
      <c r="C18" s="563"/>
      <c r="D18" s="269">
        <v>2604404042</v>
      </c>
      <c r="E18" s="146">
        <v>2546393343</v>
      </c>
      <c r="F18" s="145">
        <v>2454321479</v>
      </c>
      <c r="G18" s="145">
        <v>2519590361</v>
      </c>
      <c r="H18" s="267">
        <v>2446529291</v>
      </c>
      <c r="I18" s="265">
        <v>-4.2582279221361138E-2</v>
      </c>
      <c r="J18" s="147">
        <v>-2.2274078086383188E-2</v>
      </c>
      <c r="K18" s="123">
        <v>-3.6157753967235376E-2</v>
      </c>
      <c r="L18" s="123">
        <v>2.6593452633838926E-2</v>
      </c>
      <c r="M18" s="263">
        <v>-2.8997201739969666E-2</v>
      </c>
      <c r="N18" s="265">
        <v>4.968977200226566E-2</v>
      </c>
      <c r="O18" s="123">
        <v>4.9388220872204652E-2</v>
      </c>
      <c r="P18" s="123">
        <v>4.6826326769989497E-2</v>
      </c>
      <c r="Q18" s="123">
        <v>4.8608367546456602E-2</v>
      </c>
      <c r="R18" s="263">
        <v>4.7379427497977446E-2</v>
      </c>
    </row>
    <row r="19" spans="1:18" ht="24.95" customHeight="1" thickBot="1" x14ac:dyDescent="0.3">
      <c r="A19" s="569"/>
      <c r="B19" s="570">
        <v>4</v>
      </c>
      <c r="C19" s="571"/>
      <c r="D19" s="270">
        <v>0</v>
      </c>
      <c r="E19" s="149">
        <v>0</v>
      </c>
      <c r="F19" s="148">
        <v>0</v>
      </c>
      <c r="G19" s="148">
        <v>0</v>
      </c>
      <c r="H19" s="268">
        <v>0</v>
      </c>
      <c r="I19" s="151" t="s">
        <v>28</v>
      </c>
      <c r="J19" s="150" t="s">
        <v>28</v>
      </c>
      <c r="K19" s="124" t="s">
        <v>28</v>
      </c>
      <c r="L19" s="151" t="s">
        <v>28</v>
      </c>
      <c r="M19" s="264" t="s">
        <v>28</v>
      </c>
      <c r="N19" s="151" t="s">
        <v>28</v>
      </c>
      <c r="O19" s="124" t="s">
        <v>28</v>
      </c>
      <c r="P19" s="124" t="s">
        <v>28</v>
      </c>
      <c r="Q19" s="124" t="s">
        <v>28</v>
      </c>
      <c r="R19" s="264" t="s">
        <v>28</v>
      </c>
    </row>
    <row r="20" spans="1:18" ht="15" customHeight="1" x14ac:dyDescent="0.25">
      <c r="A20" s="84"/>
      <c r="B20" s="85"/>
      <c r="C20" s="85"/>
      <c r="R20" s="282"/>
    </row>
    <row r="21" spans="1:18" ht="20.100000000000001" customHeight="1" x14ac:dyDescent="0.25">
      <c r="A21" s="84"/>
      <c r="B21" s="85"/>
      <c r="C21" s="97" t="s">
        <v>239</v>
      </c>
      <c r="R21" s="195"/>
    </row>
    <row r="22" spans="1:18" ht="20.100000000000001" customHeight="1" x14ac:dyDescent="0.25">
      <c r="A22" s="84"/>
      <c r="B22" s="85"/>
      <c r="C22" s="95">
        <v>1</v>
      </c>
      <c r="D22" s="564" t="s">
        <v>254</v>
      </c>
      <c r="E22" s="565"/>
      <c r="F22" s="566"/>
      <c r="R22" s="195"/>
    </row>
    <row r="23" spans="1:18" ht="20.100000000000001" customHeight="1" x14ac:dyDescent="0.25">
      <c r="A23" s="84"/>
      <c r="B23" s="85"/>
      <c r="C23" s="95">
        <v>2</v>
      </c>
      <c r="D23" s="564" t="s">
        <v>255</v>
      </c>
      <c r="E23" s="565"/>
      <c r="F23" s="566"/>
    </row>
    <row r="24" spans="1:18" ht="20.100000000000001" customHeight="1" x14ac:dyDescent="0.25">
      <c r="A24" s="84"/>
      <c r="B24" s="85"/>
      <c r="C24" s="95">
        <v>3</v>
      </c>
      <c r="D24" s="564" t="s">
        <v>256</v>
      </c>
      <c r="E24" s="565"/>
      <c r="F24" s="566"/>
    </row>
    <row r="25" spans="1:18" ht="20.100000000000001" customHeight="1" x14ac:dyDescent="0.25">
      <c r="A25" s="84"/>
      <c r="B25" s="85"/>
      <c r="C25" s="95">
        <v>4</v>
      </c>
      <c r="D25" s="564" t="s">
        <v>257</v>
      </c>
      <c r="E25" s="565"/>
      <c r="F25" s="566"/>
    </row>
    <row r="26" spans="1:18" x14ac:dyDescent="0.25">
      <c r="A26" s="84"/>
      <c r="B26" s="85"/>
      <c r="C26" s="85"/>
    </row>
    <row r="27" spans="1:18" x14ac:dyDescent="0.25">
      <c r="A27" s="84"/>
      <c r="B27" s="85"/>
      <c r="C27" s="85"/>
    </row>
    <row r="28" spans="1:18" x14ac:dyDescent="0.25">
      <c r="A28" s="84"/>
      <c r="B28" s="85"/>
      <c r="C28" s="85"/>
    </row>
    <row r="29" spans="1:18" x14ac:dyDescent="0.25">
      <c r="A29" s="84"/>
      <c r="B29" s="85"/>
      <c r="C29" s="85"/>
    </row>
  </sheetData>
  <mergeCells count="20">
    <mergeCell ref="A14:A15"/>
    <mergeCell ref="B14:C14"/>
    <mergeCell ref="B15:C15"/>
    <mergeCell ref="D25:F25"/>
    <mergeCell ref="A16:A19"/>
    <mergeCell ref="B16:C16"/>
    <mergeCell ref="B17:C17"/>
    <mergeCell ref="B18:C18"/>
    <mergeCell ref="B19:C19"/>
    <mergeCell ref="D22:F22"/>
    <mergeCell ref="D23:F23"/>
    <mergeCell ref="D24:F24"/>
    <mergeCell ref="O1:R1"/>
    <mergeCell ref="A5:A13"/>
    <mergeCell ref="B5:C5"/>
    <mergeCell ref="B8:C8"/>
    <mergeCell ref="B11:C11"/>
    <mergeCell ref="I2:M2"/>
    <mergeCell ref="N2:R2"/>
    <mergeCell ref="D2:H2"/>
  </mergeCells>
  <phoneticPr fontId="11"/>
  <pageMargins left="0.78740157480314965" right="0.39370078740157483" top="0.78740157480314965" bottom="0.59055118110236227" header="0.31496062992125984" footer="0.31496062992125984"/>
  <pageSetup paperSize="9" scale="6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view="pageBreakPreview" zoomScaleNormal="100" zoomScaleSheetLayoutView="100" workbookViewId="0">
      <selection activeCell="L18" sqref="L18"/>
    </sheetView>
  </sheetViews>
  <sheetFormatPr defaultColWidth="9" defaultRowHeight="12.75" x14ac:dyDescent="0.25"/>
  <cols>
    <col min="1" max="1" width="9" style="100" customWidth="1"/>
    <col min="2" max="11" width="9" style="100"/>
    <col min="12" max="12" width="14.265625" style="100" customWidth="1"/>
    <col min="13" max="16384" width="9" style="100"/>
  </cols>
  <sheetData>
    <row r="1" spans="1:13" ht="13.5" customHeight="1" x14ac:dyDescent="0.25"/>
    <row r="2" spans="1:13" ht="13.5" customHeight="1" x14ac:dyDescent="0.25"/>
    <row r="3" spans="1:13" ht="13.5" customHeight="1" x14ac:dyDescent="0.25"/>
    <row r="4" spans="1:13" ht="30" x14ac:dyDescent="0.25">
      <c r="A4" s="118" t="s">
        <v>2</v>
      </c>
      <c r="B4" s="119"/>
      <c r="C4" s="119"/>
      <c r="D4" s="119"/>
    </row>
    <row r="8" spans="1:13" ht="24.95" customHeight="1" x14ac:dyDescent="0.25">
      <c r="C8" s="120"/>
      <c r="D8" s="120"/>
      <c r="E8" s="120"/>
      <c r="F8" s="120"/>
      <c r="G8" s="120"/>
      <c r="H8" s="120"/>
      <c r="I8" s="120"/>
      <c r="J8" s="120"/>
      <c r="K8" s="120"/>
      <c r="L8" s="96" t="s">
        <v>240</v>
      </c>
    </row>
    <row r="9" spans="1:13" ht="15" customHeight="1" x14ac:dyDescent="0.25">
      <c r="C9" s="120"/>
      <c r="D9" s="120"/>
      <c r="E9" s="120"/>
      <c r="F9" s="120"/>
      <c r="G9" s="120"/>
      <c r="H9" s="120"/>
      <c r="I9" s="120"/>
      <c r="J9" s="120"/>
      <c r="K9" s="120"/>
      <c r="L9" s="120"/>
    </row>
    <row r="10" spans="1:13" ht="35.1" customHeight="1" x14ac:dyDescent="0.25">
      <c r="C10" s="121" t="s">
        <v>241</v>
      </c>
      <c r="D10" s="122"/>
      <c r="E10" s="122"/>
      <c r="F10" s="122"/>
      <c r="G10" s="122"/>
      <c r="H10" s="96"/>
      <c r="I10" s="122"/>
      <c r="J10" s="122"/>
      <c r="K10" s="122"/>
      <c r="L10" s="96" t="s">
        <v>296</v>
      </c>
      <c r="M10" s="117"/>
    </row>
    <row r="11" spans="1:13" ht="35.1" customHeight="1" x14ac:dyDescent="0.25">
      <c r="C11" s="121" t="s">
        <v>242</v>
      </c>
      <c r="D11" s="122"/>
      <c r="E11" s="122"/>
      <c r="F11" s="122"/>
      <c r="G11" s="122"/>
      <c r="H11" s="96"/>
      <c r="I11" s="122"/>
      <c r="J11" s="122"/>
      <c r="K11" s="122"/>
      <c r="L11" s="96" t="s">
        <v>297</v>
      </c>
      <c r="M11" s="117"/>
    </row>
    <row r="12" spans="1:13" ht="35.1" customHeight="1" x14ac:dyDescent="0.25">
      <c r="C12" s="121" t="s">
        <v>243</v>
      </c>
      <c r="D12" s="122"/>
      <c r="E12" s="122"/>
      <c r="F12" s="122"/>
      <c r="G12" s="122"/>
      <c r="H12" s="96"/>
      <c r="I12" s="122"/>
      <c r="J12" s="122"/>
      <c r="K12" s="122"/>
      <c r="L12" s="96" t="s">
        <v>267</v>
      </c>
      <c r="M12" s="117"/>
    </row>
    <row r="13" spans="1:13" ht="35.1" customHeight="1" x14ac:dyDescent="0.25">
      <c r="C13" s="121" t="s">
        <v>244</v>
      </c>
      <c r="D13" s="122"/>
      <c r="E13" s="122"/>
      <c r="F13" s="122"/>
      <c r="G13" s="122"/>
      <c r="H13" s="96"/>
      <c r="I13" s="122"/>
      <c r="J13" s="122"/>
      <c r="K13" s="122"/>
      <c r="L13" s="96" t="s">
        <v>268</v>
      </c>
      <c r="M13" s="117"/>
    </row>
    <row r="14" spans="1:13" ht="35.1" customHeight="1" x14ac:dyDescent="0.25">
      <c r="C14" s="121" t="s">
        <v>245</v>
      </c>
      <c r="D14" s="122"/>
      <c r="E14" s="122"/>
      <c r="F14" s="122"/>
      <c r="G14" s="122"/>
      <c r="H14" s="96"/>
      <c r="I14" s="122"/>
      <c r="J14" s="122"/>
      <c r="K14" s="122"/>
      <c r="L14" s="96" t="s">
        <v>477</v>
      </c>
      <c r="M14" s="117"/>
    </row>
    <row r="15" spans="1:13" ht="35.1" customHeight="1" x14ac:dyDescent="0.25">
      <c r="C15" s="121" t="s">
        <v>246</v>
      </c>
      <c r="D15" s="122"/>
      <c r="E15" s="122"/>
      <c r="F15" s="122"/>
      <c r="G15" s="122"/>
      <c r="H15" s="96"/>
      <c r="I15" s="122"/>
      <c r="J15" s="122"/>
      <c r="K15" s="122"/>
      <c r="L15" s="96" t="s">
        <v>478</v>
      </c>
      <c r="M15" s="117"/>
    </row>
    <row r="16" spans="1:13" ht="35.1" customHeight="1" x14ac:dyDescent="0.25">
      <c r="C16" s="121" t="s">
        <v>247</v>
      </c>
      <c r="D16" s="122"/>
      <c r="E16" s="122"/>
      <c r="F16" s="122"/>
      <c r="G16" s="122"/>
      <c r="H16" s="96"/>
      <c r="I16" s="122"/>
      <c r="J16" s="122"/>
      <c r="K16" s="122"/>
      <c r="L16" s="96" t="s">
        <v>479</v>
      </c>
      <c r="M16" s="117"/>
    </row>
    <row r="17" spans="3:13" ht="35.1" customHeight="1" x14ac:dyDescent="0.25">
      <c r="C17" s="121" t="s">
        <v>269</v>
      </c>
      <c r="D17" s="122"/>
      <c r="E17" s="122"/>
      <c r="F17" s="122"/>
      <c r="G17" s="122"/>
      <c r="H17" s="96"/>
      <c r="I17" s="122"/>
      <c r="J17" s="122"/>
      <c r="K17" s="122"/>
      <c r="L17" s="96" t="s">
        <v>480</v>
      </c>
      <c r="M17" s="117"/>
    </row>
    <row r="18" spans="3:13" ht="15" customHeight="1" x14ac:dyDescent="0.25"/>
    <row r="19" spans="3:13" ht="15" customHeight="1" x14ac:dyDescent="0.25">
      <c r="C19" s="120"/>
      <c r="D19" s="120"/>
      <c r="E19" s="120"/>
      <c r="F19" s="120"/>
      <c r="G19" s="120"/>
      <c r="H19" s="120"/>
      <c r="I19" s="120"/>
      <c r="J19" s="120"/>
      <c r="K19" s="120"/>
      <c r="L19" s="120"/>
    </row>
    <row r="20" spans="3:13" ht="15" customHeight="1" x14ac:dyDescent="0.25"/>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9"/>
  <sheetViews>
    <sheetView view="pageBreakPreview" zoomScaleNormal="100" zoomScaleSheetLayoutView="100" workbookViewId="0">
      <selection activeCell="C83" sqref="C83:J83"/>
    </sheetView>
  </sheetViews>
  <sheetFormatPr defaultColWidth="9" defaultRowHeight="12.75" x14ac:dyDescent="0.25"/>
  <cols>
    <col min="1" max="2" width="5.59765625" style="70" customWidth="1"/>
    <col min="3" max="3" width="40.59765625" style="30" customWidth="1"/>
    <col min="4" max="4" width="30.59765625" style="30" customWidth="1"/>
    <col min="5" max="6" width="28.59765625" style="70" customWidth="1"/>
    <col min="7" max="7" width="15.59765625" style="70" customWidth="1"/>
    <col min="8" max="8" width="18.59765625" style="70" customWidth="1"/>
    <col min="9" max="10" width="15.59765625" style="70" customWidth="1"/>
    <col min="11" max="16384" width="9" style="100"/>
  </cols>
  <sheetData>
    <row r="1" spans="1:12" s="138" customFormat="1" ht="37.5" customHeight="1" x14ac:dyDescent="0.25">
      <c r="A1" s="139" t="s">
        <v>285</v>
      </c>
      <c r="B1" s="70"/>
      <c r="C1" s="30"/>
      <c r="D1" s="30"/>
      <c r="E1" s="70"/>
      <c r="F1" s="70"/>
      <c r="G1" s="384">
        <v>45291</v>
      </c>
      <c r="H1" s="384"/>
      <c r="I1" s="384"/>
      <c r="J1" s="384"/>
      <c r="K1" s="137"/>
      <c r="L1" s="137"/>
    </row>
    <row r="2" spans="1:12" ht="24.95" customHeight="1" x14ac:dyDescent="0.25">
      <c r="A2" s="376" t="s">
        <v>76</v>
      </c>
      <c r="B2" s="376" t="s">
        <v>78</v>
      </c>
      <c r="C2" s="378" t="s">
        <v>77</v>
      </c>
      <c r="D2" s="378" t="s">
        <v>139</v>
      </c>
      <c r="E2" s="376" t="s">
        <v>140</v>
      </c>
      <c r="F2" s="376"/>
      <c r="G2" s="378" t="s">
        <v>141</v>
      </c>
      <c r="H2" s="385" t="s">
        <v>142</v>
      </c>
      <c r="I2" s="386"/>
      <c r="J2" s="387"/>
    </row>
    <row r="3" spans="1:12" ht="24.95" customHeight="1" x14ac:dyDescent="0.25">
      <c r="A3" s="376"/>
      <c r="B3" s="376"/>
      <c r="C3" s="378"/>
      <c r="D3" s="379"/>
      <c r="E3" s="157" t="s">
        <v>143</v>
      </c>
      <c r="F3" s="157" t="s">
        <v>144</v>
      </c>
      <c r="G3" s="376"/>
      <c r="H3" s="385" t="s">
        <v>145</v>
      </c>
      <c r="I3" s="388"/>
      <c r="J3" s="162" t="s">
        <v>146</v>
      </c>
    </row>
    <row r="4" spans="1:12" ht="27" customHeight="1" x14ac:dyDescent="0.25">
      <c r="A4" s="355" t="s">
        <v>81</v>
      </c>
      <c r="B4" s="355" t="s">
        <v>79</v>
      </c>
      <c r="C4" s="155" t="s">
        <v>3</v>
      </c>
      <c r="D4" s="2" t="s">
        <v>147</v>
      </c>
      <c r="E4" s="276" t="s">
        <v>393</v>
      </c>
      <c r="F4" s="276" t="s">
        <v>393</v>
      </c>
      <c r="G4" s="3">
        <v>0.79400000000000004</v>
      </c>
      <c r="H4" s="160" t="s">
        <v>148</v>
      </c>
      <c r="I4" s="160" t="s">
        <v>149</v>
      </c>
      <c r="J4" s="337">
        <v>34017</v>
      </c>
    </row>
    <row r="5" spans="1:12" ht="27" customHeight="1" x14ac:dyDescent="0.25">
      <c r="A5" s="356"/>
      <c r="B5" s="356"/>
      <c r="C5" s="155" t="s">
        <v>5</v>
      </c>
      <c r="D5" s="2" t="s">
        <v>147</v>
      </c>
      <c r="E5" s="276" t="s">
        <v>393</v>
      </c>
      <c r="F5" s="276" t="s">
        <v>393</v>
      </c>
      <c r="G5" s="4">
        <v>0.79400000000000004</v>
      </c>
      <c r="H5" s="160" t="s">
        <v>150</v>
      </c>
      <c r="I5" s="160" t="s">
        <v>151</v>
      </c>
      <c r="J5" s="338">
        <v>34012</v>
      </c>
    </row>
    <row r="6" spans="1:12" ht="21.95" customHeight="1" x14ac:dyDescent="0.25">
      <c r="A6" s="356"/>
      <c r="B6" s="356"/>
      <c r="C6" s="155" t="s">
        <v>6</v>
      </c>
      <c r="D6" s="2" t="s">
        <v>147</v>
      </c>
      <c r="E6" s="276" t="s">
        <v>395</v>
      </c>
      <c r="F6" s="276" t="s">
        <v>395</v>
      </c>
      <c r="G6" s="4">
        <v>1</v>
      </c>
      <c r="H6" s="160" t="s">
        <v>152</v>
      </c>
      <c r="I6" s="160" t="s">
        <v>151</v>
      </c>
      <c r="J6" s="338">
        <v>32870</v>
      </c>
    </row>
    <row r="7" spans="1:12" ht="27" customHeight="1" x14ac:dyDescent="0.25">
      <c r="A7" s="356"/>
      <c r="B7" s="356"/>
      <c r="C7" s="153" t="s">
        <v>7</v>
      </c>
      <c r="D7" s="11" t="s">
        <v>8</v>
      </c>
      <c r="E7" s="276" t="s">
        <v>396</v>
      </c>
      <c r="F7" s="277" t="s">
        <v>419</v>
      </c>
      <c r="G7" s="7" t="s">
        <v>153</v>
      </c>
      <c r="H7" s="158" t="s">
        <v>150</v>
      </c>
      <c r="I7" s="158" t="s">
        <v>154</v>
      </c>
      <c r="J7" s="338">
        <v>30980</v>
      </c>
    </row>
    <row r="8" spans="1:12" ht="52.9" customHeight="1" x14ac:dyDescent="0.25">
      <c r="A8" s="356"/>
      <c r="B8" s="356"/>
      <c r="C8" s="155" t="s">
        <v>10</v>
      </c>
      <c r="D8" s="6" t="s">
        <v>11</v>
      </c>
      <c r="E8" s="276" t="s">
        <v>428</v>
      </c>
      <c r="F8" s="276" t="s">
        <v>426</v>
      </c>
      <c r="G8" s="4">
        <v>0.57984902142171058</v>
      </c>
      <c r="H8" s="160" t="s">
        <v>156</v>
      </c>
      <c r="I8" s="160" t="s">
        <v>157</v>
      </c>
      <c r="J8" s="338">
        <v>32199</v>
      </c>
    </row>
    <row r="9" spans="1:12" ht="21.95" customHeight="1" x14ac:dyDescent="0.25">
      <c r="A9" s="356"/>
      <c r="B9" s="356"/>
      <c r="C9" s="155" t="s">
        <v>14</v>
      </c>
      <c r="D9" s="6" t="s">
        <v>8</v>
      </c>
      <c r="E9" s="276" t="s">
        <v>395</v>
      </c>
      <c r="F9" s="276" t="s">
        <v>395</v>
      </c>
      <c r="G9" s="4">
        <v>1</v>
      </c>
      <c r="H9" s="160" t="s">
        <v>150</v>
      </c>
      <c r="I9" s="160" t="s">
        <v>154</v>
      </c>
      <c r="J9" s="338">
        <v>32598</v>
      </c>
    </row>
    <row r="10" spans="1:12" ht="27" customHeight="1" x14ac:dyDescent="0.25">
      <c r="A10" s="356"/>
      <c r="B10" s="356"/>
      <c r="C10" s="155" t="s">
        <v>15</v>
      </c>
      <c r="D10" s="6" t="s">
        <v>13</v>
      </c>
      <c r="E10" s="276" t="s">
        <v>397</v>
      </c>
      <c r="F10" s="276" t="s">
        <v>419</v>
      </c>
      <c r="G10" s="4">
        <v>0.239345360197076</v>
      </c>
      <c r="H10" s="160" t="s">
        <v>160</v>
      </c>
      <c r="I10" s="160" t="s">
        <v>161</v>
      </c>
      <c r="J10" s="338">
        <v>37071</v>
      </c>
    </row>
    <row r="11" spans="1:12" ht="54" customHeight="1" x14ac:dyDescent="0.25">
      <c r="A11" s="356"/>
      <c r="B11" s="356"/>
      <c r="C11" s="155" t="s">
        <v>16</v>
      </c>
      <c r="D11" s="11" t="s">
        <v>17</v>
      </c>
      <c r="E11" s="276" t="s">
        <v>398</v>
      </c>
      <c r="F11" s="276" t="s">
        <v>427</v>
      </c>
      <c r="G11" s="7">
        <v>0.67400000000000004</v>
      </c>
      <c r="H11" s="158" t="s">
        <v>162</v>
      </c>
      <c r="I11" s="158" t="s">
        <v>163</v>
      </c>
      <c r="J11" s="338">
        <v>34638</v>
      </c>
    </row>
    <row r="12" spans="1:12" ht="21.95" customHeight="1" x14ac:dyDescent="0.25">
      <c r="A12" s="356"/>
      <c r="B12" s="356"/>
      <c r="C12" s="155" t="s">
        <v>18</v>
      </c>
      <c r="D12" s="2" t="s">
        <v>17</v>
      </c>
      <c r="E12" s="276" t="s">
        <v>395</v>
      </c>
      <c r="F12" s="276" t="s">
        <v>395</v>
      </c>
      <c r="G12" s="4">
        <v>1</v>
      </c>
      <c r="H12" s="160" t="s">
        <v>164</v>
      </c>
      <c r="I12" s="160" t="s">
        <v>165</v>
      </c>
      <c r="J12" s="339">
        <v>31152</v>
      </c>
    </row>
    <row r="13" spans="1:12" ht="21.95" customHeight="1" x14ac:dyDescent="0.25">
      <c r="A13" s="356"/>
      <c r="B13" s="356"/>
      <c r="C13" s="155" t="s">
        <v>19</v>
      </c>
      <c r="D13" s="6" t="s">
        <v>4</v>
      </c>
      <c r="E13" s="276" t="s">
        <v>395</v>
      </c>
      <c r="F13" s="276" t="s">
        <v>419</v>
      </c>
      <c r="G13" s="4">
        <v>0.35452955971314504</v>
      </c>
      <c r="H13" s="160" t="s">
        <v>160</v>
      </c>
      <c r="I13" s="160" t="s">
        <v>166</v>
      </c>
      <c r="J13" s="338">
        <v>34512</v>
      </c>
    </row>
    <row r="14" spans="1:12" ht="38" customHeight="1" x14ac:dyDescent="0.25">
      <c r="A14" s="356"/>
      <c r="B14" s="356"/>
      <c r="C14" s="155" t="s">
        <v>20</v>
      </c>
      <c r="D14" s="6" t="s">
        <v>167</v>
      </c>
      <c r="E14" s="276" t="s">
        <v>444</v>
      </c>
      <c r="F14" s="276" t="s">
        <v>445</v>
      </c>
      <c r="G14" s="4">
        <v>0.10118790807780936</v>
      </c>
      <c r="H14" s="160" t="s">
        <v>156</v>
      </c>
      <c r="I14" s="160" t="s">
        <v>168</v>
      </c>
      <c r="J14" s="338">
        <v>29159</v>
      </c>
    </row>
    <row r="15" spans="1:12" ht="21.95" customHeight="1" x14ac:dyDescent="0.25">
      <c r="A15" s="356"/>
      <c r="B15" s="356"/>
      <c r="C15" s="155" t="s">
        <v>21</v>
      </c>
      <c r="D15" s="6" t="s">
        <v>169</v>
      </c>
      <c r="E15" s="276" t="s">
        <v>395</v>
      </c>
      <c r="F15" s="276" t="s">
        <v>395</v>
      </c>
      <c r="G15" s="4">
        <v>1</v>
      </c>
      <c r="H15" s="160" t="s">
        <v>170</v>
      </c>
      <c r="I15" s="160" t="s">
        <v>171</v>
      </c>
      <c r="J15" s="338">
        <v>33763</v>
      </c>
    </row>
    <row r="16" spans="1:12" ht="27" customHeight="1" x14ac:dyDescent="0.25">
      <c r="A16" s="356"/>
      <c r="B16" s="356"/>
      <c r="C16" s="155" t="s">
        <v>22</v>
      </c>
      <c r="D16" s="6" t="s">
        <v>169</v>
      </c>
      <c r="E16" s="276" t="s">
        <v>401</v>
      </c>
      <c r="F16" s="276" t="s">
        <v>419</v>
      </c>
      <c r="G16" s="4">
        <v>0.502</v>
      </c>
      <c r="H16" s="160" t="s">
        <v>170</v>
      </c>
      <c r="I16" s="160" t="s">
        <v>151</v>
      </c>
      <c r="J16" s="338">
        <v>39660</v>
      </c>
    </row>
    <row r="17" spans="1:13" ht="27" customHeight="1" x14ac:dyDescent="0.25">
      <c r="A17" s="356"/>
      <c r="B17" s="356"/>
      <c r="C17" s="155" t="s">
        <v>23</v>
      </c>
      <c r="D17" s="6" t="s">
        <v>155</v>
      </c>
      <c r="E17" s="276" t="s">
        <v>395</v>
      </c>
      <c r="F17" s="276" t="s">
        <v>420</v>
      </c>
      <c r="G17" s="4">
        <v>1</v>
      </c>
      <c r="H17" s="160" t="s">
        <v>150</v>
      </c>
      <c r="I17" s="160" t="s">
        <v>172</v>
      </c>
      <c r="J17" s="338">
        <v>33536</v>
      </c>
    </row>
    <row r="18" spans="1:13" ht="27" customHeight="1" x14ac:dyDescent="0.25">
      <c r="A18" s="356"/>
      <c r="B18" s="356"/>
      <c r="C18" s="155" t="s">
        <v>173</v>
      </c>
      <c r="D18" s="6" t="s">
        <v>174</v>
      </c>
      <c r="E18" s="276" t="s">
        <v>395</v>
      </c>
      <c r="F18" s="276" t="s">
        <v>420</v>
      </c>
      <c r="G18" s="4">
        <v>1</v>
      </c>
      <c r="H18" s="160" t="s">
        <v>150</v>
      </c>
      <c r="I18" s="160" t="s">
        <v>175</v>
      </c>
      <c r="J18" s="338">
        <v>32582</v>
      </c>
    </row>
    <row r="19" spans="1:13" ht="21.95" customHeight="1" x14ac:dyDescent="0.25">
      <c r="A19" s="356"/>
      <c r="B19" s="356"/>
      <c r="C19" s="155" t="s">
        <v>25</v>
      </c>
      <c r="D19" s="6" t="s">
        <v>147</v>
      </c>
      <c r="E19" s="276" t="s">
        <v>395</v>
      </c>
      <c r="F19" s="276" t="s">
        <v>395</v>
      </c>
      <c r="G19" s="4">
        <v>1</v>
      </c>
      <c r="H19" s="160" t="s">
        <v>318</v>
      </c>
      <c r="I19" s="160" t="s">
        <v>175</v>
      </c>
      <c r="J19" s="338">
        <v>37418</v>
      </c>
    </row>
    <row r="20" spans="1:13" ht="21.95" customHeight="1" x14ac:dyDescent="0.25">
      <c r="A20" s="356"/>
      <c r="B20" s="356"/>
      <c r="C20" s="155" t="s">
        <v>26</v>
      </c>
      <c r="D20" s="6" t="s">
        <v>174</v>
      </c>
      <c r="E20" s="276" t="s">
        <v>395</v>
      </c>
      <c r="F20" s="276" t="s">
        <v>395</v>
      </c>
      <c r="G20" s="4">
        <v>1</v>
      </c>
      <c r="H20" s="160" t="s">
        <v>170</v>
      </c>
      <c r="I20" s="160" t="s">
        <v>177</v>
      </c>
      <c r="J20" s="338">
        <v>39951</v>
      </c>
    </row>
    <row r="21" spans="1:13" ht="38" customHeight="1" x14ac:dyDescent="0.25">
      <c r="A21" s="356"/>
      <c r="B21" s="356"/>
      <c r="C21" s="155" t="s">
        <v>83</v>
      </c>
      <c r="D21" s="6" t="s">
        <v>147</v>
      </c>
      <c r="E21" s="276" t="s">
        <v>400</v>
      </c>
      <c r="F21" s="276" t="s">
        <v>429</v>
      </c>
      <c r="G21" s="4">
        <v>0.26600000000000001</v>
      </c>
      <c r="H21" s="160" t="s">
        <v>164</v>
      </c>
      <c r="I21" s="160" t="s">
        <v>178</v>
      </c>
      <c r="J21" s="338">
        <v>30225</v>
      </c>
    </row>
    <row r="22" spans="1:13" ht="39.950000000000003" customHeight="1" x14ac:dyDescent="0.25">
      <c r="A22" s="356"/>
      <c r="B22" s="356"/>
      <c r="C22" s="8" t="s">
        <v>133</v>
      </c>
      <c r="D22" s="6" t="s">
        <v>155</v>
      </c>
      <c r="E22" s="276" t="s">
        <v>395</v>
      </c>
      <c r="F22" s="279" t="s">
        <v>28</v>
      </c>
      <c r="G22" s="4" t="s">
        <v>28</v>
      </c>
      <c r="H22" s="4" t="s">
        <v>28</v>
      </c>
      <c r="I22" s="72" t="s">
        <v>28</v>
      </c>
      <c r="J22" s="338" t="s">
        <v>28</v>
      </c>
    </row>
    <row r="23" spans="1:13" ht="91.05" customHeight="1" x14ac:dyDescent="0.25">
      <c r="A23" s="356"/>
      <c r="B23" s="356"/>
      <c r="C23" s="8" t="s">
        <v>85</v>
      </c>
      <c r="D23" s="6" t="s">
        <v>155</v>
      </c>
      <c r="E23" s="276" t="s">
        <v>395</v>
      </c>
      <c r="F23" s="276" t="s">
        <v>430</v>
      </c>
      <c r="G23" s="4">
        <v>0.224</v>
      </c>
      <c r="H23" s="160" t="s">
        <v>179</v>
      </c>
      <c r="I23" s="160" t="s">
        <v>180</v>
      </c>
      <c r="J23" s="338">
        <v>34732</v>
      </c>
    </row>
    <row r="24" spans="1:13" ht="66" customHeight="1" x14ac:dyDescent="0.25">
      <c r="A24" s="356"/>
      <c r="B24" s="356"/>
      <c r="C24" s="9" t="s">
        <v>86</v>
      </c>
      <c r="D24" s="6" t="s">
        <v>169</v>
      </c>
      <c r="E24" s="276" t="s">
        <v>399</v>
      </c>
      <c r="F24" s="276" t="s">
        <v>419</v>
      </c>
      <c r="G24" s="3">
        <v>0.65400000000000003</v>
      </c>
      <c r="H24" s="160" t="s">
        <v>181</v>
      </c>
      <c r="I24" s="160" t="s">
        <v>176</v>
      </c>
      <c r="J24" s="338">
        <v>34152</v>
      </c>
    </row>
    <row r="25" spans="1:13" ht="29" customHeight="1" x14ac:dyDescent="0.25">
      <c r="A25" s="356"/>
      <c r="B25" s="356"/>
      <c r="C25" s="9" t="s">
        <v>293</v>
      </c>
      <c r="D25" s="6" t="s">
        <v>147</v>
      </c>
      <c r="E25" s="276" t="s">
        <v>402</v>
      </c>
      <c r="F25" s="276" t="s">
        <v>403</v>
      </c>
      <c r="G25" s="3">
        <v>8.2000000000000003E-2</v>
      </c>
      <c r="H25" s="160" t="s">
        <v>181</v>
      </c>
      <c r="I25" s="160" t="s">
        <v>295</v>
      </c>
      <c r="J25" s="338">
        <v>41332</v>
      </c>
      <c r="M25" s="141"/>
    </row>
    <row r="26" spans="1:13" ht="21.95" customHeight="1" x14ac:dyDescent="0.25">
      <c r="A26" s="356"/>
      <c r="B26" s="356"/>
      <c r="C26" s="9" t="s">
        <v>327</v>
      </c>
      <c r="D26" s="6" t="s">
        <v>155</v>
      </c>
      <c r="E26" s="276" t="s">
        <v>395</v>
      </c>
      <c r="F26" s="276" t="s">
        <v>395</v>
      </c>
      <c r="G26" s="3">
        <v>1</v>
      </c>
      <c r="H26" s="193" t="s">
        <v>320</v>
      </c>
      <c r="I26" s="193" t="s">
        <v>321</v>
      </c>
      <c r="J26" s="338">
        <v>36203</v>
      </c>
      <c r="M26" s="141"/>
    </row>
    <row r="27" spans="1:13" ht="40.049999999999997" customHeight="1" x14ac:dyDescent="0.25">
      <c r="A27" s="356"/>
      <c r="B27" s="356"/>
      <c r="C27" s="9" t="s">
        <v>347</v>
      </c>
      <c r="D27" s="6" t="s">
        <v>155</v>
      </c>
      <c r="E27" s="276" t="s">
        <v>404</v>
      </c>
      <c r="F27" s="276" t="s">
        <v>431</v>
      </c>
      <c r="G27" s="3">
        <v>2.5999999999999999E-2</v>
      </c>
      <c r="H27" s="236" t="s">
        <v>181</v>
      </c>
      <c r="I27" s="236" t="s">
        <v>346</v>
      </c>
      <c r="J27" s="338">
        <v>41183</v>
      </c>
      <c r="M27" s="141"/>
    </row>
    <row r="28" spans="1:13" ht="40.049999999999997" customHeight="1" x14ac:dyDescent="0.25">
      <c r="A28" s="356"/>
      <c r="B28" s="356"/>
      <c r="C28" s="9" t="s">
        <v>378</v>
      </c>
      <c r="D28" s="6" t="s">
        <v>24</v>
      </c>
      <c r="E28" s="276" t="s">
        <v>405</v>
      </c>
      <c r="F28" s="276" t="s">
        <v>390</v>
      </c>
      <c r="G28" s="3">
        <v>0.91414144896359772</v>
      </c>
      <c r="H28" s="275" t="s">
        <v>391</v>
      </c>
      <c r="I28" s="275" t="s">
        <v>392</v>
      </c>
      <c r="J28" s="338">
        <v>34090</v>
      </c>
      <c r="M28" s="141"/>
    </row>
    <row r="29" spans="1:13" ht="40.049999999999997" customHeight="1" x14ac:dyDescent="0.25">
      <c r="A29" s="356"/>
      <c r="B29" s="357"/>
      <c r="C29" s="9" t="s">
        <v>454</v>
      </c>
      <c r="D29" s="6" t="s">
        <v>155</v>
      </c>
      <c r="E29" s="333" t="s">
        <v>209</v>
      </c>
      <c r="F29" s="333" t="s">
        <v>209</v>
      </c>
      <c r="G29" s="3">
        <v>3.4000000000000002E-2</v>
      </c>
      <c r="H29" s="308" t="s">
        <v>460</v>
      </c>
      <c r="I29" s="336" t="s">
        <v>461</v>
      </c>
      <c r="J29" s="338">
        <v>41317</v>
      </c>
      <c r="M29" s="141"/>
    </row>
    <row r="30" spans="1:13" ht="21.95" customHeight="1" x14ac:dyDescent="0.25">
      <c r="A30" s="356"/>
      <c r="B30" s="358" t="s">
        <v>372</v>
      </c>
      <c r="C30" s="155" t="s">
        <v>379</v>
      </c>
      <c r="D30" s="6" t="s">
        <v>24</v>
      </c>
      <c r="E30" s="276" t="s">
        <v>395</v>
      </c>
      <c r="F30" s="276" t="s">
        <v>395</v>
      </c>
      <c r="G30" s="3">
        <v>1</v>
      </c>
      <c r="H30" s="160" t="s">
        <v>182</v>
      </c>
      <c r="I30" s="160" t="s">
        <v>183</v>
      </c>
      <c r="J30" s="338">
        <v>33644</v>
      </c>
    </row>
    <row r="31" spans="1:13" ht="21.95" customHeight="1" x14ac:dyDescent="0.25">
      <c r="A31" s="356"/>
      <c r="B31" s="359"/>
      <c r="C31" s="155" t="s">
        <v>32</v>
      </c>
      <c r="D31" s="6" t="s">
        <v>24</v>
      </c>
      <c r="E31" s="276" t="s">
        <v>395</v>
      </c>
      <c r="F31" s="276" t="s">
        <v>395</v>
      </c>
      <c r="G31" s="3">
        <v>1</v>
      </c>
      <c r="H31" s="160" t="s">
        <v>181</v>
      </c>
      <c r="I31" s="160" t="s">
        <v>184</v>
      </c>
      <c r="J31" s="338">
        <v>38765</v>
      </c>
    </row>
    <row r="32" spans="1:13" ht="40.049999999999997" customHeight="1" x14ac:dyDescent="0.25">
      <c r="A32" s="356"/>
      <c r="B32" s="359"/>
      <c r="C32" s="155" t="s">
        <v>33</v>
      </c>
      <c r="D32" s="6" t="s">
        <v>17</v>
      </c>
      <c r="E32" s="276" t="s">
        <v>421</v>
      </c>
      <c r="F32" s="276" t="s">
        <v>432</v>
      </c>
      <c r="G32" s="4">
        <v>0.12456150575788731</v>
      </c>
      <c r="H32" s="160" t="s">
        <v>179</v>
      </c>
      <c r="I32" s="160" t="s">
        <v>185</v>
      </c>
      <c r="J32" s="340">
        <v>39113</v>
      </c>
    </row>
    <row r="33" spans="1:10" ht="40.049999999999997" customHeight="1" x14ac:dyDescent="0.25">
      <c r="A33" s="356"/>
      <c r="B33" s="359"/>
      <c r="C33" s="155" t="s">
        <v>453</v>
      </c>
      <c r="D33" s="6" t="s">
        <v>8</v>
      </c>
      <c r="E33" s="276" t="s">
        <v>406</v>
      </c>
      <c r="F33" s="276" t="s">
        <v>425</v>
      </c>
      <c r="G33" s="4" t="s">
        <v>272</v>
      </c>
      <c r="H33" s="160" t="s">
        <v>273</v>
      </c>
      <c r="I33" s="160" t="s">
        <v>274</v>
      </c>
      <c r="J33" s="338">
        <v>39362</v>
      </c>
    </row>
    <row r="34" spans="1:10" ht="21.95" customHeight="1" x14ac:dyDescent="0.25">
      <c r="A34" s="356"/>
      <c r="B34" s="359"/>
      <c r="C34" s="155" t="s">
        <v>317</v>
      </c>
      <c r="D34" s="6" t="s">
        <v>147</v>
      </c>
      <c r="E34" s="276" t="s">
        <v>422</v>
      </c>
      <c r="F34" s="276" t="s">
        <v>395</v>
      </c>
      <c r="G34" s="4">
        <v>1</v>
      </c>
      <c r="H34" s="160" t="s">
        <v>170</v>
      </c>
      <c r="I34" s="160" t="s">
        <v>279</v>
      </c>
      <c r="J34" s="340">
        <v>39618</v>
      </c>
    </row>
    <row r="35" spans="1:10" ht="21.95" customHeight="1" x14ac:dyDescent="0.25">
      <c r="A35" s="357"/>
      <c r="B35" s="360"/>
      <c r="C35" s="155" t="s">
        <v>275</v>
      </c>
      <c r="D35" s="6" t="s">
        <v>8</v>
      </c>
      <c r="E35" s="276" t="s">
        <v>395</v>
      </c>
      <c r="F35" s="276" t="s">
        <v>395</v>
      </c>
      <c r="G35" s="4">
        <v>1</v>
      </c>
      <c r="H35" s="160" t="s">
        <v>170</v>
      </c>
      <c r="I35" s="160" t="s">
        <v>280</v>
      </c>
      <c r="J35" s="338">
        <v>42200</v>
      </c>
    </row>
    <row r="36" spans="1:10" ht="27" customHeight="1" x14ac:dyDescent="0.25">
      <c r="A36" s="355" t="s">
        <v>88</v>
      </c>
      <c r="B36" s="355" t="s">
        <v>79</v>
      </c>
      <c r="C36" s="155" t="s">
        <v>34</v>
      </c>
      <c r="D36" s="2" t="s">
        <v>35</v>
      </c>
      <c r="E36" s="276" t="s">
        <v>407</v>
      </c>
      <c r="F36" s="276" t="s">
        <v>419</v>
      </c>
      <c r="G36" s="3">
        <v>0.38343261172231169</v>
      </c>
      <c r="H36" s="160" t="s">
        <v>181</v>
      </c>
      <c r="I36" s="160" t="s">
        <v>186</v>
      </c>
      <c r="J36" s="338">
        <v>35514</v>
      </c>
    </row>
    <row r="37" spans="1:10" ht="21.95" customHeight="1" x14ac:dyDescent="0.25">
      <c r="A37" s="356"/>
      <c r="B37" s="356"/>
      <c r="C37" s="155" t="s">
        <v>36</v>
      </c>
      <c r="D37" s="2" t="s">
        <v>336</v>
      </c>
      <c r="E37" s="276" t="s">
        <v>395</v>
      </c>
      <c r="F37" s="276" t="s">
        <v>395</v>
      </c>
      <c r="G37" s="4">
        <v>1</v>
      </c>
      <c r="H37" s="160" t="s">
        <v>181</v>
      </c>
      <c r="I37" s="160" t="s">
        <v>187</v>
      </c>
      <c r="J37" s="338">
        <v>33247</v>
      </c>
    </row>
    <row r="38" spans="1:10" ht="21.95" customHeight="1" x14ac:dyDescent="0.25">
      <c r="A38" s="356"/>
      <c r="B38" s="356"/>
      <c r="C38" s="155" t="s">
        <v>37</v>
      </c>
      <c r="D38" s="2" t="s">
        <v>38</v>
      </c>
      <c r="E38" s="276" t="s">
        <v>395</v>
      </c>
      <c r="F38" s="276" t="s">
        <v>395</v>
      </c>
      <c r="G38" s="4">
        <v>1</v>
      </c>
      <c r="H38" s="160" t="s">
        <v>150</v>
      </c>
      <c r="I38" s="160" t="s">
        <v>188</v>
      </c>
      <c r="J38" s="338">
        <v>32812</v>
      </c>
    </row>
    <row r="39" spans="1:10" ht="21.95" customHeight="1" x14ac:dyDescent="0.25">
      <c r="A39" s="356"/>
      <c r="B39" s="356"/>
      <c r="C39" s="155" t="s">
        <v>39</v>
      </c>
      <c r="D39" s="2" t="s">
        <v>38</v>
      </c>
      <c r="E39" s="276" t="s">
        <v>395</v>
      </c>
      <c r="F39" s="276" t="s">
        <v>395</v>
      </c>
      <c r="G39" s="7">
        <v>1</v>
      </c>
      <c r="H39" s="160" t="s">
        <v>181</v>
      </c>
      <c r="I39" s="160" t="s">
        <v>180</v>
      </c>
      <c r="J39" s="338">
        <v>33469</v>
      </c>
    </row>
    <row r="40" spans="1:10" ht="38" customHeight="1" x14ac:dyDescent="0.25">
      <c r="A40" s="356"/>
      <c r="B40" s="356"/>
      <c r="C40" s="154" t="s">
        <v>40</v>
      </c>
      <c r="D40" s="10" t="s">
        <v>41</v>
      </c>
      <c r="E40" s="276" t="s">
        <v>408</v>
      </c>
      <c r="F40" s="276" t="s">
        <v>419</v>
      </c>
      <c r="G40" s="4">
        <v>0.86504101770179664</v>
      </c>
      <c r="H40" s="159" t="s">
        <v>160</v>
      </c>
      <c r="I40" s="159" t="s">
        <v>189</v>
      </c>
      <c r="J40" s="341">
        <v>34374</v>
      </c>
    </row>
    <row r="41" spans="1:10" ht="21.95" customHeight="1" x14ac:dyDescent="0.25">
      <c r="A41" s="356"/>
      <c r="B41" s="356"/>
      <c r="C41" s="155" t="s">
        <v>42</v>
      </c>
      <c r="D41" s="2" t="s">
        <v>43</v>
      </c>
      <c r="E41" s="276" t="s">
        <v>395</v>
      </c>
      <c r="F41" s="276" t="s">
        <v>395</v>
      </c>
      <c r="G41" s="3">
        <v>1</v>
      </c>
      <c r="H41" s="160" t="s">
        <v>190</v>
      </c>
      <c r="I41" s="160" t="s">
        <v>191</v>
      </c>
      <c r="J41" s="338">
        <v>33893</v>
      </c>
    </row>
    <row r="42" spans="1:10" ht="27" customHeight="1" x14ac:dyDescent="0.25">
      <c r="A42" s="356"/>
      <c r="B42" s="356"/>
      <c r="C42" s="154" t="s">
        <v>44</v>
      </c>
      <c r="D42" s="5" t="s">
        <v>45</v>
      </c>
      <c r="E42" s="276" t="s">
        <v>409</v>
      </c>
      <c r="F42" s="276" t="s">
        <v>419</v>
      </c>
      <c r="G42" s="152">
        <v>0.47899999999999998</v>
      </c>
      <c r="H42" s="159" t="s">
        <v>190</v>
      </c>
      <c r="I42" s="159" t="s">
        <v>192</v>
      </c>
      <c r="J42" s="338">
        <v>34683</v>
      </c>
    </row>
    <row r="43" spans="1:10" ht="27" customHeight="1" x14ac:dyDescent="0.25">
      <c r="A43" s="356"/>
      <c r="B43" s="356"/>
      <c r="C43" s="155" t="s">
        <v>348</v>
      </c>
      <c r="D43" s="2" t="s">
        <v>46</v>
      </c>
      <c r="E43" s="276" t="s">
        <v>410</v>
      </c>
      <c r="F43" s="276" t="s">
        <v>419</v>
      </c>
      <c r="G43" s="3">
        <v>0.44210728075175371</v>
      </c>
      <c r="H43" s="160" t="s">
        <v>193</v>
      </c>
      <c r="I43" s="160" t="s">
        <v>194</v>
      </c>
      <c r="J43" s="339">
        <v>39113</v>
      </c>
    </row>
    <row r="44" spans="1:10" ht="27" customHeight="1" x14ac:dyDescent="0.25">
      <c r="A44" s="356"/>
      <c r="B44" s="356"/>
      <c r="C44" s="155" t="s">
        <v>47</v>
      </c>
      <c r="D44" s="2" t="s">
        <v>195</v>
      </c>
      <c r="E44" s="276" t="s">
        <v>411</v>
      </c>
      <c r="F44" s="276" t="s">
        <v>419</v>
      </c>
      <c r="G44" s="4">
        <v>0.48840857138351662</v>
      </c>
      <c r="H44" s="160" t="s">
        <v>196</v>
      </c>
      <c r="I44" s="160" t="s">
        <v>197</v>
      </c>
      <c r="J44" s="338">
        <v>35503</v>
      </c>
    </row>
    <row r="45" spans="1:10" ht="21.95" customHeight="1" x14ac:dyDescent="0.25">
      <c r="A45" s="356"/>
      <c r="B45" s="356"/>
      <c r="C45" s="155" t="s">
        <v>349</v>
      </c>
      <c r="D45" s="2" t="s">
        <v>198</v>
      </c>
      <c r="E45" s="276" t="s">
        <v>395</v>
      </c>
      <c r="F45" s="276" t="s">
        <v>419</v>
      </c>
      <c r="G45" s="4">
        <v>0.23322458062666901</v>
      </c>
      <c r="H45" s="160" t="s">
        <v>199</v>
      </c>
      <c r="I45" s="160" t="s">
        <v>200</v>
      </c>
      <c r="J45" s="338">
        <v>38768</v>
      </c>
    </row>
    <row r="46" spans="1:10" ht="21.95" customHeight="1" x14ac:dyDescent="0.25">
      <c r="A46" s="356"/>
      <c r="B46" s="356"/>
      <c r="C46" s="155" t="s">
        <v>344</v>
      </c>
      <c r="D46" s="2" t="s">
        <v>195</v>
      </c>
      <c r="E46" s="276" t="s">
        <v>395</v>
      </c>
      <c r="F46" s="276" t="s">
        <v>395</v>
      </c>
      <c r="G46" s="4">
        <v>1</v>
      </c>
      <c r="H46" s="160" t="s">
        <v>150</v>
      </c>
      <c r="I46" s="160" t="s">
        <v>175</v>
      </c>
      <c r="J46" s="338">
        <v>29733</v>
      </c>
    </row>
    <row r="47" spans="1:10" ht="21.95" customHeight="1" x14ac:dyDescent="0.25">
      <c r="A47" s="356"/>
      <c r="B47" s="356"/>
      <c r="C47" s="155" t="s">
        <v>380</v>
      </c>
      <c r="D47" s="2" t="s">
        <v>48</v>
      </c>
      <c r="E47" s="276" t="s">
        <v>395</v>
      </c>
      <c r="F47" s="276" t="s">
        <v>395</v>
      </c>
      <c r="G47" s="4">
        <v>1</v>
      </c>
      <c r="H47" s="160" t="s">
        <v>201</v>
      </c>
      <c r="I47" s="160" t="s">
        <v>202</v>
      </c>
      <c r="J47" s="338">
        <v>39856</v>
      </c>
    </row>
    <row r="48" spans="1:10" ht="21.95" customHeight="1" x14ac:dyDescent="0.25">
      <c r="A48" s="356"/>
      <c r="B48" s="356"/>
      <c r="C48" s="380" t="s">
        <v>343</v>
      </c>
      <c r="D48" s="382" t="s">
        <v>336</v>
      </c>
      <c r="E48" s="369" t="s">
        <v>412</v>
      </c>
      <c r="F48" s="369" t="s">
        <v>419</v>
      </c>
      <c r="G48" s="374">
        <v>0.13500000000000001</v>
      </c>
      <c r="H48" s="372" t="s">
        <v>190</v>
      </c>
      <c r="I48" s="372" t="s">
        <v>337</v>
      </c>
      <c r="J48" s="164">
        <v>34060</v>
      </c>
    </row>
    <row r="49" spans="1:10" ht="21.95" customHeight="1" x14ac:dyDescent="0.25">
      <c r="A49" s="356"/>
      <c r="B49" s="357"/>
      <c r="C49" s="381"/>
      <c r="D49" s="383"/>
      <c r="E49" s="370"/>
      <c r="F49" s="370"/>
      <c r="G49" s="389"/>
      <c r="H49" s="373"/>
      <c r="I49" s="373"/>
      <c r="J49" s="164">
        <v>36008</v>
      </c>
    </row>
    <row r="50" spans="1:10" ht="40.049999999999997" customHeight="1" x14ac:dyDescent="0.25">
      <c r="A50" s="356"/>
      <c r="B50" s="361" t="s">
        <v>341</v>
      </c>
      <c r="C50" s="155" t="s">
        <v>49</v>
      </c>
      <c r="D50" s="2" t="s">
        <v>203</v>
      </c>
      <c r="E50" s="276" t="s">
        <v>413</v>
      </c>
      <c r="F50" s="276" t="s">
        <v>424</v>
      </c>
      <c r="G50" s="4" t="s">
        <v>204</v>
      </c>
      <c r="H50" s="160" t="s">
        <v>150</v>
      </c>
      <c r="I50" s="160" t="s">
        <v>205</v>
      </c>
      <c r="J50" s="338">
        <v>34739</v>
      </c>
    </row>
    <row r="51" spans="1:10" ht="27" customHeight="1" x14ac:dyDescent="0.25">
      <c r="A51" s="356"/>
      <c r="B51" s="361"/>
      <c r="C51" s="155" t="s">
        <v>50</v>
      </c>
      <c r="D51" s="2" t="s">
        <v>41</v>
      </c>
      <c r="E51" s="276" t="s">
        <v>414</v>
      </c>
      <c r="F51" s="276" t="s">
        <v>419</v>
      </c>
      <c r="G51" s="4" t="s">
        <v>206</v>
      </c>
      <c r="H51" s="160" t="s">
        <v>162</v>
      </c>
      <c r="I51" s="160" t="s">
        <v>159</v>
      </c>
      <c r="J51" s="338">
        <v>38743</v>
      </c>
    </row>
    <row r="52" spans="1:10" ht="21.95" customHeight="1" x14ac:dyDescent="0.25">
      <c r="A52" s="356"/>
      <c r="B52" s="361"/>
      <c r="C52" s="155" t="s">
        <v>51</v>
      </c>
      <c r="D52" s="2" t="s">
        <v>52</v>
      </c>
      <c r="E52" s="276" t="s">
        <v>395</v>
      </c>
      <c r="F52" s="276" t="s">
        <v>395</v>
      </c>
      <c r="G52" s="4">
        <v>1</v>
      </c>
      <c r="H52" s="160" t="s">
        <v>207</v>
      </c>
      <c r="I52" s="160" t="s">
        <v>208</v>
      </c>
      <c r="J52" s="338">
        <v>30377</v>
      </c>
    </row>
    <row r="53" spans="1:10" ht="21.95" customHeight="1" x14ac:dyDescent="0.25">
      <c r="A53" s="356"/>
      <c r="B53" s="361"/>
      <c r="C53" s="155" t="s">
        <v>53</v>
      </c>
      <c r="D53" s="2" t="s">
        <v>48</v>
      </c>
      <c r="E53" s="276" t="s">
        <v>211</v>
      </c>
      <c r="F53" s="276" t="s">
        <v>211</v>
      </c>
      <c r="G53" s="4">
        <v>0.5</v>
      </c>
      <c r="H53" s="160" t="s">
        <v>201</v>
      </c>
      <c r="I53" s="160" t="s">
        <v>210</v>
      </c>
      <c r="J53" s="338">
        <v>38637</v>
      </c>
    </row>
    <row r="54" spans="1:10" ht="21.95" customHeight="1" x14ac:dyDescent="0.25">
      <c r="A54" s="356"/>
      <c r="B54" s="361"/>
      <c r="C54" s="155" t="s">
        <v>54</v>
      </c>
      <c r="D54" s="2" t="s">
        <v>52</v>
      </c>
      <c r="E54" s="276" t="s">
        <v>468</v>
      </c>
      <c r="F54" s="276" t="s">
        <v>468</v>
      </c>
      <c r="G54" s="4">
        <v>0.46619648946172992</v>
      </c>
      <c r="H54" s="160" t="s">
        <v>179</v>
      </c>
      <c r="I54" s="160" t="s">
        <v>158</v>
      </c>
      <c r="J54" s="338">
        <v>37861</v>
      </c>
    </row>
    <row r="55" spans="1:10" ht="27" customHeight="1" x14ac:dyDescent="0.25">
      <c r="A55" s="357"/>
      <c r="B55" s="361"/>
      <c r="C55" s="194" t="s">
        <v>319</v>
      </c>
      <c r="D55" s="2" t="s">
        <v>43</v>
      </c>
      <c r="E55" s="276" t="s">
        <v>423</v>
      </c>
      <c r="F55" s="276" t="s">
        <v>395</v>
      </c>
      <c r="G55" s="4">
        <v>1</v>
      </c>
      <c r="H55" s="193" t="s">
        <v>320</v>
      </c>
      <c r="I55" s="193" t="s">
        <v>446</v>
      </c>
      <c r="J55" s="338">
        <v>42926</v>
      </c>
    </row>
    <row r="56" spans="1:10" ht="27" customHeight="1" x14ac:dyDescent="0.25">
      <c r="A56" s="355" t="s">
        <v>91</v>
      </c>
      <c r="B56" s="355" t="s">
        <v>79</v>
      </c>
      <c r="C56" s="155" t="s">
        <v>55</v>
      </c>
      <c r="D56" s="2" t="s">
        <v>56</v>
      </c>
      <c r="E56" s="276" t="s">
        <v>415</v>
      </c>
      <c r="F56" s="276" t="s">
        <v>419</v>
      </c>
      <c r="G56" s="3" t="s">
        <v>212</v>
      </c>
      <c r="H56" s="160" t="s">
        <v>181</v>
      </c>
      <c r="I56" s="160" t="s">
        <v>176</v>
      </c>
      <c r="J56" s="338">
        <v>35153</v>
      </c>
    </row>
    <row r="57" spans="1:10" ht="21.95" customHeight="1" x14ac:dyDescent="0.25">
      <c r="A57" s="356"/>
      <c r="B57" s="356"/>
      <c r="C57" s="155" t="s">
        <v>60</v>
      </c>
      <c r="D57" s="156" t="s">
        <v>61</v>
      </c>
      <c r="E57" s="276" t="s">
        <v>395</v>
      </c>
      <c r="F57" s="276" t="s">
        <v>395</v>
      </c>
      <c r="G57" s="4">
        <v>1</v>
      </c>
      <c r="H57" s="160" t="s">
        <v>213</v>
      </c>
      <c r="I57" s="160" t="s">
        <v>214</v>
      </c>
      <c r="J57" s="338">
        <v>33532</v>
      </c>
    </row>
    <row r="58" spans="1:10" ht="21.95" customHeight="1" x14ac:dyDescent="0.25">
      <c r="A58" s="356"/>
      <c r="B58" s="356"/>
      <c r="C58" s="155" t="s">
        <v>62</v>
      </c>
      <c r="D58" s="2" t="s">
        <v>63</v>
      </c>
      <c r="E58" s="276" t="s">
        <v>395</v>
      </c>
      <c r="F58" s="276" t="s">
        <v>395</v>
      </c>
      <c r="G58" s="4">
        <v>1</v>
      </c>
      <c r="H58" s="160" t="s">
        <v>150</v>
      </c>
      <c r="I58" s="160" t="s">
        <v>192</v>
      </c>
      <c r="J58" s="338">
        <v>35781</v>
      </c>
    </row>
    <row r="59" spans="1:10" ht="21.95" customHeight="1" x14ac:dyDescent="0.25">
      <c r="A59" s="356"/>
      <c r="B59" s="356"/>
      <c r="C59" s="155" t="s">
        <v>64</v>
      </c>
      <c r="D59" s="2" t="s">
        <v>65</v>
      </c>
      <c r="E59" s="276" t="s">
        <v>395</v>
      </c>
      <c r="F59" s="276" t="s">
        <v>395</v>
      </c>
      <c r="G59" s="4">
        <v>1</v>
      </c>
      <c r="H59" s="160" t="s">
        <v>170</v>
      </c>
      <c r="I59" s="160" t="s">
        <v>171</v>
      </c>
      <c r="J59" s="338">
        <v>35277</v>
      </c>
    </row>
    <row r="60" spans="1:10" ht="27" customHeight="1" x14ac:dyDescent="0.25">
      <c r="A60" s="356"/>
      <c r="B60" s="356"/>
      <c r="C60" s="155" t="s">
        <v>66</v>
      </c>
      <c r="D60" s="156" t="s">
        <v>59</v>
      </c>
      <c r="E60" s="276" t="s">
        <v>416</v>
      </c>
      <c r="F60" s="276" t="s">
        <v>419</v>
      </c>
      <c r="G60" s="4">
        <v>0.52204235938877652</v>
      </c>
      <c r="H60" s="160" t="s">
        <v>160</v>
      </c>
      <c r="I60" s="160" t="s">
        <v>215</v>
      </c>
      <c r="J60" s="337">
        <v>36726</v>
      </c>
    </row>
    <row r="61" spans="1:10" ht="21.95" customHeight="1" x14ac:dyDescent="0.25">
      <c r="A61" s="356"/>
      <c r="B61" s="356"/>
      <c r="C61" s="155" t="s">
        <v>67</v>
      </c>
      <c r="D61" s="156" t="s">
        <v>58</v>
      </c>
      <c r="E61" s="276" t="s">
        <v>395</v>
      </c>
      <c r="F61" s="276" t="s">
        <v>395</v>
      </c>
      <c r="G61" s="7">
        <v>1</v>
      </c>
      <c r="H61" s="160" t="s">
        <v>150</v>
      </c>
      <c r="I61" s="160" t="s">
        <v>216</v>
      </c>
      <c r="J61" s="338">
        <v>34271</v>
      </c>
    </row>
    <row r="62" spans="1:10" ht="21.95" customHeight="1" x14ac:dyDescent="0.25">
      <c r="A62" s="356"/>
      <c r="B62" s="356"/>
      <c r="C62" s="155" t="s">
        <v>68</v>
      </c>
      <c r="D62" s="156" t="s">
        <v>69</v>
      </c>
      <c r="E62" s="276" t="s">
        <v>395</v>
      </c>
      <c r="F62" s="276" t="s">
        <v>395</v>
      </c>
      <c r="G62" s="4">
        <v>1</v>
      </c>
      <c r="H62" s="160" t="s">
        <v>150</v>
      </c>
      <c r="I62" s="160" t="s">
        <v>175</v>
      </c>
      <c r="J62" s="338">
        <v>33304</v>
      </c>
    </row>
    <row r="63" spans="1:10" ht="21.95" customHeight="1" x14ac:dyDescent="0.25">
      <c r="A63" s="356"/>
      <c r="B63" s="356"/>
      <c r="C63" s="155" t="s">
        <v>92</v>
      </c>
      <c r="D63" s="156" t="s">
        <v>217</v>
      </c>
      <c r="E63" s="276" t="s">
        <v>395</v>
      </c>
      <c r="F63" s="276" t="s">
        <v>395</v>
      </c>
      <c r="G63" s="3">
        <v>1</v>
      </c>
      <c r="H63" s="160" t="s">
        <v>150</v>
      </c>
      <c r="I63" s="160" t="s">
        <v>71</v>
      </c>
      <c r="J63" s="338">
        <v>39826</v>
      </c>
    </row>
    <row r="64" spans="1:10" ht="21.95" customHeight="1" x14ac:dyDescent="0.25">
      <c r="A64" s="356"/>
      <c r="B64" s="356"/>
      <c r="C64" s="392" t="s">
        <v>315</v>
      </c>
      <c r="D64" s="377" t="s">
        <v>338</v>
      </c>
      <c r="E64" s="368" t="s">
        <v>394</v>
      </c>
      <c r="F64" s="368" t="s">
        <v>394</v>
      </c>
      <c r="G64" s="374">
        <v>1</v>
      </c>
      <c r="H64" s="372" t="s">
        <v>261</v>
      </c>
      <c r="I64" s="371" t="s">
        <v>262</v>
      </c>
      <c r="J64" s="163">
        <v>37653</v>
      </c>
    </row>
    <row r="65" spans="1:10" ht="21.95" customHeight="1" x14ac:dyDescent="0.25">
      <c r="A65" s="356"/>
      <c r="B65" s="356"/>
      <c r="C65" s="392"/>
      <c r="D65" s="377"/>
      <c r="E65" s="368"/>
      <c r="F65" s="368"/>
      <c r="G65" s="375"/>
      <c r="H65" s="373"/>
      <c r="I65" s="371"/>
      <c r="J65" s="163">
        <v>38353</v>
      </c>
    </row>
    <row r="66" spans="1:10" ht="21.95" customHeight="1" x14ac:dyDescent="0.25">
      <c r="A66" s="356"/>
      <c r="B66" s="356"/>
      <c r="C66" s="366" t="s">
        <v>345</v>
      </c>
      <c r="D66" s="377" t="s">
        <v>338</v>
      </c>
      <c r="E66" s="368" t="s">
        <v>394</v>
      </c>
      <c r="F66" s="368" t="s">
        <v>394</v>
      </c>
      <c r="G66" s="374">
        <v>1</v>
      </c>
      <c r="H66" s="372" t="s">
        <v>150</v>
      </c>
      <c r="I66" s="372" t="s">
        <v>339</v>
      </c>
      <c r="J66" s="163">
        <v>31656</v>
      </c>
    </row>
    <row r="67" spans="1:10" ht="21.95" customHeight="1" x14ac:dyDescent="0.25">
      <c r="A67" s="356"/>
      <c r="B67" s="356"/>
      <c r="C67" s="367"/>
      <c r="D67" s="377"/>
      <c r="E67" s="368"/>
      <c r="F67" s="368"/>
      <c r="G67" s="375"/>
      <c r="H67" s="373"/>
      <c r="I67" s="373"/>
      <c r="J67" s="163">
        <v>39114</v>
      </c>
    </row>
    <row r="68" spans="1:10" ht="28.15" customHeight="1" x14ac:dyDescent="0.25">
      <c r="A68" s="356"/>
      <c r="B68" s="356"/>
      <c r="C68" s="366" t="s">
        <v>417</v>
      </c>
      <c r="D68" s="364" t="s">
        <v>338</v>
      </c>
      <c r="E68" s="369" t="s">
        <v>433</v>
      </c>
      <c r="F68" s="369" t="s">
        <v>433</v>
      </c>
      <c r="G68" s="362">
        <v>4.9000000000000002E-2</v>
      </c>
      <c r="H68" s="244" t="s">
        <v>367</v>
      </c>
      <c r="I68" s="242" t="s">
        <v>447</v>
      </c>
      <c r="J68" s="163" t="s">
        <v>368</v>
      </c>
    </row>
    <row r="69" spans="1:10" ht="28.15" customHeight="1" x14ac:dyDescent="0.25">
      <c r="A69" s="356"/>
      <c r="B69" s="356"/>
      <c r="C69" s="367"/>
      <c r="D69" s="365"/>
      <c r="E69" s="370"/>
      <c r="F69" s="370"/>
      <c r="G69" s="363"/>
      <c r="H69" s="249" t="s">
        <v>369</v>
      </c>
      <c r="I69" s="247" t="s">
        <v>448</v>
      </c>
      <c r="J69" s="163" t="s">
        <v>370</v>
      </c>
    </row>
    <row r="70" spans="1:10" ht="28.15" customHeight="1" x14ac:dyDescent="0.25">
      <c r="A70" s="356"/>
      <c r="B70" s="356"/>
      <c r="C70" s="248" t="s">
        <v>366</v>
      </c>
      <c r="D70" s="243" t="s">
        <v>338</v>
      </c>
      <c r="E70" s="278" t="s">
        <v>469</v>
      </c>
      <c r="F70" s="276" t="s">
        <v>469</v>
      </c>
      <c r="G70" s="245">
        <v>4.9000000000000002E-2</v>
      </c>
      <c r="H70" s="244" t="s">
        <v>181</v>
      </c>
      <c r="I70" s="242" t="s">
        <v>449</v>
      </c>
      <c r="J70" s="163">
        <v>41306</v>
      </c>
    </row>
    <row r="71" spans="1:10" ht="28.15" customHeight="1" x14ac:dyDescent="0.25">
      <c r="A71" s="356"/>
      <c r="B71" s="357"/>
      <c r="C71" s="305" t="s">
        <v>475</v>
      </c>
      <c r="D71" s="334" t="s">
        <v>338</v>
      </c>
      <c r="E71" s="333" t="s">
        <v>471</v>
      </c>
      <c r="F71" s="333" t="s">
        <v>419</v>
      </c>
      <c r="G71" s="245">
        <v>0.95399999999999996</v>
      </c>
      <c r="H71" s="308" t="s">
        <v>470</v>
      </c>
      <c r="I71" s="307" t="s">
        <v>184</v>
      </c>
      <c r="J71" s="163">
        <v>35247</v>
      </c>
    </row>
    <row r="72" spans="1:10" ht="21.95" customHeight="1" x14ac:dyDescent="0.25">
      <c r="A72" s="356"/>
      <c r="B72" s="390" t="s">
        <v>443</v>
      </c>
      <c r="C72" s="155" t="s">
        <v>73</v>
      </c>
      <c r="D72" s="156" t="s">
        <v>74</v>
      </c>
      <c r="E72" s="276" t="s">
        <v>395</v>
      </c>
      <c r="F72" s="276" t="s">
        <v>395</v>
      </c>
      <c r="G72" s="4">
        <v>1</v>
      </c>
      <c r="H72" s="160" t="s">
        <v>263</v>
      </c>
      <c r="I72" s="160" t="s">
        <v>264</v>
      </c>
      <c r="J72" s="163">
        <v>34515</v>
      </c>
    </row>
    <row r="73" spans="1:10" ht="21.95" customHeight="1" x14ac:dyDescent="0.25">
      <c r="A73" s="356"/>
      <c r="B73" s="390"/>
      <c r="C73" s="310" t="s">
        <v>75</v>
      </c>
      <c r="D73" s="309" t="s">
        <v>58</v>
      </c>
      <c r="E73" s="306" t="s">
        <v>395</v>
      </c>
      <c r="F73" s="306" t="s">
        <v>395</v>
      </c>
      <c r="G73" s="4">
        <v>1</v>
      </c>
      <c r="H73" s="308" t="s">
        <v>190</v>
      </c>
      <c r="I73" s="308" t="s">
        <v>171</v>
      </c>
      <c r="J73" s="165">
        <v>34500</v>
      </c>
    </row>
    <row r="74" spans="1:10" ht="21.95" customHeight="1" x14ac:dyDescent="0.25">
      <c r="A74" s="357"/>
      <c r="B74" s="390"/>
      <c r="C74" s="310" t="s">
        <v>455</v>
      </c>
      <c r="D74" s="334" t="s">
        <v>217</v>
      </c>
      <c r="E74" s="333" t="s">
        <v>395</v>
      </c>
      <c r="F74" s="333" t="s">
        <v>395</v>
      </c>
      <c r="G74" s="4">
        <v>1</v>
      </c>
      <c r="H74" s="160" t="s">
        <v>460</v>
      </c>
      <c r="I74" s="160" t="s">
        <v>177</v>
      </c>
      <c r="J74" s="165">
        <v>44651</v>
      </c>
    </row>
    <row r="75" spans="1:10" ht="9.75" customHeight="1" x14ac:dyDescent="0.25"/>
    <row r="76" spans="1:10" ht="14.45" customHeight="1" x14ac:dyDescent="0.25">
      <c r="A76" s="391" t="s">
        <v>358</v>
      </c>
      <c r="B76" s="391"/>
      <c r="C76" s="354" t="s">
        <v>265</v>
      </c>
      <c r="D76" s="354"/>
      <c r="E76" s="354"/>
      <c r="F76" s="354"/>
      <c r="G76" s="354"/>
      <c r="H76" s="354"/>
      <c r="I76" s="354"/>
      <c r="J76" s="354"/>
    </row>
    <row r="77" spans="1:10" ht="32.25" customHeight="1" x14ac:dyDescent="0.25">
      <c r="A77" s="353" t="s">
        <v>116</v>
      </c>
      <c r="B77" s="353"/>
      <c r="C77" s="354" t="s">
        <v>266</v>
      </c>
      <c r="D77" s="354"/>
      <c r="E77" s="354"/>
      <c r="F77" s="354"/>
      <c r="G77" s="354"/>
      <c r="H77" s="354"/>
      <c r="I77" s="354"/>
      <c r="J77" s="354"/>
    </row>
    <row r="78" spans="1:10" ht="73.150000000000006" customHeight="1" x14ac:dyDescent="0.25">
      <c r="A78" s="353" t="s">
        <v>112</v>
      </c>
      <c r="B78" s="353"/>
      <c r="C78" s="354" t="s">
        <v>434</v>
      </c>
      <c r="D78" s="354"/>
      <c r="E78" s="354"/>
      <c r="F78" s="354"/>
      <c r="G78" s="354"/>
      <c r="H78" s="354"/>
      <c r="I78" s="354"/>
      <c r="J78" s="354"/>
    </row>
    <row r="79" spans="1:10" ht="14.45" customHeight="1" x14ac:dyDescent="0.25">
      <c r="A79" s="353" t="s">
        <v>113</v>
      </c>
      <c r="B79" s="353"/>
      <c r="C79" s="354" t="s">
        <v>435</v>
      </c>
      <c r="D79" s="354"/>
      <c r="E79" s="354"/>
      <c r="F79" s="354"/>
      <c r="G79" s="354"/>
      <c r="H79" s="354"/>
      <c r="I79" s="354"/>
      <c r="J79" s="354"/>
    </row>
    <row r="80" spans="1:10" ht="14.45" customHeight="1" x14ac:dyDescent="0.25">
      <c r="A80" s="353" t="s">
        <v>359</v>
      </c>
      <c r="B80" s="353"/>
      <c r="C80" s="354" t="s">
        <v>364</v>
      </c>
      <c r="D80" s="354"/>
      <c r="E80" s="354"/>
      <c r="F80" s="354"/>
      <c r="G80" s="354"/>
      <c r="H80" s="354"/>
      <c r="I80" s="354"/>
      <c r="J80" s="354"/>
    </row>
    <row r="81" spans="1:10" ht="14.45" customHeight="1" x14ac:dyDescent="0.25">
      <c r="A81" s="353" t="s">
        <v>360</v>
      </c>
      <c r="B81" s="353"/>
      <c r="C81" s="354" t="s">
        <v>309</v>
      </c>
      <c r="D81" s="354"/>
      <c r="E81" s="354"/>
      <c r="F81" s="354"/>
      <c r="G81" s="354"/>
      <c r="H81" s="354"/>
      <c r="I81" s="354"/>
      <c r="J81" s="354"/>
    </row>
    <row r="82" spans="1:10" ht="14.45" customHeight="1" x14ac:dyDescent="0.25">
      <c r="A82" s="353" t="s">
        <v>361</v>
      </c>
      <c r="B82" s="353"/>
      <c r="C82" s="354" t="s">
        <v>436</v>
      </c>
      <c r="D82" s="354"/>
      <c r="E82" s="354"/>
      <c r="F82" s="354"/>
      <c r="G82" s="354"/>
      <c r="H82" s="354"/>
      <c r="I82" s="354"/>
      <c r="J82" s="354"/>
    </row>
    <row r="83" spans="1:10" ht="33" customHeight="1" x14ac:dyDescent="0.25">
      <c r="A83" s="353" t="s">
        <v>467</v>
      </c>
      <c r="B83" s="353"/>
      <c r="C83" s="354" t="s">
        <v>463</v>
      </c>
      <c r="D83" s="354"/>
      <c r="E83" s="354"/>
      <c r="F83" s="354"/>
      <c r="G83" s="354"/>
      <c r="H83" s="354"/>
      <c r="I83" s="354"/>
      <c r="J83" s="354"/>
    </row>
    <row r="84" spans="1:10" ht="31.15" customHeight="1" x14ac:dyDescent="0.25">
      <c r="A84" s="353" t="s">
        <v>464</v>
      </c>
      <c r="B84" s="353"/>
      <c r="C84" s="354" t="s">
        <v>437</v>
      </c>
      <c r="D84" s="354"/>
      <c r="E84" s="354"/>
      <c r="F84" s="354"/>
      <c r="G84" s="354"/>
      <c r="H84" s="354"/>
      <c r="I84" s="354"/>
      <c r="J84" s="354"/>
    </row>
    <row r="85" spans="1:10" ht="75" customHeight="1" x14ac:dyDescent="0.25">
      <c r="A85" s="353" t="s">
        <v>465</v>
      </c>
      <c r="B85" s="353"/>
      <c r="C85" s="354" t="s">
        <v>438</v>
      </c>
      <c r="D85" s="354"/>
      <c r="E85" s="354"/>
      <c r="F85" s="354"/>
      <c r="G85" s="354"/>
      <c r="H85" s="354"/>
      <c r="I85" s="354"/>
      <c r="J85" s="354"/>
    </row>
    <row r="86" spans="1:10" ht="50.1" customHeight="1" x14ac:dyDescent="0.25">
      <c r="A86" s="353" t="s">
        <v>466</v>
      </c>
      <c r="B86" s="353"/>
      <c r="C86" s="354" t="s">
        <v>439</v>
      </c>
      <c r="D86" s="354"/>
      <c r="E86" s="354"/>
      <c r="F86" s="354"/>
      <c r="G86" s="354"/>
      <c r="H86" s="354"/>
      <c r="I86" s="354"/>
      <c r="J86" s="354"/>
    </row>
    <row r="87" spans="1:10" ht="33" customHeight="1" x14ac:dyDescent="0.25">
      <c r="A87" s="353" t="s">
        <v>462</v>
      </c>
      <c r="B87" s="353"/>
      <c r="C87" s="354" t="s">
        <v>440</v>
      </c>
      <c r="D87" s="354"/>
      <c r="E87" s="354"/>
      <c r="F87" s="354"/>
      <c r="G87" s="354"/>
      <c r="H87" s="354"/>
      <c r="I87" s="354"/>
      <c r="J87" s="354"/>
    </row>
    <row r="89" spans="1:10" x14ac:dyDescent="0.25">
      <c r="C89" s="246"/>
    </row>
  </sheetData>
  <mergeCells count="68">
    <mergeCell ref="A84:B84"/>
    <mergeCell ref="B72:B74"/>
    <mergeCell ref="A77:B77"/>
    <mergeCell ref="D64:D65"/>
    <mergeCell ref="A76:B76"/>
    <mergeCell ref="C82:J82"/>
    <mergeCell ref="A81:B81"/>
    <mergeCell ref="G64:G65"/>
    <mergeCell ref="C64:C65"/>
    <mergeCell ref="I66:I67"/>
    <mergeCell ref="A82:B82"/>
    <mergeCell ref="A79:B79"/>
    <mergeCell ref="A78:B78"/>
    <mergeCell ref="C66:C67"/>
    <mergeCell ref="C84:J84"/>
    <mergeCell ref="H64:H65"/>
    <mergeCell ref="G1:J1"/>
    <mergeCell ref="H2:J2"/>
    <mergeCell ref="H3:I3"/>
    <mergeCell ref="G2:G3"/>
    <mergeCell ref="I48:I49"/>
    <mergeCell ref="G48:G49"/>
    <mergeCell ref="H48:H49"/>
    <mergeCell ref="A86:B86"/>
    <mergeCell ref="A87:B87"/>
    <mergeCell ref="C86:J86"/>
    <mergeCell ref="C87:J87"/>
    <mergeCell ref="C85:J85"/>
    <mergeCell ref="A85:B85"/>
    <mergeCell ref="A2:A3"/>
    <mergeCell ref="B2:B3"/>
    <mergeCell ref="D66:D67"/>
    <mergeCell ref="F66:F67"/>
    <mergeCell ref="F64:F65"/>
    <mergeCell ref="C2:C3"/>
    <mergeCell ref="D2:D3"/>
    <mergeCell ref="E2:F2"/>
    <mergeCell ref="E48:E49"/>
    <mergeCell ref="F48:F49"/>
    <mergeCell ref="C48:C49"/>
    <mergeCell ref="D48:D49"/>
    <mergeCell ref="C68:C69"/>
    <mergeCell ref="E64:E65"/>
    <mergeCell ref="C77:J77"/>
    <mergeCell ref="C78:J78"/>
    <mergeCell ref="C76:J76"/>
    <mergeCell ref="E68:E69"/>
    <mergeCell ref="F68:F69"/>
    <mergeCell ref="I64:I65"/>
    <mergeCell ref="H66:H67"/>
    <mergeCell ref="E66:E67"/>
    <mergeCell ref="G66:G67"/>
    <mergeCell ref="A83:B83"/>
    <mergeCell ref="C83:J83"/>
    <mergeCell ref="B4:B29"/>
    <mergeCell ref="A4:A35"/>
    <mergeCell ref="B30:B35"/>
    <mergeCell ref="A36:A55"/>
    <mergeCell ref="B50:B55"/>
    <mergeCell ref="B36:B49"/>
    <mergeCell ref="A56:A74"/>
    <mergeCell ref="B56:B71"/>
    <mergeCell ref="C79:J79"/>
    <mergeCell ref="C81:J81"/>
    <mergeCell ref="A80:B80"/>
    <mergeCell ref="C80:J80"/>
    <mergeCell ref="G68:G69"/>
    <mergeCell ref="D68:D69"/>
  </mergeCells>
  <phoneticPr fontId="11"/>
  <pageMargins left="0.78740157480314965" right="0.39370078740157483" top="0.78740157480314965" bottom="0.59055118110236227" header="0.31496062992125984" footer="0.31496062992125984"/>
  <pageSetup paperSize="9" scale="41" fitToWidth="0" fitToHeight="0" orientation="landscape" useFirstPageNumber="1" r:id="rId1"/>
  <headerFooter differentFirst="1">
    <oddFooter>&amp;RPage&amp;P</oddFooter>
  </headerFooter>
  <rowBreaks count="2" manualBreakCount="2">
    <brk id="35" max="9" man="1"/>
    <brk id="5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6"/>
  <sheetViews>
    <sheetView view="pageBreakPreview" zoomScaleNormal="100" zoomScaleSheetLayoutView="100" workbookViewId="0">
      <selection activeCell="B66" sqref="B66:C66"/>
    </sheetView>
  </sheetViews>
  <sheetFormatPr defaultColWidth="9" defaultRowHeight="12.75" x14ac:dyDescent="0.25"/>
  <cols>
    <col min="1" max="1" width="8.59765625" style="30" customWidth="1"/>
    <col min="2" max="3" width="28.59765625" style="30" customWidth="1"/>
    <col min="4" max="5" width="18.59765625" style="31" customWidth="1"/>
    <col min="6" max="9" width="13.59765625" style="31" customWidth="1"/>
    <col min="10" max="16384" width="9" style="100"/>
  </cols>
  <sheetData>
    <row r="1" spans="1:12" s="138" customFormat="1" ht="37.5" customHeight="1" x14ac:dyDescent="0.25">
      <c r="A1" s="139" t="s">
        <v>286</v>
      </c>
      <c r="B1" s="70"/>
      <c r="C1" s="30"/>
      <c r="D1" s="30"/>
      <c r="E1" s="70"/>
      <c r="F1" s="384">
        <v>45291</v>
      </c>
      <c r="G1" s="384"/>
      <c r="H1" s="384"/>
      <c r="I1" s="384"/>
      <c r="J1" s="137"/>
      <c r="L1" s="70"/>
    </row>
    <row r="2" spans="1:12" ht="20.100000000000001" customHeight="1" x14ac:dyDescent="0.25">
      <c r="A2" s="399" t="s">
        <v>76</v>
      </c>
      <c r="B2" s="401" t="s">
        <v>77</v>
      </c>
      <c r="C2" s="402"/>
      <c r="D2" s="405" t="s">
        <v>78</v>
      </c>
      <c r="E2" s="406"/>
      <c r="F2" s="393" t="s">
        <v>283</v>
      </c>
      <c r="G2" s="386"/>
      <c r="H2" s="386"/>
      <c r="I2" s="387"/>
    </row>
    <row r="3" spans="1:12" ht="20.100000000000001" customHeight="1" x14ac:dyDescent="0.25">
      <c r="A3" s="400"/>
      <c r="B3" s="403"/>
      <c r="C3" s="404"/>
      <c r="D3" s="12" t="s">
        <v>79</v>
      </c>
      <c r="E3" s="13" t="s">
        <v>80</v>
      </c>
      <c r="F3" s="12">
        <v>1</v>
      </c>
      <c r="G3" s="14">
        <v>2</v>
      </c>
      <c r="H3" s="14">
        <v>3</v>
      </c>
      <c r="I3" s="14">
        <v>4</v>
      </c>
    </row>
    <row r="4" spans="1:12" ht="19.5" customHeight="1" x14ac:dyDescent="0.25">
      <c r="A4" s="358" t="s">
        <v>81</v>
      </c>
      <c r="B4" s="395" t="s">
        <v>3</v>
      </c>
      <c r="C4" s="396"/>
      <c r="D4" s="196" t="s">
        <v>82</v>
      </c>
      <c r="E4" s="197"/>
      <c r="F4" s="198"/>
      <c r="G4" s="199" t="s">
        <v>82</v>
      </c>
      <c r="H4" s="199"/>
      <c r="I4" s="199"/>
    </row>
    <row r="5" spans="1:12" ht="19.5" customHeight="1" x14ac:dyDescent="0.25">
      <c r="A5" s="359"/>
      <c r="B5" s="397" t="s">
        <v>5</v>
      </c>
      <c r="C5" s="398"/>
      <c r="D5" s="196" t="s">
        <v>82</v>
      </c>
      <c r="E5" s="197"/>
      <c r="F5" s="198"/>
      <c r="G5" s="199"/>
      <c r="H5" s="199" t="s">
        <v>82</v>
      </c>
      <c r="I5" s="199"/>
    </row>
    <row r="6" spans="1:12" ht="19.5" customHeight="1" x14ac:dyDescent="0.25">
      <c r="A6" s="359"/>
      <c r="B6" s="397" t="s">
        <v>6</v>
      </c>
      <c r="C6" s="398"/>
      <c r="D6" s="196" t="s">
        <v>82</v>
      </c>
      <c r="E6" s="197"/>
      <c r="F6" s="198"/>
      <c r="G6" s="199"/>
      <c r="H6" s="199" t="s">
        <v>82</v>
      </c>
      <c r="I6" s="199"/>
    </row>
    <row r="7" spans="1:12" ht="19.5" customHeight="1" x14ac:dyDescent="0.25">
      <c r="A7" s="359"/>
      <c r="B7" s="397" t="s">
        <v>7</v>
      </c>
      <c r="C7" s="398"/>
      <c r="D7" s="196" t="s">
        <v>82</v>
      </c>
      <c r="E7" s="197"/>
      <c r="F7" s="198"/>
      <c r="G7" s="199"/>
      <c r="H7" s="199" t="s">
        <v>82</v>
      </c>
      <c r="I7" s="199"/>
    </row>
    <row r="8" spans="1:12" ht="19.5" customHeight="1" x14ac:dyDescent="0.25">
      <c r="A8" s="359"/>
      <c r="B8" s="397" t="s">
        <v>10</v>
      </c>
      <c r="C8" s="398"/>
      <c r="D8" s="196" t="s">
        <v>82</v>
      </c>
      <c r="E8" s="197"/>
      <c r="F8" s="198" t="s">
        <v>82</v>
      </c>
      <c r="G8" s="199"/>
      <c r="H8" s="199"/>
      <c r="I8" s="199"/>
    </row>
    <row r="9" spans="1:12" ht="19.5" customHeight="1" x14ac:dyDescent="0.25">
      <c r="A9" s="359"/>
      <c r="B9" s="397" t="s">
        <v>14</v>
      </c>
      <c r="C9" s="398"/>
      <c r="D9" s="196" t="s">
        <v>82</v>
      </c>
      <c r="E9" s="197"/>
      <c r="F9" s="198"/>
      <c r="G9" s="199"/>
      <c r="H9" s="199" t="s">
        <v>82</v>
      </c>
      <c r="I9" s="199"/>
    </row>
    <row r="10" spans="1:12" ht="19.5" customHeight="1" x14ac:dyDescent="0.25">
      <c r="A10" s="359"/>
      <c r="B10" s="397" t="s">
        <v>15</v>
      </c>
      <c r="C10" s="398"/>
      <c r="D10" s="196" t="s">
        <v>82</v>
      </c>
      <c r="E10" s="197"/>
      <c r="F10" s="198"/>
      <c r="G10" s="199" t="s">
        <v>82</v>
      </c>
      <c r="H10" s="199"/>
      <c r="I10" s="199"/>
    </row>
    <row r="11" spans="1:12" ht="19.5" customHeight="1" x14ac:dyDescent="0.25">
      <c r="A11" s="359"/>
      <c r="B11" s="397" t="s">
        <v>16</v>
      </c>
      <c r="C11" s="398"/>
      <c r="D11" s="196" t="s">
        <v>82</v>
      </c>
      <c r="E11" s="197"/>
      <c r="F11" s="198" t="s">
        <v>82</v>
      </c>
      <c r="G11" s="199"/>
      <c r="H11" s="199"/>
      <c r="I11" s="199"/>
    </row>
    <row r="12" spans="1:12" ht="19.5" customHeight="1" x14ac:dyDescent="0.25">
      <c r="A12" s="359"/>
      <c r="B12" s="397" t="s">
        <v>18</v>
      </c>
      <c r="C12" s="398"/>
      <c r="D12" s="196" t="s">
        <v>82</v>
      </c>
      <c r="E12" s="197"/>
      <c r="F12" s="198"/>
      <c r="G12" s="199" t="s">
        <v>82</v>
      </c>
      <c r="H12" s="199"/>
      <c r="I12" s="199"/>
    </row>
    <row r="13" spans="1:12" ht="19.5" customHeight="1" x14ac:dyDescent="0.25">
      <c r="A13" s="359"/>
      <c r="B13" s="397" t="s">
        <v>19</v>
      </c>
      <c r="C13" s="398"/>
      <c r="D13" s="196" t="s">
        <v>82</v>
      </c>
      <c r="E13" s="197"/>
      <c r="F13" s="198"/>
      <c r="G13" s="199"/>
      <c r="H13" s="199" t="s">
        <v>82</v>
      </c>
      <c r="I13" s="199"/>
    </row>
    <row r="14" spans="1:12" ht="19.5" customHeight="1" x14ac:dyDescent="0.25">
      <c r="A14" s="359"/>
      <c r="B14" s="397" t="s">
        <v>20</v>
      </c>
      <c r="C14" s="398"/>
      <c r="D14" s="196" t="s">
        <v>82</v>
      </c>
      <c r="E14" s="200"/>
      <c r="F14" s="198" t="s">
        <v>82</v>
      </c>
      <c r="G14" s="199"/>
      <c r="H14" s="199"/>
      <c r="I14" s="199"/>
    </row>
    <row r="15" spans="1:12" ht="19.5" customHeight="1" x14ac:dyDescent="0.25">
      <c r="A15" s="359"/>
      <c r="B15" s="397" t="s">
        <v>21</v>
      </c>
      <c r="C15" s="398"/>
      <c r="D15" s="196" t="s">
        <v>82</v>
      </c>
      <c r="E15" s="200"/>
      <c r="F15" s="198"/>
      <c r="G15" s="199"/>
      <c r="H15" s="199" t="s">
        <v>82</v>
      </c>
      <c r="I15" s="199"/>
    </row>
    <row r="16" spans="1:12" ht="19.5" customHeight="1" x14ac:dyDescent="0.25">
      <c r="A16" s="359"/>
      <c r="B16" s="397" t="s">
        <v>22</v>
      </c>
      <c r="C16" s="398"/>
      <c r="D16" s="196" t="s">
        <v>82</v>
      </c>
      <c r="E16" s="200"/>
      <c r="F16" s="198"/>
      <c r="G16" s="199"/>
      <c r="H16" s="199" t="s">
        <v>82</v>
      </c>
      <c r="I16" s="199"/>
    </row>
    <row r="17" spans="1:9" ht="19.5" customHeight="1" x14ac:dyDescent="0.25">
      <c r="A17" s="359"/>
      <c r="B17" s="397" t="s">
        <v>23</v>
      </c>
      <c r="C17" s="398"/>
      <c r="D17" s="196" t="s">
        <v>82</v>
      </c>
      <c r="E17" s="200"/>
      <c r="F17" s="198"/>
      <c r="G17" s="199"/>
      <c r="H17" s="199" t="s">
        <v>82</v>
      </c>
      <c r="I17" s="199"/>
    </row>
    <row r="18" spans="1:9" ht="19.5" customHeight="1" x14ac:dyDescent="0.25">
      <c r="A18" s="359"/>
      <c r="B18" s="397" t="s">
        <v>323</v>
      </c>
      <c r="C18" s="398"/>
      <c r="D18" s="196" t="s">
        <v>82</v>
      </c>
      <c r="E18" s="200"/>
      <c r="F18" s="198"/>
      <c r="G18" s="199"/>
      <c r="H18" s="199" t="s">
        <v>82</v>
      </c>
      <c r="I18" s="199"/>
    </row>
    <row r="19" spans="1:9" ht="19.5" customHeight="1" x14ac:dyDescent="0.25">
      <c r="A19" s="359"/>
      <c r="B19" s="397" t="s">
        <v>25</v>
      </c>
      <c r="C19" s="398"/>
      <c r="D19" s="196" t="s">
        <v>82</v>
      </c>
      <c r="E19" s="200"/>
      <c r="F19" s="198"/>
      <c r="G19" s="199"/>
      <c r="H19" s="199" t="s">
        <v>82</v>
      </c>
      <c r="I19" s="199"/>
    </row>
    <row r="20" spans="1:9" ht="19.5" customHeight="1" x14ac:dyDescent="0.25">
      <c r="A20" s="359"/>
      <c r="B20" s="397" t="s">
        <v>26</v>
      </c>
      <c r="C20" s="398"/>
      <c r="D20" s="196" t="s">
        <v>82</v>
      </c>
      <c r="E20" s="200"/>
      <c r="F20" s="198"/>
      <c r="G20" s="199"/>
      <c r="H20" s="199" t="s">
        <v>82</v>
      </c>
      <c r="I20" s="199"/>
    </row>
    <row r="21" spans="1:9" ht="19.5" customHeight="1" x14ac:dyDescent="0.25">
      <c r="A21" s="359"/>
      <c r="B21" s="397" t="s">
        <v>83</v>
      </c>
      <c r="C21" s="398"/>
      <c r="D21" s="196" t="s">
        <v>82</v>
      </c>
      <c r="E21" s="200"/>
      <c r="F21" s="198"/>
      <c r="G21" s="199"/>
      <c r="H21" s="199" t="s">
        <v>82</v>
      </c>
      <c r="I21" s="199"/>
    </row>
    <row r="22" spans="1:9" ht="19.5" customHeight="1" x14ac:dyDescent="0.25">
      <c r="A22" s="359"/>
      <c r="B22" s="397" t="s">
        <v>84</v>
      </c>
      <c r="C22" s="398"/>
      <c r="D22" s="196" t="s">
        <v>82</v>
      </c>
      <c r="E22" s="200"/>
      <c r="F22" s="201" t="s">
        <v>82</v>
      </c>
      <c r="G22" s="199"/>
      <c r="H22" s="199"/>
      <c r="I22" s="202"/>
    </row>
    <row r="23" spans="1:9" ht="19.5" customHeight="1" x14ac:dyDescent="0.25">
      <c r="A23" s="359"/>
      <c r="B23" s="412" t="s">
        <v>85</v>
      </c>
      <c r="C23" s="413"/>
      <c r="D23" s="196" t="s">
        <v>82</v>
      </c>
      <c r="E23" s="200"/>
      <c r="F23" s="198"/>
      <c r="G23" s="199" t="s">
        <v>82</v>
      </c>
      <c r="H23" s="199"/>
      <c r="I23" s="202"/>
    </row>
    <row r="24" spans="1:9" ht="19.5" customHeight="1" x14ac:dyDescent="0.25">
      <c r="A24" s="359"/>
      <c r="B24" s="397" t="s">
        <v>86</v>
      </c>
      <c r="C24" s="398"/>
      <c r="D24" s="196" t="s">
        <v>82</v>
      </c>
      <c r="E24" s="200"/>
      <c r="F24" s="201"/>
      <c r="G24" s="199" t="s">
        <v>82</v>
      </c>
      <c r="H24" s="199"/>
      <c r="I24" s="202"/>
    </row>
    <row r="25" spans="1:9" ht="19.5" customHeight="1" x14ac:dyDescent="0.25">
      <c r="A25" s="359"/>
      <c r="B25" s="397" t="s">
        <v>294</v>
      </c>
      <c r="C25" s="398"/>
      <c r="D25" s="196" t="s">
        <v>82</v>
      </c>
      <c r="E25" s="200"/>
      <c r="F25" s="201" t="s">
        <v>82</v>
      </c>
      <c r="G25" s="199"/>
      <c r="H25" s="199"/>
      <c r="I25" s="202"/>
    </row>
    <row r="26" spans="1:9" ht="19.5" customHeight="1" x14ac:dyDescent="0.25">
      <c r="A26" s="359"/>
      <c r="B26" s="410" t="s">
        <v>383</v>
      </c>
      <c r="C26" s="411"/>
      <c r="D26" s="196" t="s">
        <v>82</v>
      </c>
      <c r="E26" s="200"/>
      <c r="F26" s="198"/>
      <c r="G26" s="199"/>
      <c r="H26" s="199" t="s">
        <v>82</v>
      </c>
      <c r="I26" s="202"/>
    </row>
    <row r="27" spans="1:9" ht="19.5" customHeight="1" x14ac:dyDescent="0.25">
      <c r="A27" s="359"/>
      <c r="B27" s="410" t="s">
        <v>382</v>
      </c>
      <c r="C27" s="411"/>
      <c r="D27" s="196" t="s">
        <v>82</v>
      </c>
      <c r="E27" s="200"/>
      <c r="F27" s="201" t="s">
        <v>82</v>
      </c>
      <c r="G27" s="199"/>
      <c r="H27" s="199"/>
      <c r="I27" s="202"/>
    </row>
    <row r="28" spans="1:9" ht="19.5" customHeight="1" x14ac:dyDescent="0.25">
      <c r="A28" s="359"/>
      <c r="B28" s="410" t="s">
        <v>381</v>
      </c>
      <c r="C28" s="411"/>
      <c r="D28" s="196" t="s">
        <v>82</v>
      </c>
      <c r="E28" s="200"/>
      <c r="F28" s="201"/>
      <c r="G28" s="199" t="s">
        <v>82</v>
      </c>
      <c r="H28" s="199"/>
      <c r="I28" s="202"/>
    </row>
    <row r="29" spans="1:9" ht="19.5" customHeight="1" x14ac:dyDescent="0.25">
      <c r="A29" s="359"/>
      <c r="B29" s="410" t="s">
        <v>456</v>
      </c>
      <c r="C29" s="411"/>
      <c r="D29" s="311" t="s">
        <v>82</v>
      </c>
      <c r="E29" s="200"/>
      <c r="F29" s="201" t="s">
        <v>82</v>
      </c>
      <c r="G29" s="335"/>
      <c r="H29" s="335"/>
      <c r="I29" s="199"/>
    </row>
    <row r="30" spans="1:9" ht="19.5" customHeight="1" x14ac:dyDescent="0.25">
      <c r="A30" s="359"/>
      <c r="B30" s="397" t="s">
        <v>31</v>
      </c>
      <c r="C30" s="398"/>
      <c r="D30" s="203"/>
      <c r="E30" s="204" t="s">
        <v>82</v>
      </c>
      <c r="F30" s="407"/>
      <c r="G30" s="408"/>
      <c r="H30" s="408"/>
      <c r="I30" s="409"/>
    </row>
    <row r="31" spans="1:9" ht="19.5" customHeight="1" x14ac:dyDescent="0.25">
      <c r="A31" s="359"/>
      <c r="B31" s="397" t="s">
        <v>384</v>
      </c>
      <c r="C31" s="398"/>
      <c r="D31" s="203"/>
      <c r="E31" s="204" t="s">
        <v>82</v>
      </c>
      <c r="F31" s="407"/>
      <c r="G31" s="408"/>
      <c r="H31" s="408"/>
      <c r="I31" s="409"/>
    </row>
    <row r="32" spans="1:9" ht="19.5" customHeight="1" x14ac:dyDescent="0.25">
      <c r="A32" s="359"/>
      <c r="B32" s="397" t="s">
        <v>33</v>
      </c>
      <c r="C32" s="398"/>
      <c r="D32" s="203"/>
      <c r="E32" s="204" t="s">
        <v>82</v>
      </c>
      <c r="F32" s="407"/>
      <c r="G32" s="408"/>
      <c r="H32" s="408"/>
      <c r="I32" s="409"/>
    </row>
    <row r="33" spans="1:9" ht="19.5" customHeight="1" x14ac:dyDescent="0.25">
      <c r="A33" s="359"/>
      <c r="B33" s="397" t="s">
        <v>87</v>
      </c>
      <c r="C33" s="398"/>
      <c r="D33" s="203"/>
      <c r="E33" s="204" t="s">
        <v>82</v>
      </c>
      <c r="F33" s="407"/>
      <c r="G33" s="408"/>
      <c r="H33" s="408"/>
      <c r="I33" s="409"/>
    </row>
    <row r="34" spans="1:9" ht="19.5" customHeight="1" x14ac:dyDescent="0.25">
      <c r="A34" s="359"/>
      <c r="B34" s="397" t="s">
        <v>317</v>
      </c>
      <c r="C34" s="398"/>
      <c r="D34" s="203"/>
      <c r="E34" s="204" t="s">
        <v>82</v>
      </c>
      <c r="F34" s="407"/>
      <c r="G34" s="408"/>
      <c r="H34" s="408"/>
      <c r="I34" s="409"/>
    </row>
    <row r="35" spans="1:9" ht="19.5" customHeight="1" x14ac:dyDescent="0.25">
      <c r="A35" s="394"/>
      <c r="B35" s="397" t="s">
        <v>275</v>
      </c>
      <c r="C35" s="398"/>
      <c r="D35" s="203"/>
      <c r="E35" s="204" t="s">
        <v>82</v>
      </c>
      <c r="F35" s="407"/>
      <c r="G35" s="408"/>
      <c r="H35" s="408"/>
      <c r="I35" s="409"/>
    </row>
    <row r="36" spans="1:9" ht="19.5" customHeight="1" x14ac:dyDescent="0.25">
      <c r="A36" s="358" t="s">
        <v>88</v>
      </c>
      <c r="B36" s="397" t="s">
        <v>34</v>
      </c>
      <c r="C36" s="398"/>
      <c r="D36" s="196" t="s">
        <v>82</v>
      </c>
      <c r="E36" s="197"/>
      <c r="F36" s="198" t="s">
        <v>82</v>
      </c>
      <c r="G36" s="199"/>
      <c r="H36" s="199"/>
      <c r="I36" s="199"/>
    </row>
    <row r="37" spans="1:9" ht="19.5" customHeight="1" x14ac:dyDescent="0.25">
      <c r="A37" s="359"/>
      <c r="B37" s="397" t="s">
        <v>36</v>
      </c>
      <c r="C37" s="398"/>
      <c r="D37" s="196" t="s">
        <v>82</v>
      </c>
      <c r="E37" s="197"/>
      <c r="F37" s="198"/>
      <c r="G37" s="199"/>
      <c r="H37" s="199" t="s">
        <v>82</v>
      </c>
      <c r="I37" s="199"/>
    </row>
    <row r="38" spans="1:9" ht="19.5" customHeight="1" x14ac:dyDescent="0.25">
      <c r="A38" s="359"/>
      <c r="B38" s="397" t="s">
        <v>37</v>
      </c>
      <c r="C38" s="398"/>
      <c r="D38" s="196" t="s">
        <v>82</v>
      </c>
      <c r="E38" s="197"/>
      <c r="F38" s="198"/>
      <c r="G38" s="199"/>
      <c r="H38" s="199" t="s">
        <v>82</v>
      </c>
      <c r="I38" s="199"/>
    </row>
    <row r="39" spans="1:9" ht="19.5" customHeight="1" x14ac:dyDescent="0.25">
      <c r="A39" s="359"/>
      <c r="B39" s="397" t="s">
        <v>39</v>
      </c>
      <c r="C39" s="398"/>
      <c r="D39" s="205" t="s">
        <v>82</v>
      </c>
      <c r="E39" s="197"/>
      <c r="F39" s="198"/>
      <c r="G39" s="199"/>
      <c r="H39" s="199" t="s">
        <v>82</v>
      </c>
      <c r="I39" s="199"/>
    </row>
    <row r="40" spans="1:9" ht="19.5" customHeight="1" x14ac:dyDescent="0.25">
      <c r="A40" s="359"/>
      <c r="B40" s="397" t="s">
        <v>40</v>
      </c>
      <c r="C40" s="398"/>
      <c r="D40" s="196" t="s">
        <v>82</v>
      </c>
      <c r="E40" s="197"/>
      <c r="F40" s="198"/>
      <c r="G40" s="199" t="s">
        <v>82</v>
      </c>
      <c r="H40" s="199"/>
      <c r="I40" s="199"/>
    </row>
    <row r="41" spans="1:9" ht="19.5" customHeight="1" x14ac:dyDescent="0.25">
      <c r="A41" s="359"/>
      <c r="B41" s="397" t="s">
        <v>42</v>
      </c>
      <c r="C41" s="398"/>
      <c r="D41" s="196" t="s">
        <v>82</v>
      </c>
      <c r="E41" s="197"/>
      <c r="F41" s="198"/>
      <c r="G41" s="199"/>
      <c r="H41" s="199" t="s">
        <v>82</v>
      </c>
      <c r="I41" s="199"/>
    </row>
    <row r="42" spans="1:9" ht="19.5" customHeight="1" x14ac:dyDescent="0.25">
      <c r="A42" s="359"/>
      <c r="B42" s="397" t="s">
        <v>44</v>
      </c>
      <c r="C42" s="398"/>
      <c r="D42" s="196" t="s">
        <v>82</v>
      </c>
      <c r="E42" s="197"/>
      <c r="F42" s="198"/>
      <c r="G42" s="199" t="s">
        <v>82</v>
      </c>
      <c r="H42" s="199"/>
      <c r="I42" s="199"/>
    </row>
    <row r="43" spans="1:9" ht="19.5" customHeight="1" x14ac:dyDescent="0.25">
      <c r="A43" s="359"/>
      <c r="B43" s="397" t="s">
        <v>89</v>
      </c>
      <c r="C43" s="398"/>
      <c r="D43" s="196" t="s">
        <v>82</v>
      </c>
      <c r="E43" s="197"/>
      <c r="F43" s="198" t="s">
        <v>82</v>
      </c>
      <c r="G43" s="199"/>
      <c r="H43" s="199"/>
      <c r="I43" s="199"/>
    </row>
    <row r="44" spans="1:9" ht="19.5" customHeight="1" x14ac:dyDescent="0.25">
      <c r="A44" s="359"/>
      <c r="B44" s="397" t="s">
        <v>47</v>
      </c>
      <c r="C44" s="398"/>
      <c r="D44" s="196" t="s">
        <v>82</v>
      </c>
      <c r="E44" s="197"/>
      <c r="F44" s="198" t="s">
        <v>82</v>
      </c>
      <c r="G44" s="199"/>
      <c r="H44" s="199"/>
      <c r="I44" s="199"/>
    </row>
    <row r="45" spans="1:9" ht="19.5" customHeight="1" x14ac:dyDescent="0.25">
      <c r="A45" s="359"/>
      <c r="B45" s="397" t="s">
        <v>90</v>
      </c>
      <c r="C45" s="398"/>
      <c r="D45" s="196" t="s">
        <v>82</v>
      </c>
      <c r="E45" s="197"/>
      <c r="F45" s="198" t="s">
        <v>82</v>
      </c>
      <c r="G45" s="199"/>
      <c r="H45" s="199"/>
      <c r="I45" s="199"/>
    </row>
    <row r="46" spans="1:9" ht="19.5" customHeight="1" x14ac:dyDescent="0.25">
      <c r="A46" s="359"/>
      <c r="B46" s="397" t="s">
        <v>350</v>
      </c>
      <c r="C46" s="398"/>
      <c r="D46" s="196" t="s">
        <v>82</v>
      </c>
      <c r="E46" s="197"/>
      <c r="F46" s="206"/>
      <c r="G46" s="199"/>
      <c r="H46" s="199" t="s">
        <v>82</v>
      </c>
      <c r="I46" s="198"/>
    </row>
    <row r="47" spans="1:9" ht="19.5" customHeight="1" x14ac:dyDescent="0.25">
      <c r="A47" s="359"/>
      <c r="B47" s="397" t="s">
        <v>385</v>
      </c>
      <c r="C47" s="398"/>
      <c r="D47" s="196" t="s">
        <v>82</v>
      </c>
      <c r="E47" s="197"/>
      <c r="F47" s="206"/>
      <c r="G47" s="199"/>
      <c r="H47" s="199" t="s">
        <v>82</v>
      </c>
      <c r="I47" s="198"/>
    </row>
    <row r="48" spans="1:9" ht="19.5" customHeight="1" x14ac:dyDescent="0.25">
      <c r="A48" s="359"/>
      <c r="B48" s="397" t="s">
        <v>328</v>
      </c>
      <c r="C48" s="398"/>
      <c r="D48" s="196" t="s">
        <v>82</v>
      </c>
      <c r="E48" s="197"/>
      <c r="F48" s="198" t="s">
        <v>82</v>
      </c>
      <c r="G48" s="199"/>
      <c r="H48" s="199"/>
      <c r="I48" s="199"/>
    </row>
    <row r="49" spans="1:9" ht="19.5" customHeight="1" x14ac:dyDescent="0.25">
      <c r="A49" s="359"/>
      <c r="B49" s="397" t="s">
        <v>49</v>
      </c>
      <c r="C49" s="398"/>
      <c r="D49" s="203"/>
      <c r="E49" s="197" t="s">
        <v>82</v>
      </c>
      <c r="F49" s="422"/>
      <c r="G49" s="423"/>
      <c r="H49" s="423"/>
      <c r="I49" s="424"/>
    </row>
    <row r="50" spans="1:9" ht="19.5" customHeight="1" x14ac:dyDescent="0.25">
      <c r="A50" s="359"/>
      <c r="B50" s="397" t="s">
        <v>50</v>
      </c>
      <c r="C50" s="398"/>
      <c r="D50" s="203"/>
      <c r="E50" s="197" t="s">
        <v>82</v>
      </c>
      <c r="F50" s="425"/>
      <c r="G50" s="426"/>
      <c r="H50" s="426"/>
      <c r="I50" s="427"/>
    </row>
    <row r="51" spans="1:9" ht="19.5" customHeight="1" x14ac:dyDescent="0.25">
      <c r="A51" s="359"/>
      <c r="B51" s="397" t="s">
        <v>51</v>
      </c>
      <c r="C51" s="398"/>
      <c r="D51" s="203"/>
      <c r="E51" s="197" t="s">
        <v>82</v>
      </c>
      <c r="F51" s="425"/>
      <c r="G51" s="426"/>
      <c r="H51" s="426"/>
      <c r="I51" s="427"/>
    </row>
    <row r="52" spans="1:9" ht="19.5" customHeight="1" x14ac:dyDescent="0.25">
      <c r="A52" s="359"/>
      <c r="B52" s="397" t="s">
        <v>53</v>
      </c>
      <c r="C52" s="398"/>
      <c r="D52" s="203"/>
      <c r="E52" s="197" t="s">
        <v>82</v>
      </c>
      <c r="F52" s="425"/>
      <c r="G52" s="426"/>
      <c r="H52" s="426"/>
      <c r="I52" s="427"/>
    </row>
    <row r="53" spans="1:9" ht="19.5" customHeight="1" x14ac:dyDescent="0.25">
      <c r="A53" s="359"/>
      <c r="B53" s="397" t="s">
        <v>54</v>
      </c>
      <c r="C53" s="398"/>
      <c r="D53" s="207"/>
      <c r="E53" s="197" t="s">
        <v>82</v>
      </c>
      <c r="F53" s="425"/>
      <c r="G53" s="426"/>
      <c r="H53" s="426"/>
      <c r="I53" s="427"/>
    </row>
    <row r="54" spans="1:9" ht="19.5" customHeight="1" x14ac:dyDescent="0.25">
      <c r="A54" s="360"/>
      <c r="B54" s="410" t="s">
        <v>476</v>
      </c>
      <c r="C54" s="411"/>
      <c r="D54" s="207"/>
      <c r="E54" s="197" t="s">
        <v>82</v>
      </c>
      <c r="F54" s="428"/>
      <c r="G54" s="429"/>
      <c r="H54" s="429"/>
      <c r="I54" s="430"/>
    </row>
    <row r="55" spans="1:9" ht="19.5" customHeight="1" x14ac:dyDescent="0.25">
      <c r="A55" s="416" t="s">
        <v>91</v>
      </c>
      <c r="B55" s="397" t="s">
        <v>55</v>
      </c>
      <c r="C55" s="398"/>
      <c r="D55" s="205" t="s">
        <v>82</v>
      </c>
      <c r="E55" s="197"/>
      <c r="F55" s="198"/>
      <c r="G55" s="198" t="s">
        <v>82</v>
      </c>
      <c r="H55" s="199"/>
      <c r="I55" s="199"/>
    </row>
    <row r="56" spans="1:9" ht="19.5" customHeight="1" x14ac:dyDescent="0.25">
      <c r="A56" s="416"/>
      <c r="B56" s="397" t="s">
        <v>60</v>
      </c>
      <c r="C56" s="398"/>
      <c r="D56" s="205" t="s">
        <v>82</v>
      </c>
      <c r="E56" s="197"/>
      <c r="F56" s="198"/>
      <c r="G56" s="199"/>
      <c r="H56" s="199" t="s">
        <v>82</v>
      </c>
      <c r="I56" s="199"/>
    </row>
    <row r="57" spans="1:9" ht="19.5" customHeight="1" x14ac:dyDescent="0.25">
      <c r="A57" s="416"/>
      <c r="B57" s="397" t="s">
        <v>62</v>
      </c>
      <c r="C57" s="398"/>
      <c r="D57" s="205" t="s">
        <v>82</v>
      </c>
      <c r="E57" s="197"/>
      <c r="F57" s="198"/>
      <c r="G57" s="199" t="s">
        <v>82</v>
      </c>
      <c r="H57" s="199"/>
      <c r="I57" s="199"/>
    </row>
    <row r="58" spans="1:9" ht="19.5" customHeight="1" x14ac:dyDescent="0.25">
      <c r="A58" s="416"/>
      <c r="B58" s="397" t="s">
        <v>64</v>
      </c>
      <c r="C58" s="398"/>
      <c r="D58" s="205" t="s">
        <v>82</v>
      </c>
      <c r="E58" s="197"/>
      <c r="F58" s="198"/>
      <c r="G58" s="199"/>
      <c r="H58" s="199" t="s">
        <v>82</v>
      </c>
      <c r="I58" s="199"/>
    </row>
    <row r="59" spans="1:9" ht="19.5" customHeight="1" x14ac:dyDescent="0.25">
      <c r="A59" s="416"/>
      <c r="B59" s="397" t="s">
        <v>66</v>
      </c>
      <c r="C59" s="398"/>
      <c r="D59" s="205" t="s">
        <v>82</v>
      </c>
      <c r="E59" s="197"/>
      <c r="F59" s="198"/>
      <c r="G59" s="199"/>
      <c r="H59" s="199" t="s">
        <v>82</v>
      </c>
      <c r="I59" s="199"/>
    </row>
    <row r="60" spans="1:9" ht="19.5" customHeight="1" x14ac:dyDescent="0.25">
      <c r="A60" s="416"/>
      <c r="B60" s="397" t="s">
        <v>67</v>
      </c>
      <c r="C60" s="398"/>
      <c r="D60" s="196" t="s">
        <v>82</v>
      </c>
      <c r="E60" s="208"/>
      <c r="F60" s="198"/>
      <c r="G60" s="199"/>
      <c r="H60" s="199" t="s">
        <v>82</v>
      </c>
      <c r="I60" s="199"/>
    </row>
    <row r="61" spans="1:9" ht="19.5" customHeight="1" x14ac:dyDescent="0.25">
      <c r="A61" s="416"/>
      <c r="B61" s="397" t="s">
        <v>68</v>
      </c>
      <c r="C61" s="398"/>
      <c r="D61" s="196" t="s">
        <v>82</v>
      </c>
      <c r="E61" s="208"/>
      <c r="F61" s="198"/>
      <c r="G61" s="199" t="s">
        <v>82</v>
      </c>
      <c r="H61" s="199"/>
      <c r="I61" s="199"/>
    </row>
    <row r="62" spans="1:9" ht="19.5" customHeight="1" x14ac:dyDescent="0.25">
      <c r="A62" s="416"/>
      <c r="B62" s="397" t="s">
        <v>92</v>
      </c>
      <c r="C62" s="398"/>
      <c r="D62" s="196" t="s">
        <v>82</v>
      </c>
      <c r="E62" s="208"/>
      <c r="F62" s="198"/>
      <c r="G62" s="199" t="s">
        <v>82</v>
      </c>
      <c r="H62" s="199"/>
      <c r="I62" s="199"/>
    </row>
    <row r="63" spans="1:9" ht="19.5" customHeight="1" x14ac:dyDescent="0.25">
      <c r="A63" s="416"/>
      <c r="B63" s="397" t="s">
        <v>315</v>
      </c>
      <c r="C63" s="398"/>
      <c r="D63" s="196" t="s">
        <v>82</v>
      </c>
      <c r="E63" s="208"/>
      <c r="F63" s="198"/>
      <c r="G63" s="199"/>
      <c r="H63" s="199" t="s">
        <v>82</v>
      </c>
      <c r="I63" s="199"/>
    </row>
    <row r="64" spans="1:9" ht="19.5" customHeight="1" x14ac:dyDescent="0.25">
      <c r="A64" s="416"/>
      <c r="B64" s="397" t="s">
        <v>345</v>
      </c>
      <c r="C64" s="398"/>
      <c r="D64" s="196" t="s">
        <v>82</v>
      </c>
      <c r="E64" s="208"/>
      <c r="F64" s="198"/>
      <c r="G64" s="199"/>
      <c r="H64" s="199" t="s">
        <v>82</v>
      </c>
      <c r="I64" s="199"/>
    </row>
    <row r="65" spans="1:9" ht="19.5" customHeight="1" x14ac:dyDescent="0.25">
      <c r="A65" s="416"/>
      <c r="B65" s="397" t="s">
        <v>365</v>
      </c>
      <c r="C65" s="398"/>
      <c r="D65" s="196" t="s">
        <v>82</v>
      </c>
      <c r="E65" s="208"/>
      <c r="F65" s="198" t="s">
        <v>82</v>
      </c>
      <c r="G65" s="199"/>
      <c r="H65" s="201"/>
      <c r="I65" s="199"/>
    </row>
    <row r="66" spans="1:9" ht="19.5" customHeight="1" x14ac:dyDescent="0.25">
      <c r="A66" s="416"/>
      <c r="B66" s="397" t="s">
        <v>371</v>
      </c>
      <c r="C66" s="398"/>
      <c r="D66" s="196" t="s">
        <v>82</v>
      </c>
      <c r="E66" s="208"/>
      <c r="F66" s="198" t="s">
        <v>82</v>
      </c>
      <c r="G66" s="199"/>
      <c r="H66" s="199"/>
      <c r="I66" s="199"/>
    </row>
    <row r="67" spans="1:9" ht="19.5" customHeight="1" x14ac:dyDescent="0.25">
      <c r="A67" s="416"/>
      <c r="B67" s="397" t="s">
        <v>475</v>
      </c>
      <c r="C67" s="398"/>
      <c r="D67" s="312" t="s">
        <v>82</v>
      </c>
      <c r="E67" s="208"/>
      <c r="F67" s="313"/>
      <c r="G67" s="314"/>
      <c r="H67" s="314" t="s">
        <v>82</v>
      </c>
      <c r="I67" s="315"/>
    </row>
    <row r="68" spans="1:9" ht="19.5" customHeight="1" x14ac:dyDescent="0.25">
      <c r="A68" s="416"/>
      <c r="B68" s="395" t="s">
        <v>73</v>
      </c>
      <c r="C68" s="396"/>
      <c r="D68" s="209"/>
      <c r="E68" s="208" t="s">
        <v>82</v>
      </c>
      <c r="F68" s="422"/>
      <c r="G68" s="423"/>
      <c r="H68" s="423"/>
      <c r="I68" s="424"/>
    </row>
    <row r="69" spans="1:9" ht="19.5" customHeight="1" x14ac:dyDescent="0.25">
      <c r="A69" s="358"/>
      <c r="B69" s="395" t="s">
        <v>75</v>
      </c>
      <c r="C69" s="396"/>
      <c r="D69" s="209"/>
      <c r="E69" s="197" t="s">
        <v>82</v>
      </c>
      <c r="F69" s="425"/>
      <c r="G69" s="426"/>
      <c r="H69" s="426"/>
      <c r="I69" s="427"/>
    </row>
    <row r="70" spans="1:9" ht="19.5" customHeight="1" thickBot="1" x14ac:dyDescent="0.3">
      <c r="A70" s="417"/>
      <c r="B70" s="414" t="s">
        <v>455</v>
      </c>
      <c r="C70" s="415"/>
      <c r="D70" s="209"/>
      <c r="E70" s="210" t="s">
        <v>82</v>
      </c>
      <c r="F70" s="432"/>
      <c r="G70" s="433"/>
      <c r="H70" s="433"/>
      <c r="I70" s="434"/>
    </row>
    <row r="71" spans="1:9" ht="19.5" customHeight="1" thickTop="1" x14ac:dyDescent="0.25">
      <c r="A71" s="431" t="s">
        <v>93</v>
      </c>
      <c r="B71" s="431"/>
      <c r="C71" s="169">
        <v>67</v>
      </c>
      <c r="D71" s="170">
        <v>52</v>
      </c>
      <c r="E71" s="169">
        <v>15</v>
      </c>
      <c r="F71" s="171">
        <v>14</v>
      </c>
      <c r="G71" s="172">
        <v>12</v>
      </c>
      <c r="H71" s="172">
        <v>26</v>
      </c>
      <c r="I71" s="172">
        <v>0</v>
      </c>
    </row>
    <row r="72" spans="1:9" s="117" customFormat="1" ht="6.75" customHeight="1" x14ac:dyDescent="0.25">
      <c r="A72" s="15"/>
      <c r="B72" s="15"/>
      <c r="C72" s="16"/>
      <c r="D72" s="16"/>
      <c r="E72" s="16"/>
      <c r="F72" s="16"/>
      <c r="G72" s="16"/>
      <c r="H72" s="16"/>
      <c r="I72" s="16"/>
    </row>
    <row r="73" spans="1:9" ht="15.95" customHeight="1" x14ac:dyDescent="0.25">
      <c r="A73" s="17" t="s">
        <v>115</v>
      </c>
      <c r="B73" s="18" t="s">
        <v>94</v>
      </c>
      <c r="C73" s="18"/>
      <c r="D73" s="18"/>
      <c r="E73" s="18"/>
      <c r="F73" s="18"/>
      <c r="G73" s="18"/>
      <c r="H73" s="19"/>
      <c r="I73" s="20"/>
    </row>
    <row r="74" spans="1:9" ht="15.95" customHeight="1" x14ac:dyDescent="0.25">
      <c r="A74" s="17"/>
      <c r="B74" s="21" t="s">
        <v>81</v>
      </c>
      <c r="C74" s="419" t="s">
        <v>95</v>
      </c>
      <c r="D74" s="420"/>
      <c r="E74" s="420"/>
      <c r="F74" s="420"/>
      <c r="G74" s="421"/>
      <c r="H74" s="22"/>
      <c r="I74" s="22"/>
    </row>
    <row r="75" spans="1:9" ht="15.95" customHeight="1" x14ac:dyDescent="0.25">
      <c r="A75" s="17"/>
      <c r="B75" s="21" t="s">
        <v>88</v>
      </c>
      <c r="C75" s="419" t="s">
        <v>96</v>
      </c>
      <c r="D75" s="420"/>
      <c r="E75" s="420"/>
      <c r="F75" s="420"/>
      <c r="G75" s="421"/>
      <c r="H75" s="22"/>
      <c r="I75" s="22"/>
    </row>
    <row r="76" spans="1:9" ht="15.95" customHeight="1" x14ac:dyDescent="0.25">
      <c r="A76" s="17"/>
      <c r="B76" s="21" t="s">
        <v>91</v>
      </c>
      <c r="C76" s="419" t="s">
        <v>310</v>
      </c>
      <c r="D76" s="420"/>
      <c r="E76" s="420"/>
      <c r="F76" s="420"/>
      <c r="G76" s="421"/>
      <c r="H76" s="22"/>
      <c r="I76" s="22"/>
    </row>
    <row r="77" spans="1:9" s="117" customFormat="1" ht="3.95" customHeight="1" x14ac:dyDescent="0.25">
      <c r="A77" s="15"/>
      <c r="B77" s="15"/>
      <c r="C77" s="166"/>
      <c r="D77" s="166"/>
      <c r="E77" s="166"/>
      <c r="F77" s="166"/>
      <c r="G77" s="166"/>
      <c r="H77" s="16"/>
      <c r="I77" s="16"/>
    </row>
    <row r="78" spans="1:9" ht="15.95" customHeight="1" x14ac:dyDescent="0.25">
      <c r="A78" s="17" t="s">
        <v>362</v>
      </c>
      <c r="B78" s="18" t="s">
        <v>97</v>
      </c>
      <c r="C78" s="167"/>
      <c r="D78" s="167"/>
      <c r="E78" s="167"/>
      <c r="F78" s="168"/>
      <c r="G78" s="167"/>
      <c r="H78" s="19"/>
      <c r="I78" s="20"/>
    </row>
    <row r="79" spans="1:9" ht="15.95" customHeight="1" x14ac:dyDescent="0.25">
      <c r="A79" s="17"/>
      <c r="B79" s="21">
        <v>1</v>
      </c>
      <c r="C79" s="419" t="s">
        <v>311</v>
      </c>
      <c r="D79" s="420"/>
      <c r="E79" s="420"/>
      <c r="F79" s="420"/>
      <c r="G79" s="421"/>
      <c r="H79" s="22"/>
      <c r="I79" s="20"/>
    </row>
    <row r="80" spans="1:9" ht="15.95" customHeight="1" x14ac:dyDescent="0.25">
      <c r="A80" s="17"/>
      <c r="B80" s="21">
        <v>2</v>
      </c>
      <c r="C80" s="419" t="s">
        <v>312</v>
      </c>
      <c r="D80" s="420"/>
      <c r="E80" s="420"/>
      <c r="F80" s="420"/>
      <c r="G80" s="421"/>
      <c r="H80" s="22"/>
      <c r="I80" s="20"/>
    </row>
    <row r="81" spans="1:9" ht="15.95" customHeight="1" x14ac:dyDescent="0.25">
      <c r="A81" s="17"/>
      <c r="B81" s="21">
        <v>3</v>
      </c>
      <c r="C81" s="419" t="s">
        <v>313</v>
      </c>
      <c r="D81" s="420"/>
      <c r="E81" s="420"/>
      <c r="F81" s="420"/>
      <c r="G81" s="421"/>
      <c r="H81" s="22"/>
      <c r="I81" s="20"/>
    </row>
    <row r="82" spans="1:9" ht="15.95" customHeight="1" x14ac:dyDescent="0.25">
      <c r="A82" s="17"/>
      <c r="B82" s="21">
        <v>4</v>
      </c>
      <c r="C82" s="419" t="s">
        <v>314</v>
      </c>
      <c r="D82" s="420"/>
      <c r="E82" s="420"/>
      <c r="F82" s="420"/>
      <c r="G82" s="421"/>
      <c r="H82" s="22"/>
      <c r="I82" s="20"/>
    </row>
    <row r="83" spans="1:9" s="117" customFormat="1" ht="3.95" customHeight="1" x14ac:dyDescent="0.25">
      <c r="A83" s="15"/>
      <c r="B83" s="15"/>
      <c r="C83" s="16"/>
      <c r="D83" s="16"/>
      <c r="E83" s="16"/>
      <c r="F83" s="16"/>
      <c r="G83" s="16"/>
      <c r="H83" s="16"/>
      <c r="I83" s="16"/>
    </row>
    <row r="84" spans="1:9" ht="35.25" customHeight="1" x14ac:dyDescent="0.25">
      <c r="A84" s="17" t="s">
        <v>363</v>
      </c>
      <c r="B84" s="418" t="s">
        <v>98</v>
      </c>
      <c r="C84" s="418"/>
      <c r="D84" s="418"/>
      <c r="E84" s="418"/>
      <c r="F84" s="418"/>
      <c r="G84" s="418"/>
      <c r="H84" s="19"/>
      <c r="I84" s="20"/>
    </row>
    <row r="85" spans="1:9" ht="15.95" customHeight="1" x14ac:dyDescent="0.25">
      <c r="A85" s="23"/>
      <c r="B85" s="24"/>
      <c r="C85" s="24"/>
      <c r="D85" s="25"/>
      <c r="E85" s="25"/>
      <c r="F85" s="25"/>
      <c r="G85" s="26"/>
      <c r="H85" s="27"/>
      <c r="I85" s="28"/>
    </row>
    <row r="86" spans="1:9" ht="15.95" customHeight="1" x14ac:dyDescent="0.25">
      <c r="A86" s="23"/>
      <c r="B86" s="24"/>
      <c r="C86" s="24"/>
      <c r="D86" s="29"/>
      <c r="E86" s="29"/>
      <c r="F86" s="29"/>
      <c r="G86" s="26"/>
      <c r="H86" s="27"/>
      <c r="I86" s="28"/>
    </row>
  </sheetData>
  <mergeCells count="87">
    <mergeCell ref="B48:C48"/>
    <mergeCell ref="B64:C64"/>
    <mergeCell ref="B84:G84"/>
    <mergeCell ref="C74:G74"/>
    <mergeCell ref="C75:G75"/>
    <mergeCell ref="C76:G76"/>
    <mergeCell ref="C79:G79"/>
    <mergeCell ref="C80:G80"/>
    <mergeCell ref="C81:G81"/>
    <mergeCell ref="C82:G82"/>
    <mergeCell ref="F49:I54"/>
    <mergeCell ref="B62:C62"/>
    <mergeCell ref="A71:B71"/>
    <mergeCell ref="B63:C63"/>
    <mergeCell ref="F68:I70"/>
    <mergeCell ref="B68:C68"/>
    <mergeCell ref="B53:C53"/>
    <mergeCell ref="B59:C59"/>
    <mergeCell ref="B70:C70"/>
    <mergeCell ref="A55:A70"/>
    <mergeCell ref="B61:C61"/>
    <mergeCell ref="B55:C55"/>
    <mergeCell ref="B56:C56"/>
    <mergeCell ref="B57:C57"/>
    <mergeCell ref="B58:C58"/>
    <mergeCell ref="B65:C65"/>
    <mergeCell ref="B66:C66"/>
    <mergeCell ref="B67:C67"/>
    <mergeCell ref="B69:C69"/>
    <mergeCell ref="B27:C27"/>
    <mergeCell ref="B28:C28"/>
    <mergeCell ref="A36:A54"/>
    <mergeCell ref="B54:C54"/>
    <mergeCell ref="B60:C60"/>
    <mergeCell ref="B41:C41"/>
    <mergeCell ref="B42:C42"/>
    <mergeCell ref="B43:C43"/>
    <mergeCell ref="B44:C44"/>
    <mergeCell ref="B45:C45"/>
    <mergeCell ref="B46:C46"/>
    <mergeCell ref="B47:C47"/>
    <mergeCell ref="B49:C49"/>
    <mergeCell ref="B50:C50"/>
    <mergeCell ref="B51:C51"/>
    <mergeCell ref="B52:C52"/>
    <mergeCell ref="B36:C36"/>
    <mergeCell ref="B37:C37"/>
    <mergeCell ref="B38:C38"/>
    <mergeCell ref="B39:C39"/>
    <mergeCell ref="B40:C40"/>
    <mergeCell ref="B18:C18"/>
    <mergeCell ref="B19:C19"/>
    <mergeCell ref="B20:C20"/>
    <mergeCell ref="F30:I35"/>
    <mergeCell ref="B31:C31"/>
    <mergeCell ref="B32:C32"/>
    <mergeCell ref="B35:C35"/>
    <mergeCell ref="B33:C33"/>
    <mergeCell ref="B34:C34"/>
    <mergeCell ref="B26:C26"/>
    <mergeCell ref="B29:C29"/>
    <mergeCell ref="B22:C22"/>
    <mergeCell ref="B23:C23"/>
    <mergeCell ref="B25:C25"/>
    <mergeCell ref="B30:C30"/>
    <mergeCell ref="B24:C24"/>
    <mergeCell ref="B13:C13"/>
    <mergeCell ref="B14:C14"/>
    <mergeCell ref="B15:C15"/>
    <mergeCell ref="B16:C16"/>
    <mergeCell ref="B17:C17"/>
    <mergeCell ref="F1:I1"/>
    <mergeCell ref="F2:I2"/>
    <mergeCell ref="A4:A35"/>
    <mergeCell ref="B4:C4"/>
    <mergeCell ref="B5:C5"/>
    <mergeCell ref="B6:C6"/>
    <mergeCell ref="B7:C7"/>
    <mergeCell ref="B10:C10"/>
    <mergeCell ref="A2:A3"/>
    <mergeCell ref="B2:C3"/>
    <mergeCell ref="D2:E2"/>
    <mergeCell ref="B8:C8"/>
    <mergeCell ref="B9:C9"/>
    <mergeCell ref="B21:C21"/>
    <mergeCell ref="B11:C11"/>
    <mergeCell ref="B12:C12"/>
  </mergeCells>
  <phoneticPr fontId="11"/>
  <pageMargins left="0.78740157480314965" right="0.39370078740157483" top="0.78740157480314965" bottom="0.59055118110236227" header="0.31496062992125984" footer="0.31496062992125984"/>
  <pageSetup paperSize="9" scale="55" fitToHeight="2" orientation="landscape" r:id="rId1"/>
  <headerFooter differentFirst="1">
    <oddFooter>&amp;RPage&amp;P</oddFooter>
  </headerFooter>
  <rowBreaks count="1" manualBreakCount="1">
    <brk id="3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2"/>
  <sheetViews>
    <sheetView showGridLines="0" tabSelected="1" view="pageBreakPreview" topLeftCell="A36" zoomScaleNormal="70" zoomScaleSheetLayoutView="100" workbookViewId="0">
      <selection activeCell="R43" sqref="R43"/>
    </sheetView>
  </sheetViews>
  <sheetFormatPr defaultColWidth="9" defaultRowHeight="12.75" x14ac:dyDescent="0.35"/>
  <cols>
    <col min="1" max="2" width="5.59765625" style="62" customWidth="1"/>
    <col min="3" max="3" width="2" style="62" customWidth="1"/>
    <col min="4" max="4" width="35.59765625" style="62" customWidth="1"/>
    <col min="5" max="5" width="13.1328125" style="62" customWidth="1"/>
    <col min="6" max="6" width="10.59765625" style="62" customWidth="1"/>
    <col min="7" max="7" width="12.59765625" style="62" customWidth="1"/>
    <col min="8" max="8" width="5.59765625" style="61" customWidth="1"/>
    <col min="9" max="10" width="5.59765625" style="62" customWidth="1"/>
    <col min="11" max="11" width="2" style="62" customWidth="1"/>
    <col min="12" max="12" width="35.59765625" style="62" customWidth="1"/>
    <col min="13" max="13" width="13.1328125" style="62" customWidth="1"/>
    <col min="14" max="14" width="10.59765625" style="62" customWidth="1"/>
    <col min="15" max="15" width="12.59765625" style="62" customWidth="1"/>
    <col min="16" max="16384" width="9" style="100"/>
  </cols>
  <sheetData>
    <row r="1" spans="1:15" s="138" customFormat="1" ht="37.5" customHeight="1" x14ac:dyDescent="0.25">
      <c r="A1" s="139" t="s">
        <v>287</v>
      </c>
      <c r="B1" s="70"/>
      <c r="C1" s="30"/>
      <c r="D1" s="30"/>
      <c r="E1" s="70"/>
      <c r="F1" s="70"/>
      <c r="G1" s="70"/>
      <c r="H1" s="70"/>
      <c r="I1" s="175"/>
      <c r="J1" s="175"/>
      <c r="K1" s="175"/>
      <c r="L1" s="175"/>
      <c r="M1" s="384">
        <v>45291</v>
      </c>
      <c r="N1" s="384"/>
      <c r="O1" s="384"/>
    </row>
    <row r="2" spans="1:15" ht="26.1" customHeight="1" x14ac:dyDescent="0.25">
      <c r="A2" s="465" t="s">
        <v>76</v>
      </c>
      <c r="B2" s="465" t="s">
        <v>99</v>
      </c>
      <c r="C2" s="435" t="s">
        <v>100</v>
      </c>
      <c r="D2" s="436"/>
      <c r="E2" s="468" t="s">
        <v>101</v>
      </c>
      <c r="F2" s="444" t="s">
        <v>473</v>
      </c>
      <c r="G2" s="445"/>
      <c r="H2" s="32"/>
      <c r="I2" s="465" t="s">
        <v>76</v>
      </c>
      <c r="J2" s="465" t="s">
        <v>99</v>
      </c>
      <c r="K2" s="435" t="s">
        <v>100</v>
      </c>
      <c r="L2" s="436"/>
      <c r="M2" s="468" t="s">
        <v>101</v>
      </c>
      <c r="N2" s="444" t="s">
        <v>473</v>
      </c>
      <c r="O2" s="445"/>
    </row>
    <row r="3" spans="1:15" ht="12.95" customHeight="1" x14ac:dyDescent="0.25">
      <c r="A3" s="466"/>
      <c r="B3" s="466"/>
      <c r="C3" s="437"/>
      <c r="D3" s="438"/>
      <c r="E3" s="469"/>
      <c r="F3" s="474" t="s">
        <v>102</v>
      </c>
      <c r="G3" s="468" t="s">
        <v>103</v>
      </c>
      <c r="H3" s="33"/>
      <c r="I3" s="466"/>
      <c r="J3" s="466"/>
      <c r="K3" s="437"/>
      <c r="L3" s="438"/>
      <c r="M3" s="469"/>
      <c r="N3" s="471" t="s">
        <v>104</v>
      </c>
      <c r="O3" s="436" t="s">
        <v>103</v>
      </c>
    </row>
    <row r="4" spans="1:15" ht="12.95" customHeight="1" x14ac:dyDescent="0.25">
      <c r="A4" s="466"/>
      <c r="B4" s="466"/>
      <c r="C4" s="437"/>
      <c r="D4" s="438"/>
      <c r="E4" s="469"/>
      <c r="F4" s="475"/>
      <c r="G4" s="469"/>
      <c r="H4" s="33"/>
      <c r="I4" s="466"/>
      <c r="J4" s="466"/>
      <c r="K4" s="437"/>
      <c r="L4" s="438"/>
      <c r="M4" s="469"/>
      <c r="N4" s="472"/>
      <c r="O4" s="438"/>
    </row>
    <row r="5" spans="1:15" ht="12.95" customHeight="1" x14ac:dyDescent="0.25">
      <c r="A5" s="467"/>
      <c r="B5" s="467"/>
      <c r="C5" s="439"/>
      <c r="D5" s="440"/>
      <c r="E5" s="470"/>
      <c r="F5" s="476"/>
      <c r="G5" s="470"/>
      <c r="H5" s="33"/>
      <c r="I5" s="467"/>
      <c r="J5" s="467"/>
      <c r="K5" s="439"/>
      <c r="L5" s="440"/>
      <c r="M5" s="470"/>
      <c r="N5" s="473"/>
      <c r="O5" s="440"/>
    </row>
    <row r="6" spans="1:15" ht="27.95" customHeight="1" x14ac:dyDescent="0.25">
      <c r="A6" s="477" t="s">
        <v>81</v>
      </c>
      <c r="B6" s="477" t="s">
        <v>79</v>
      </c>
      <c r="C6" s="34"/>
      <c r="D6" s="35" t="s">
        <v>3</v>
      </c>
      <c r="E6" s="36" t="s">
        <v>82</v>
      </c>
      <c r="F6" s="89">
        <v>4.3999999999999997E-2</v>
      </c>
      <c r="G6" s="173" t="s">
        <v>105</v>
      </c>
      <c r="H6" s="37"/>
      <c r="I6" s="462" t="s">
        <v>106</v>
      </c>
      <c r="J6" s="461" t="s">
        <v>107</v>
      </c>
      <c r="K6" s="34"/>
      <c r="L6" s="40" t="s">
        <v>330</v>
      </c>
      <c r="M6" s="41" t="s">
        <v>82</v>
      </c>
      <c r="N6" s="91">
        <v>5.6000000000000001E-2</v>
      </c>
      <c r="O6" s="227" t="s">
        <v>109</v>
      </c>
    </row>
    <row r="7" spans="1:15" ht="27.95" customHeight="1" x14ac:dyDescent="0.25">
      <c r="A7" s="477"/>
      <c r="B7" s="477"/>
      <c r="C7" s="34"/>
      <c r="D7" s="35" t="s">
        <v>5</v>
      </c>
      <c r="E7" s="36" t="s">
        <v>82</v>
      </c>
      <c r="F7" s="89">
        <v>5.3999999999999999E-2</v>
      </c>
      <c r="G7" s="173" t="s">
        <v>105</v>
      </c>
      <c r="H7" s="37"/>
      <c r="I7" s="463"/>
      <c r="J7" s="455"/>
      <c r="K7" s="34"/>
      <c r="L7" s="40" t="s">
        <v>353</v>
      </c>
      <c r="M7" s="41" t="s">
        <v>82</v>
      </c>
      <c r="N7" s="91">
        <v>1.6E-2</v>
      </c>
      <c r="O7" s="227" t="s">
        <v>109</v>
      </c>
    </row>
    <row r="8" spans="1:15" ht="27.95" customHeight="1" x14ac:dyDescent="0.25">
      <c r="A8" s="477"/>
      <c r="B8" s="477"/>
      <c r="C8" s="34"/>
      <c r="D8" s="35" t="s">
        <v>6</v>
      </c>
      <c r="E8" s="36" t="s">
        <v>82</v>
      </c>
      <c r="F8" s="89">
        <v>6.9000000000000006E-2</v>
      </c>
      <c r="G8" s="173" t="s">
        <v>105</v>
      </c>
      <c r="H8" s="37"/>
      <c r="I8" s="463"/>
      <c r="J8" s="455"/>
      <c r="K8" s="34"/>
      <c r="L8" s="214" t="s">
        <v>378</v>
      </c>
      <c r="M8" s="213" t="s">
        <v>82</v>
      </c>
      <c r="N8" s="222">
        <v>4.4999999999999998E-2</v>
      </c>
      <c r="O8" s="225" t="s">
        <v>109</v>
      </c>
    </row>
    <row r="9" spans="1:15" ht="27.95" customHeight="1" x14ac:dyDescent="0.25">
      <c r="A9" s="477"/>
      <c r="B9" s="477"/>
      <c r="C9" s="34"/>
      <c r="D9" s="43" t="s">
        <v>7</v>
      </c>
      <c r="E9" s="213" t="s">
        <v>82</v>
      </c>
      <c r="F9" s="90">
        <v>0.05</v>
      </c>
      <c r="G9" s="225" t="s">
        <v>105</v>
      </c>
      <c r="H9" s="37"/>
      <c r="I9" s="463"/>
      <c r="J9" s="456"/>
      <c r="K9" s="34"/>
      <c r="L9" s="214" t="s">
        <v>454</v>
      </c>
      <c r="M9" s="213" t="s">
        <v>82</v>
      </c>
      <c r="N9" s="222">
        <v>6.0000000000000001E-3</v>
      </c>
      <c r="O9" s="225" t="s">
        <v>109</v>
      </c>
    </row>
    <row r="10" spans="1:15" ht="27.95" customHeight="1" x14ac:dyDescent="0.25">
      <c r="A10" s="477"/>
      <c r="B10" s="477"/>
      <c r="C10" s="42"/>
      <c r="D10" s="214" t="s">
        <v>10</v>
      </c>
      <c r="E10" s="213" t="s">
        <v>82</v>
      </c>
      <c r="F10" s="222">
        <v>5.6000000000000001E-2</v>
      </c>
      <c r="G10" s="225" t="s">
        <v>105</v>
      </c>
      <c r="H10" s="37"/>
      <c r="I10" s="463"/>
      <c r="J10" s="462" t="s">
        <v>340</v>
      </c>
      <c r="K10" s="34"/>
      <c r="L10" s="214" t="s">
        <v>31</v>
      </c>
      <c r="M10" s="213" t="s">
        <v>82</v>
      </c>
      <c r="N10" s="222">
        <v>5.7000000000000002E-2</v>
      </c>
      <c r="O10" s="225" t="s">
        <v>109</v>
      </c>
    </row>
    <row r="11" spans="1:15" ht="27.95" customHeight="1" x14ac:dyDescent="0.25">
      <c r="A11" s="477"/>
      <c r="B11" s="477"/>
      <c r="C11" s="42"/>
      <c r="D11" s="46" t="s">
        <v>14</v>
      </c>
      <c r="E11" s="217" t="s">
        <v>82</v>
      </c>
      <c r="F11" s="90">
        <v>0.06</v>
      </c>
      <c r="G11" s="225" t="s">
        <v>109</v>
      </c>
      <c r="H11" s="37"/>
      <c r="I11" s="463"/>
      <c r="J11" s="463"/>
      <c r="K11" s="34"/>
      <c r="L11" s="214" t="s">
        <v>32</v>
      </c>
      <c r="M11" s="213" t="s">
        <v>82</v>
      </c>
      <c r="N11" s="222">
        <v>6.8000000000000005E-2</v>
      </c>
      <c r="O11" s="225" t="s">
        <v>109</v>
      </c>
    </row>
    <row r="12" spans="1:15" ht="27.95" customHeight="1" x14ac:dyDescent="0.25">
      <c r="A12" s="477"/>
      <c r="B12" s="477"/>
      <c r="C12" s="42"/>
      <c r="D12" s="214" t="s">
        <v>15</v>
      </c>
      <c r="E12" s="217" t="s">
        <v>82</v>
      </c>
      <c r="F12" s="222">
        <v>3.6999999999999998E-2</v>
      </c>
      <c r="G12" s="225" t="s">
        <v>109</v>
      </c>
      <c r="H12" s="37"/>
      <c r="I12" s="463"/>
      <c r="J12" s="463"/>
      <c r="K12" s="34"/>
      <c r="L12" s="214" t="s">
        <v>33</v>
      </c>
      <c r="M12" s="213" t="s">
        <v>82</v>
      </c>
      <c r="N12" s="222">
        <v>1.2999999999999999E-2</v>
      </c>
      <c r="O12" s="225" t="s">
        <v>109</v>
      </c>
    </row>
    <row r="13" spans="1:15" ht="27.95" customHeight="1" x14ac:dyDescent="0.25">
      <c r="A13" s="477"/>
      <c r="B13" s="477"/>
      <c r="C13" s="34"/>
      <c r="D13" s="48" t="s">
        <v>16</v>
      </c>
      <c r="E13" s="217" t="s">
        <v>82</v>
      </c>
      <c r="F13" s="222">
        <v>4.5999999999999999E-2</v>
      </c>
      <c r="G13" s="225" t="s">
        <v>109</v>
      </c>
      <c r="H13" s="37"/>
      <c r="I13" s="463"/>
      <c r="J13" s="463"/>
      <c r="K13" s="34"/>
      <c r="L13" s="214" t="s">
        <v>110</v>
      </c>
      <c r="M13" s="213" t="s">
        <v>82</v>
      </c>
      <c r="N13" s="222">
        <v>1.4999999999999999E-2</v>
      </c>
      <c r="O13" s="225" t="s">
        <v>109</v>
      </c>
    </row>
    <row r="14" spans="1:15" ht="27.95" customHeight="1" x14ac:dyDescent="0.25">
      <c r="A14" s="477"/>
      <c r="B14" s="477"/>
      <c r="C14" s="34"/>
      <c r="D14" s="48" t="s">
        <v>18</v>
      </c>
      <c r="E14" s="217" t="s">
        <v>82</v>
      </c>
      <c r="F14" s="90">
        <v>3.5999999999999997E-2</v>
      </c>
      <c r="G14" s="225" t="s">
        <v>109</v>
      </c>
      <c r="H14" s="37"/>
      <c r="I14" s="463"/>
      <c r="J14" s="463"/>
      <c r="K14" s="45"/>
      <c r="L14" s="214" t="s">
        <v>331</v>
      </c>
      <c r="M14" s="213" t="s">
        <v>82</v>
      </c>
      <c r="N14" s="222">
        <v>4.3999999999999997E-2</v>
      </c>
      <c r="O14" s="225" t="s">
        <v>109</v>
      </c>
    </row>
    <row r="15" spans="1:15" ht="27.95" customHeight="1" x14ac:dyDescent="0.25">
      <c r="A15" s="477"/>
      <c r="B15" s="477"/>
      <c r="C15" s="34"/>
      <c r="D15" s="51" t="s">
        <v>19</v>
      </c>
      <c r="E15" s="126" t="s">
        <v>82</v>
      </c>
      <c r="F15" s="91">
        <v>7.1999999999999995E-2</v>
      </c>
      <c r="G15" s="227" t="s">
        <v>109</v>
      </c>
      <c r="H15" s="37"/>
      <c r="I15" s="463"/>
      <c r="J15" s="464"/>
      <c r="K15" s="45"/>
      <c r="L15" s="214" t="s">
        <v>332</v>
      </c>
      <c r="M15" s="176" t="s">
        <v>82</v>
      </c>
      <c r="N15" s="222">
        <v>6.6000000000000003E-2</v>
      </c>
      <c r="O15" s="178" t="s">
        <v>109</v>
      </c>
    </row>
    <row r="16" spans="1:15" ht="27.95" customHeight="1" x14ac:dyDescent="0.25">
      <c r="A16" s="477"/>
      <c r="B16" s="477"/>
      <c r="C16" s="42"/>
      <c r="D16" s="48" t="s">
        <v>20</v>
      </c>
      <c r="E16" s="217" t="s">
        <v>111</v>
      </c>
      <c r="F16" s="222">
        <v>0.05</v>
      </c>
      <c r="G16" s="225" t="s">
        <v>109</v>
      </c>
      <c r="H16" s="37"/>
      <c r="I16" s="284"/>
      <c r="J16" s="283"/>
      <c r="K16" s="56"/>
      <c r="L16" s="46" t="s">
        <v>34</v>
      </c>
      <c r="M16" s="174" t="s">
        <v>82</v>
      </c>
      <c r="N16" s="177">
        <v>3.5999999999999997E-2</v>
      </c>
      <c r="O16" s="225" t="s">
        <v>109</v>
      </c>
    </row>
    <row r="17" spans="1:15" ht="27.95" customHeight="1" x14ac:dyDescent="0.25">
      <c r="A17" s="477"/>
      <c r="B17" s="477"/>
      <c r="C17" s="42"/>
      <c r="D17" s="48" t="s">
        <v>21</v>
      </c>
      <c r="E17" s="217" t="s">
        <v>82</v>
      </c>
      <c r="F17" s="222">
        <v>7.8E-2</v>
      </c>
      <c r="G17" s="225" t="s">
        <v>109</v>
      </c>
      <c r="H17" s="37"/>
      <c r="I17" s="455" t="s">
        <v>334</v>
      </c>
      <c r="J17" s="455" t="s">
        <v>107</v>
      </c>
      <c r="K17" s="57"/>
      <c r="L17" s="212" t="s">
        <v>36</v>
      </c>
      <c r="M17" s="49" t="s">
        <v>82</v>
      </c>
      <c r="N17" s="222">
        <v>5.3999999999999999E-2</v>
      </c>
      <c r="O17" s="227" t="s">
        <v>109</v>
      </c>
    </row>
    <row r="18" spans="1:15" ht="27.95" customHeight="1" x14ac:dyDescent="0.25">
      <c r="A18" s="477"/>
      <c r="B18" s="477"/>
      <c r="C18" s="34"/>
      <c r="D18" s="44" t="s">
        <v>22</v>
      </c>
      <c r="E18" s="127" t="s">
        <v>82</v>
      </c>
      <c r="F18" s="222">
        <v>9.6000000000000002E-2</v>
      </c>
      <c r="G18" s="225" t="s">
        <v>109</v>
      </c>
      <c r="H18" s="37"/>
      <c r="I18" s="455"/>
      <c r="J18" s="455"/>
      <c r="K18" s="57"/>
      <c r="L18" s="40" t="s">
        <v>37</v>
      </c>
      <c r="M18" s="50" t="s">
        <v>82</v>
      </c>
      <c r="N18" s="223">
        <v>8.3000000000000004E-2</v>
      </c>
      <c r="O18" s="225" t="s">
        <v>109</v>
      </c>
    </row>
    <row r="19" spans="1:15" ht="27.95" customHeight="1" x14ac:dyDescent="0.25">
      <c r="A19" s="477"/>
      <c r="B19" s="477"/>
      <c r="C19" s="34"/>
      <c r="D19" s="212" t="s">
        <v>23</v>
      </c>
      <c r="E19" s="217" t="s">
        <v>82</v>
      </c>
      <c r="F19" s="222">
        <v>7.6999999999999999E-2</v>
      </c>
      <c r="G19" s="225" t="s">
        <v>109</v>
      </c>
      <c r="H19" s="37"/>
      <c r="I19" s="455"/>
      <c r="J19" s="455"/>
      <c r="K19" s="57"/>
      <c r="L19" s="214" t="s">
        <v>39</v>
      </c>
      <c r="M19" s="50" t="s">
        <v>82</v>
      </c>
      <c r="N19" s="222">
        <v>7.6999999999999999E-2</v>
      </c>
      <c r="O19" s="225" t="s">
        <v>109</v>
      </c>
    </row>
    <row r="20" spans="1:15" ht="27.95" customHeight="1" x14ac:dyDescent="0.25">
      <c r="A20" s="477"/>
      <c r="B20" s="477"/>
      <c r="C20" s="34"/>
      <c r="D20" s="212" t="s">
        <v>323</v>
      </c>
      <c r="E20" s="217" t="s">
        <v>82</v>
      </c>
      <c r="F20" s="222">
        <v>6.4000000000000001E-2</v>
      </c>
      <c r="G20" s="225" t="s">
        <v>109</v>
      </c>
      <c r="H20" s="37"/>
      <c r="I20" s="455"/>
      <c r="J20" s="455"/>
      <c r="K20" s="57"/>
      <c r="L20" s="214" t="s">
        <v>40</v>
      </c>
      <c r="M20" s="50" t="s">
        <v>82</v>
      </c>
      <c r="N20" s="222">
        <v>5.7000000000000002E-2</v>
      </c>
      <c r="O20" s="225" t="s">
        <v>109</v>
      </c>
    </row>
    <row r="21" spans="1:15" ht="27.95" customHeight="1" x14ac:dyDescent="0.25">
      <c r="A21" s="477"/>
      <c r="B21" s="477"/>
      <c r="C21" s="34"/>
      <c r="D21" s="214" t="s">
        <v>25</v>
      </c>
      <c r="E21" s="217" t="s">
        <v>82</v>
      </c>
      <c r="F21" s="222">
        <v>7.8E-2</v>
      </c>
      <c r="G21" s="225" t="s">
        <v>109</v>
      </c>
      <c r="H21" s="37"/>
      <c r="I21" s="455"/>
      <c r="J21" s="455"/>
      <c r="K21" s="57"/>
      <c r="L21" s="214" t="s">
        <v>42</v>
      </c>
      <c r="M21" s="50" t="s">
        <v>82</v>
      </c>
      <c r="N21" s="222">
        <v>8.4000000000000005E-2</v>
      </c>
      <c r="O21" s="225" t="s">
        <v>109</v>
      </c>
    </row>
    <row r="22" spans="1:15" ht="27.95" customHeight="1" x14ac:dyDescent="0.25">
      <c r="A22" s="477"/>
      <c r="B22" s="477"/>
      <c r="C22" s="34"/>
      <c r="D22" s="214" t="s">
        <v>26</v>
      </c>
      <c r="E22" s="127" t="s">
        <v>82</v>
      </c>
      <c r="F22" s="222">
        <v>4.7E-2</v>
      </c>
      <c r="G22" s="225" t="s">
        <v>109</v>
      </c>
      <c r="H22" s="37"/>
      <c r="I22" s="455"/>
      <c r="J22" s="455"/>
      <c r="K22" s="57"/>
      <c r="L22" s="214" t="s">
        <v>44</v>
      </c>
      <c r="M22" s="50" t="s">
        <v>82</v>
      </c>
      <c r="N22" s="222">
        <v>2.5999999999999999E-2</v>
      </c>
      <c r="O22" s="225" t="s">
        <v>109</v>
      </c>
    </row>
    <row r="23" spans="1:15" ht="27.95" customHeight="1" x14ac:dyDescent="0.25">
      <c r="A23" s="477"/>
      <c r="B23" s="477"/>
      <c r="C23" s="34"/>
      <c r="D23" s="179" t="s">
        <v>27</v>
      </c>
      <c r="E23" s="180" t="s">
        <v>113</v>
      </c>
      <c r="F23" s="222">
        <v>7.1999999999999995E-2</v>
      </c>
      <c r="G23" s="225" t="s">
        <v>109</v>
      </c>
      <c r="H23" s="37"/>
      <c r="I23" s="455"/>
      <c r="J23" s="455"/>
      <c r="K23" s="57"/>
      <c r="L23" s="52" t="s">
        <v>89</v>
      </c>
      <c r="M23" s="50" t="s">
        <v>82</v>
      </c>
      <c r="N23" s="222">
        <v>1.7999999999999999E-2</v>
      </c>
      <c r="O23" s="225" t="s">
        <v>109</v>
      </c>
    </row>
    <row r="24" spans="1:15" ht="27.95" customHeight="1" x14ac:dyDescent="0.25">
      <c r="A24" s="477"/>
      <c r="B24" s="477"/>
      <c r="C24" s="34"/>
      <c r="D24" s="38" t="s">
        <v>108</v>
      </c>
      <c r="E24" s="39" t="s">
        <v>355</v>
      </c>
      <c r="F24" s="222" t="s">
        <v>28</v>
      </c>
      <c r="G24" s="225" t="s">
        <v>109</v>
      </c>
      <c r="H24" s="37"/>
      <c r="I24" s="455"/>
      <c r="J24" s="455"/>
      <c r="K24" s="57"/>
      <c r="L24" s="53" t="s">
        <v>47</v>
      </c>
      <c r="M24" s="50" t="s">
        <v>82</v>
      </c>
      <c r="N24" s="90">
        <v>3.7999999999999999E-2</v>
      </c>
      <c r="O24" s="225" t="s">
        <v>109</v>
      </c>
    </row>
    <row r="25" spans="1:15" ht="27.95" customHeight="1" x14ac:dyDescent="0.25">
      <c r="A25" s="477"/>
      <c r="B25" s="477"/>
      <c r="C25" s="34"/>
      <c r="D25" s="179" t="s">
        <v>29</v>
      </c>
      <c r="E25" s="211" t="s">
        <v>82</v>
      </c>
      <c r="F25" s="222">
        <v>4.2999999999999997E-2</v>
      </c>
      <c r="G25" s="55" t="s">
        <v>109</v>
      </c>
      <c r="H25" s="37"/>
      <c r="I25" s="455"/>
      <c r="J25" s="455"/>
      <c r="K25" s="57"/>
      <c r="L25" s="214" t="s">
        <v>90</v>
      </c>
      <c r="M25" s="50" t="s">
        <v>82</v>
      </c>
      <c r="N25" s="222">
        <v>1.4999999999999999E-2</v>
      </c>
      <c r="O25" s="225" t="s">
        <v>109</v>
      </c>
    </row>
    <row r="26" spans="1:15" ht="27.95" customHeight="1" x14ac:dyDescent="0.25">
      <c r="A26" s="477"/>
      <c r="B26" s="477"/>
      <c r="C26" s="34"/>
      <c r="D26" s="40" t="s">
        <v>30</v>
      </c>
      <c r="E26" s="41" t="s">
        <v>82</v>
      </c>
      <c r="F26" s="91">
        <v>7.2999999999999995E-2</v>
      </c>
      <c r="G26" s="227" t="s">
        <v>109</v>
      </c>
      <c r="H26" s="37"/>
      <c r="I26" s="455"/>
      <c r="J26" s="455"/>
      <c r="K26" s="57"/>
      <c r="L26" s="53" t="s">
        <v>344</v>
      </c>
      <c r="M26" s="55" t="s">
        <v>112</v>
      </c>
      <c r="N26" s="222">
        <v>0.09</v>
      </c>
      <c r="O26" s="225" t="s">
        <v>109</v>
      </c>
    </row>
    <row r="27" spans="1:15" ht="27.95" customHeight="1" x14ac:dyDescent="0.25">
      <c r="A27" s="477"/>
      <c r="B27" s="477"/>
      <c r="C27" s="34"/>
      <c r="D27" s="214" t="s">
        <v>329</v>
      </c>
      <c r="E27" s="213" t="s">
        <v>82</v>
      </c>
      <c r="F27" s="222">
        <v>1.4E-2</v>
      </c>
      <c r="G27" s="225" t="s">
        <v>109</v>
      </c>
      <c r="H27" s="37"/>
      <c r="I27" s="456"/>
      <c r="J27" s="456"/>
      <c r="K27" s="57"/>
      <c r="L27" s="54" t="s">
        <v>387</v>
      </c>
      <c r="M27" s="55" t="s">
        <v>82</v>
      </c>
      <c r="N27" s="222">
        <v>3.9E-2</v>
      </c>
      <c r="O27" s="225" t="s">
        <v>109</v>
      </c>
    </row>
    <row r="28" spans="1:15" ht="26.1" customHeight="1" x14ac:dyDescent="0.35">
      <c r="A28" s="59"/>
      <c r="B28" s="59"/>
      <c r="C28" s="59"/>
      <c r="D28" s="59"/>
      <c r="E28" s="59"/>
      <c r="F28" s="59"/>
      <c r="G28" s="59"/>
      <c r="H28" s="32"/>
      <c r="I28" s="59"/>
      <c r="J28" s="59"/>
      <c r="K28" s="59"/>
      <c r="L28" s="59"/>
      <c r="M28" s="59"/>
      <c r="N28" s="59"/>
      <c r="O28" s="59"/>
    </row>
    <row r="29" spans="1:15" ht="26.1" customHeight="1" thickBot="1" x14ac:dyDescent="0.3">
      <c r="A29" s="452" t="s">
        <v>76</v>
      </c>
      <c r="B29" s="441" t="s">
        <v>99</v>
      </c>
      <c r="C29" s="478" t="s">
        <v>100</v>
      </c>
      <c r="D29" s="479"/>
      <c r="E29" s="441" t="s">
        <v>101</v>
      </c>
      <c r="F29" s="444" t="s">
        <v>473</v>
      </c>
      <c r="G29" s="445"/>
      <c r="H29" s="33"/>
      <c r="I29" s="452" t="s">
        <v>76</v>
      </c>
      <c r="J29" s="441" t="s">
        <v>99</v>
      </c>
      <c r="K29" s="435" t="s">
        <v>100</v>
      </c>
      <c r="L29" s="436"/>
      <c r="M29" s="441" t="s">
        <v>101</v>
      </c>
      <c r="N29" s="444" t="s">
        <v>473</v>
      </c>
      <c r="O29" s="445"/>
    </row>
    <row r="30" spans="1:15" ht="12.95" customHeight="1" thickBot="1" x14ac:dyDescent="0.3">
      <c r="A30" s="453"/>
      <c r="B30" s="442"/>
      <c r="C30" s="480"/>
      <c r="D30" s="450"/>
      <c r="E30" s="442"/>
      <c r="F30" s="457" t="s">
        <v>104</v>
      </c>
      <c r="G30" s="460" t="s">
        <v>103</v>
      </c>
      <c r="H30" s="33"/>
      <c r="I30" s="453"/>
      <c r="J30" s="442"/>
      <c r="K30" s="437"/>
      <c r="L30" s="438"/>
      <c r="M30" s="442"/>
      <c r="N30" s="446" t="s">
        <v>104</v>
      </c>
      <c r="O30" s="449" t="s">
        <v>103</v>
      </c>
    </row>
    <row r="31" spans="1:15" ht="12.95" customHeight="1" thickBot="1" x14ac:dyDescent="0.3">
      <c r="A31" s="453"/>
      <c r="B31" s="442"/>
      <c r="C31" s="480"/>
      <c r="D31" s="450"/>
      <c r="E31" s="442"/>
      <c r="F31" s="458"/>
      <c r="G31" s="442"/>
      <c r="H31" s="33"/>
      <c r="I31" s="453"/>
      <c r="J31" s="442"/>
      <c r="K31" s="437"/>
      <c r="L31" s="438"/>
      <c r="M31" s="442"/>
      <c r="N31" s="447"/>
      <c r="O31" s="450"/>
    </row>
    <row r="32" spans="1:15" ht="12.95" customHeight="1" x14ac:dyDescent="0.25">
      <c r="A32" s="454"/>
      <c r="B32" s="443"/>
      <c r="C32" s="481"/>
      <c r="D32" s="451"/>
      <c r="E32" s="443"/>
      <c r="F32" s="459"/>
      <c r="G32" s="443"/>
      <c r="H32" s="33"/>
      <c r="I32" s="454"/>
      <c r="J32" s="443"/>
      <c r="K32" s="439"/>
      <c r="L32" s="440"/>
      <c r="M32" s="443"/>
      <c r="N32" s="448"/>
      <c r="O32" s="451"/>
    </row>
    <row r="33" spans="1:17" ht="27.95" customHeight="1" x14ac:dyDescent="0.25">
      <c r="A33" s="461" t="s">
        <v>354</v>
      </c>
      <c r="B33" s="285" t="s">
        <v>79</v>
      </c>
      <c r="C33" s="237"/>
      <c r="D33" s="53" t="s">
        <v>328</v>
      </c>
      <c r="E33" s="50" t="s">
        <v>82</v>
      </c>
      <c r="F33" s="222">
        <v>3.2000000000000001E-2</v>
      </c>
      <c r="G33" s="225" t="s">
        <v>109</v>
      </c>
      <c r="H33" s="288"/>
      <c r="I33" s="487" t="s">
        <v>351</v>
      </c>
      <c r="J33" s="483" t="s">
        <v>352</v>
      </c>
      <c r="K33" s="47"/>
      <c r="L33" s="219" t="s">
        <v>67</v>
      </c>
      <c r="M33" s="213" t="s">
        <v>82</v>
      </c>
      <c r="N33" s="223">
        <v>3.3000000000000002E-2</v>
      </c>
      <c r="O33" s="225" t="s">
        <v>109</v>
      </c>
    </row>
    <row r="34" spans="1:17" ht="27.95" customHeight="1" x14ac:dyDescent="0.25">
      <c r="A34" s="455"/>
      <c r="B34" s="286"/>
      <c r="C34" s="56"/>
      <c r="D34" s="53" t="s">
        <v>49</v>
      </c>
      <c r="E34" s="213" t="s">
        <v>82</v>
      </c>
      <c r="F34" s="222">
        <v>4.1000000000000002E-2</v>
      </c>
      <c r="G34" s="225" t="s">
        <v>109</v>
      </c>
      <c r="H34" s="288"/>
      <c r="I34" s="488"/>
      <c r="J34" s="484"/>
      <c r="K34" s="47"/>
      <c r="L34" s="214" t="s">
        <v>68</v>
      </c>
      <c r="M34" s="213" t="s">
        <v>82</v>
      </c>
      <c r="N34" s="222">
        <v>0.04</v>
      </c>
      <c r="O34" s="225" t="s">
        <v>109</v>
      </c>
    </row>
    <row r="35" spans="1:17" ht="27.95" customHeight="1" x14ac:dyDescent="0.25">
      <c r="A35" s="455"/>
      <c r="B35" s="463" t="s">
        <v>340</v>
      </c>
      <c r="C35" s="57"/>
      <c r="D35" s="220" t="s">
        <v>50</v>
      </c>
      <c r="E35" s="213" t="s">
        <v>82</v>
      </c>
      <c r="F35" s="222">
        <v>6.2E-2</v>
      </c>
      <c r="G35" s="225" t="s">
        <v>109</v>
      </c>
      <c r="H35" s="288"/>
      <c r="I35" s="488"/>
      <c r="J35" s="484"/>
      <c r="K35" s="47"/>
      <c r="L35" s="212" t="s">
        <v>70</v>
      </c>
      <c r="M35" s="213" t="s">
        <v>82</v>
      </c>
      <c r="N35" s="222">
        <v>0</v>
      </c>
      <c r="O35" s="225" t="s">
        <v>109</v>
      </c>
    </row>
    <row r="36" spans="1:17" ht="27.95" customHeight="1" x14ac:dyDescent="0.25">
      <c r="A36" s="455"/>
      <c r="B36" s="463"/>
      <c r="C36" s="57"/>
      <c r="D36" s="220" t="s">
        <v>51</v>
      </c>
      <c r="E36" s="213" t="s">
        <v>82</v>
      </c>
      <c r="F36" s="222">
        <v>7.3999999999999996E-2</v>
      </c>
      <c r="G36" s="225" t="s">
        <v>109</v>
      </c>
      <c r="H36" s="288"/>
      <c r="I36" s="488"/>
      <c r="J36" s="484"/>
      <c r="K36" s="47"/>
      <c r="L36" s="215" t="s">
        <v>315</v>
      </c>
      <c r="M36" s="213" t="s">
        <v>82</v>
      </c>
      <c r="N36" s="222">
        <v>2.4E-2</v>
      </c>
      <c r="O36" s="225" t="s">
        <v>109</v>
      </c>
    </row>
    <row r="37" spans="1:17" ht="27.95" customHeight="1" x14ac:dyDescent="0.25">
      <c r="A37" s="455"/>
      <c r="B37" s="463"/>
      <c r="C37" s="57"/>
      <c r="D37" s="220" t="s">
        <v>53</v>
      </c>
      <c r="E37" s="216" t="s">
        <v>322</v>
      </c>
      <c r="F37" s="222">
        <v>6.9000000000000006E-2</v>
      </c>
      <c r="G37" s="227" t="s">
        <v>325</v>
      </c>
      <c r="H37" s="288"/>
      <c r="I37" s="488"/>
      <c r="J37" s="484"/>
      <c r="K37" s="47"/>
      <c r="L37" s="215" t="s">
        <v>345</v>
      </c>
      <c r="M37" s="213" t="s">
        <v>82</v>
      </c>
      <c r="N37" s="222">
        <v>3.4000000000000002E-2</v>
      </c>
      <c r="O37" s="225" t="s">
        <v>109</v>
      </c>
    </row>
    <row r="38" spans="1:17" ht="27.95" customHeight="1" x14ac:dyDescent="0.25">
      <c r="A38" s="455"/>
      <c r="B38" s="463"/>
      <c r="C38" s="57"/>
      <c r="D38" s="219" t="s">
        <v>54</v>
      </c>
      <c r="E38" s="216" t="s">
        <v>322</v>
      </c>
      <c r="F38" s="223">
        <v>4.8000000000000001E-2</v>
      </c>
      <c r="G38" s="227" t="s">
        <v>325</v>
      </c>
      <c r="H38" s="288"/>
      <c r="I38" s="488"/>
      <c r="J38" s="484"/>
      <c r="K38" s="34"/>
      <c r="L38" s="215" t="s">
        <v>365</v>
      </c>
      <c r="M38" s="213" t="s">
        <v>82</v>
      </c>
      <c r="N38" s="222">
        <v>3.2000000000000001E-2</v>
      </c>
      <c r="O38" s="225" t="s">
        <v>109</v>
      </c>
    </row>
    <row r="39" spans="1:17" ht="27.95" customHeight="1" x14ac:dyDescent="0.25">
      <c r="A39" s="455"/>
      <c r="B39" s="464"/>
      <c r="C39" s="56"/>
      <c r="D39" s="235" t="s">
        <v>319</v>
      </c>
      <c r="E39" s="213" t="s">
        <v>82</v>
      </c>
      <c r="F39" s="223">
        <v>4.7E-2</v>
      </c>
      <c r="G39" s="225" t="s">
        <v>109</v>
      </c>
      <c r="H39" s="288"/>
      <c r="I39" s="488"/>
      <c r="J39" s="484"/>
      <c r="K39" s="47"/>
      <c r="L39" s="215" t="s">
        <v>366</v>
      </c>
      <c r="M39" s="213" t="s">
        <v>82</v>
      </c>
      <c r="N39" s="222">
        <v>3.2000000000000001E-2</v>
      </c>
      <c r="O39" s="225" t="s">
        <v>109</v>
      </c>
    </row>
    <row r="40" spans="1:17" ht="27.95" customHeight="1" x14ac:dyDescent="0.25">
      <c r="A40" s="493" t="s">
        <v>388</v>
      </c>
      <c r="B40" s="496" t="s">
        <v>79</v>
      </c>
      <c r="C40" s="56"/>
      <c r="D40" s="220" t="s">
        <v>55</v>
      </c>
      <c r="E40" s="218" t="s">
        <v>82</v>
      </c>
      <c r="F40" s="222">
        <v>1.6E-2</v>
      </c>
      <c r="G40" s="225" t="s">
        <v>109</v>
      </c>
      <c r="H40" s="288"/>
      <c r="I40" s="488"/>
      <c r="J40" s="485"/>
      <c r="K40" s="259"/>
      <c r="L40" s="215" t="s">
        <v>475</v>
      </c>
      <c r="M40" s="213" t="s">
        <v>82</v>
      </c>
      <c r="N40" s="222">
        <v>4.5999999999999999E-2</v>
      </c>
      <c r="O40" s="225" t="s">
        <v>109</v>
      </c>
    </row>
    <row r="41" spans="1:17" ht="27.95" customHeight="1" x14ac:dyDescent="0.25">
      <c r="A41" s="494"/>
      <c r="B41" s="497"/>
      <c r="C41" s="56"/>
      <c r="D41" s="212" t="s">
        <v>60</v>
      </c>
      <c r="E41" s="218" t="s">
        <v>82</v>
      </c>
      <c r="F41" s="222">
        <v>4.1000000000000002E-2</v>
      </c>
      <c r="G41" s="225" t="s">
        <v>109</v>
      </c>
      <c r="H41" s="288"/>
      <c r="I41" s="488"/>
      <c r="J41" s="490" t="s">
        <v>340</v>
      </c>
      <c r="K41" s="259"/>
      <c r="L41" s="221" t="s">
        <v>73</v>
      </c>
      <c r="M41" s="213" t="s">
        <v>82</v>
      </c>
      <c r="N41" s="222">
        <v>3.6999999999999998E-2</v>
      </c>
      <c r="O41" s="225" t="s">
        <v>109</v>
      </c>
    </row>
    <row r="42" spans="1:17" ht="27.95" customHeight="1" x14ac:dyDescent="0.25">
      <c r="A42" s="494"/>
      <c r="B42" s="497"/>
      <c r="C42" s="34"/>
      <c r="D42" s="212" t="s">
        <v>62</v>
      </c>
      <c r="E42" s="213" t="s">
        <v>82</v>
      </c>
      <c r="F42" s="222">
        <v>1E-3</v>
      </c>
      <c r="G42" s="225" t="s">
        <v>109</v>
      </c>
      <c r="H42" s="289"/>
      <c r="I42" s="488"/>
      <c r="J42" s="491"/>
      <c r="K42" s="317"/>
      <c r="L42" s="287" t="s">
        <v>75</v>
      </c>
      <c r="M42" s="228" t="s">
        <v>82</v>
      </c>
      <c r="N42" s="224">
        <v>3.6999999999999998E-2</v>
      </c>
      <c r="O42" s="229" t="s">
        <v>109</v>
      </c>
    </row>
    <row r="43" spans="1:17" ht="27.95" customHeight="1" x14ac:dyDescent="0.25">
      <c r="A43" s="494"/>
      <c r="B43" s="497"/>
      <c r="C43" s="57"/>
      <c r="D43" s="226" t="s">
        <v>64</v>
      </c>
      <c r="E43" s="213" t="s">
        <v>82</v>
      </c>
      <c r="F43" s="222">
        <v>3.5999999999999997E-2</v>
      </c>
      <c r="G43" s="225" t="s">
        <v>109</v>
      </c>
      <c r="H43" s="37"/>
      <c r="I43" s="489"/>
      <c r="J43" s="492"/>
      <c r="K43" s="259"/>
      <c r="L43" s="287" t="s">
        <v>455</v>
      </c>
      <c r="M43" s="228" t="s">
        <v>82</v>
      </c>
      <c r="N43" s="222">
        <v>2E-3</v>
      </c>
      <c r="O43" s="229" t="s">
        <v>109</v>
      </c>
    </row>
    <row r="44" spans="1:17" ht="27.95" customHeight="1" x14ac:dyDescent="0.25">
      <c r="A44" s="495"/>
      <c r="B44" s="498"/>
      <c r="C44" s="316"/>
      <c r="D44" s="226" t="s">
        <v>66</v>
      </c>
      <c r="E44" s="216" t="s">
        <v>82</v>
      </c>
      <c r="F44" s="222">
        <v>1E-3</v>
      </c>
      <c r="G44" s="227" t="s">
        <v>109</v>
      </c>
      <c r="H44" s="37"/>
      <c r="I44" s="230" t="s">
        <v>114</v>
      </c>
      <c r="J44" s="231"/>
      <c r="K44" s="231"/>
      <c r="L44" s="232"/>
      <c r="M44" s="233" t="s">
        <v>356</v>
      </c>
      <c r="N44" s="234">
        <v>2.8000000000000001E-2</v>
      </c>
      <c r="O44" s="232" t="s">
        <v>357</v>
      </c>
    </row>
    <row r="45" spans="1:17" ht="14.25" x14ac:dyDescent="0.35">
      <c r="A45" s="58"/>
      <c r="B45" s="290"/>
      <c r="C45" s="290"/>
      <c r="D45" s="58"/>
      <c r="E45" s="58"/>
      <c r="F45" s="58"/>
      <c r="G45" s="58"/>
      <c r="H45" s="58"/>
      <c r="I45" s="281"/>
      <c r="J45" s="281"/>
      <c r="K45" s="281"/>
      <c r="L45" s="59"/>
      <c r="M45" s="59"/>
      <c r="N45" s="59"/>
      <c r="O45" s="59"/>
      <c r="Q45" s="17"/>
    </row>
    <row r="46" spans="1:17" ht="99.75" customHeight="1" x14ac:dyDescent="0.35">
      <c r="B46" s="60" t="s">
        <v>115</v>
      </c>
      <c r="C46" s="18"/>
      <c r="D46" s="482" t="s">
        <v>481</v>
      </c>
      <c r="E46" s="486"/>
      <c r="F46" s="486"/>
      <c r="G46" s="486"/>
      <c r="H46" s="486"/>
      <c r="I46" s="486"/>
      <c r="J46" s="486"/>
      <c r="K46" s="486"/>
      <c r="L46" s="486"/>
      <c r="M46" s="486"/>
      <c r="N46" s="486"/>
      <c r="O46" s="486"/>
      <c r="Q46" s="17"/>
    </row>
    <row r="47" spans="1:17" ht="55.5" customHeight="1" x14ac:dyDescent="0.35">
      <c r="B47" s="60" t="s">
        <v>116</v>
      </c>
      <c r="C47" s="18"/>
      <c r="D47" s="482" t="s">
        <v>277</v>
      </c>
      <c r="E47" s="482"/>
      <c r="F47" s="482"/>
      <c r="G47" s="482"/>
      <c r="H47" s="482"/>
      <c r="I47" s="482"/>
      <c r="J47" s="482"/>
      <c r="K47" s="482"/>
      <c r="L47" s="482"/>
      <c r="M47" s="482"/>
      <c r="N47" s="482"/>
      <c r="O47" s="482"/>
      <c r="Q47" s="17"/>
    </row>
    <row r="48" spans="1:17" ht="50.65" customHeight="1" x14ac:dyDescent="0.35">
      <c r="B48" s="60" t="s">
        <v>117</v>
      </c>
      <c r="C48" s="18"/>
      <c r="D48" s="482" t="s">
        <v>373</v>
      </c>
      <c r="E48" s="482"/>
      <c r="F48" s="482"/>
      <c r="G48" s="482"/>
      <c r="H48" s="482"/>
      <c r="I48" s="482"/>
      <c r="J48" s="482"/>
      <c r="K48" s="482"/>
      <c r="L48" s="482"/>
      <c r="M48" s="482"/>
      <c r="N48" s="482"/>
      <c r="O48" s="482"/>
      <c r="Q48" s="17"/>
    </row>
    <row r="49" spans="2:15" ht="52.9" customHeight="1" x14ac:dyDescent="0.35">
      <c r="B49" s="60" t="s">
        <v>118</v>
      </c>
      <c r="C49" s="18"/>
      <c r="D49" s="482" t="s">
        <v>281</v>
      </c>
      <c r="E49" s="482"/>
      <c r="F49" s="482"/>
      <c r="G49" s="482"/>
      <c r="H49" s="482"/>
      <c r="I49" s="482"/>
      <c r="J49" s="482"/>
      <c r="K49" s="482"/>
      <c r="L49" s="482"/>
      <c r="M49" s="482"/>
      <c r="N49" s="482"/>
      <c r="O49" s="482"/>
    </row>
    <row r="50" spans="2:15" ht="22.15" hidden="1" customHeight="1" x14ac:dyDescent="0.35">
      <c r="L50" s="281"/>
      <c r="M50" s="281"/>
      <c r="N50" s="281"/>
      <c r="O50" s="281"/>
    </row>
    <row r="51" spans="2:15" ht="14.25" x14ac:dyDescent="0.35">
      <c r="L51" s="258"/>
      <c r="M51" s="258"/>
      <c r="N51" s="258"/>
      <c r="O51" s="258"/>
    </row>
    <row r="52" spans="2:15" ht="14.25" x14ac:dyDescent="0.35">
      <c r="L52" s="125"/>
      <c r="M52" s="125"/>
      <c r="N52" s="125"/>
      <c r="O52" s="125"/>
    </row>
  </sheetData>
  <mergeCells count="47">
    <mergeCell ref="B35:B39"/>
    <mergeCell ref="A33:A39"/>
    <mergeCell ref="D49:O49"/>
    <mergeCell ref="J33:J40"/>
    <mergeCell ref="D46:O46"/>
    <mergeCell ref="D47:O47"/>
    <mergeCell ref="D48:O48"/>
    <mergeCell ref="I33:I43"/>
    <mergeCell ref="J41:J43"/>
    <mergeCell ref="A40:A44"/>
    <mergeCell ref="B40:B44"/>
    <mergeCell ref="C2:D5"/>
    <mergeCell ref="A29:A32"/>
    <mergeCell ref="B29:B32"/>
    <mergeCell ref="A6:A27"/>
    <mergeCell ref="B6:B27"/>
    <mergeCell ref="C29:D32"/>
    <mergeCell ref="A2:A5"/>
    <mergeCell ref="B2:B5"/>
    <mergeCell ref="E2:E5"/>
    <mergeCell ref="F2:G2"/>
    <mergeCell ref="F3:F5"/>
    <mergeCell ref="G3:G5"/>
    <mergeCell ref="E29:E32"/>
    <mergeCell ref="J6:J9"/>
    <mergeCell ref="J10:J15"/>
    <mergeCell ref="I6:I15"/>
    <mergeCell ref="I2:I5"/>
    <mergeCell ref="M1:O1"/>
    <mergeCell ref="J2:J5"/>
    <mergeCell ref="K2:L5"/>
    <mergeCell ref="M2:M5"/>
    <mergeCell ref="N2:O2"/>
    <mergeCell ref="N3:N5"/>
    <mergeCell ref="O3:O5"/>
    <mergeCell ref="J29:J32"/>
    <mergeCell ref="I29:I32"/>
    <mergeCell ref="J17:J27"/>
    <mergeCell ref="I17:I27"/>
    <mergeCell ref="F29:G29"/>
    <mergeCell ref="F30:F32"/>
    <mergeCell ref="G30:G32"/>
    <mergeCell ref="K29:L32"/>
    <mergeCell ref="M29:M32"/>
    <mergeCell ref="N29:O29"/>
    <mergeCell ref="N30:N32"/>
    <mergeCell ref="O30:O32"/>
  </mergeCells>
  <phoneticPr fontId="11"/>
  <pageMargins left="0.78740157480314965" right="0.39370078740157483" top="0.78740157480314965" bottom="0.59055118110236227" header="0.31496062992125984" footer="0.31496062992125984"/>
  <pageSetup paperSize="9" scale="60"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6"/>
  <sheetViews>
    <sheetView view="pageBreakPreview" zoomScaleNormal="100" zoomScaleSheetLayoutView="100" workbookViewId="0">
      <selection activeCell="O71" sqref="O71"/>
    </sheetView>
  </sheetViews>
  <sheetFormatPr defaultColWidth="9" defaultRowHeight="12.75" x14ac:dyDescent="0.25"/>
  <cols>
    <col min="1" max="2" width="4.59765625" style="257" customWidth="1"/>
    <col min="3" max="3" width="31.33203125" style="252" customWidth="1"/>
    <col min="4" max="4" width="18.59765625" style="257" customWidth="1"/>
    <col min="5" max="5" width="10.59765625" style="31" customWidth="1"/>
    <col min="6" max="6" width="18.59765625" style="257" customWidth="1"/>
    <col min="7" max="7" width="10.59765625" style="31" customWidth="1"/>
    <col min="8" max="8" width="18.59765625" style="257" customWidth="1"/>
    <col min="9" max="9" width="10.59765625" style="257" customWidth="1"/>
    <col min="10" max="11" width="15.59765625" style="257" customWidth="1"/>
    <col min="12" max="13" width="18.59765625" style="257" customWidth="1"/>
    <col min="14" max="16384" width="9" style="100"/>
  </cols>
  <sheetData>
    <row r="1" spans="1:14" s="138" customFormat="1" ht="37.5" customHeight="1" x14ac:dyDescent="0.25">
      <c r="A1" s="139" t="s">
        <v>288</v>
      </c>
      <c r="B1" s="257"/>
      <c r="C1" s="252"/>
      <c r="D1" s="252"/>
      <c r="E1" s="257"/>
      <c r="F1" s="257"/>
      <c r="G1" s="257"/>
      <c r="H1" s="257"/>
      <c r="I1" s="251"/>
      <c r="J1" s="251"/>
      <c r="K1" s="517">
        <v>45291</v>
      </c>
      <c r="L1" s="517"/>
      <c r="M1" s="517"/>
      <c r="N1" s="250"/>
    </row>
    <row r="2" spans="1:14" ht="12" customHeight="1" x14ac:dyDescent="0.25">
      <c r="A2" s="534" t="s">
        <v>76</v>
      </c>
      <c r="B2" s="534" t="s">
        <v>78</v>
      </c>
      <c r="C2" s="520" t="s">
        <v>77</v>
      </c>
      <c r="D2" s="181"/>
      <c r="E2" s="182"/>
      <c r="F2" s="181"/>
      <c r="G2" s="182"/>
      <c r="H2" s="523"/>
      <c r="I2" s="524"/>
      <c r="J2" s="524"/>
      <c r="K2" s="524"/>
      <c r="L2" s="524"/>
      <c r="M2" s="525"/>
    </row>
    <row r="3" spans="1:14" ht="20.100000000000001" customHeight="1" x14ac:dyDescent="0.25">
      <c r="A3" s="535"/>
      <c r="B3" s="535"/>
      <c r="C3" s="521"/>
      <c r="D3" s="526" t="s">
        <v>119</v>
      </c>
      <c r="E3" s="527"/>
      <c r="F3" s="528" t="s">
        <v>120</v>
      </c>
      <c r="G3" s="529"/>
      <c r="H3" s="526" t="s">
        <v>121</v>
      </c>
      <c r="I3" s="527"/>
      <c r="J3" s="530" t="s">
        <v>122</v>
      </c>
      <c r="K3" s="531"/>
      <c r="L3" s="532" t="s">
        <v>271</v>
      </c>
      <c r="M3" s="533"/>
    </row>
    <row r="4" spans="1:14" ht="35.1" customHeight="1" x14ac:dyDescent="0.45">
      <c r="A4" s="535"/>
      <c r="B4" s="535"/>
      <c r="C4" s="521"/>
      <c r="D4" s="253"/>
      <c r="E4" s="63"/>
      <c r="F4" s="518">
        <v>45291</v>
      </c>
      <c r="G4" s="519"/>
      <c r="H4" s="518">
        <v>45291</v>
      </c>
      <c r="I4" s="519"/>
      <c r="J4" s="254" t="s">
        <v>123</v>
      </c>
      <c r="K4" s="254" t="s">
        <v>124</v>
      </c>
      <c r="L4" s="254" t="s">
        <v>125</v>
      </c>
      <c r="M4" s="254" t="s">
        <v>126</v>
      </c>
    </row>
    <row r="5" spans="1:14" ht="20.100000000000001" customHeight="1" x14ac:dyDescent="0.25">
      <c r="A5" s="536"/>
      <c r="B5" s="536"/>
      <c r="C5" s="522"/>
      <c r="D5" s="256" t="s">
        <v>127</v>
      </c>
      <c r="E5" s="256" t="s">
        <v>128</v>
      </c>
      <c r="F5" s="256" t="s">
        <v>127</v>
      </c>
      <c r="G5" s="256" t="s">
        <v>128</v>
      </c>
      <c r="H5" s="256" t="s">
        <v>127</v>
      </c>
      <c r="I5" s="256" t="s">
        <v>128</v>
      </c>
      <c r="J5" s="255" t="s">
        <v>129</v>
      </c>
      <c r="K5" s="255" t="s">
        <v>130</v>
      </c>
      <c r="L5" s="64" t="s">
        <v>131</v>
      </c>
      <c r="M5" s="64" t="s">
        <v>132</v>
      </c>
    </row>
    <row r="6" spans="1:14" ht="21" customHeight="1" x14ac:dyDescent="0.25">
      <c r="A6" s="499" t="s">
        <v>81</v>
      </c>
      <c r="B6" s="499" t="s">
        <v>79</v>
      </c>
      <c r="C6" s="65" t="s">
        <v>3</v>
      </c>
      <c r="D6" s="86">
        <v>16276000000</v>
      </c>
      <c r="E6" s="109">
        <v>3.2745528310405871E-2</v>
      </c>
      <c r="F6" s="110">
        <v>14630318916</v>
      </c>
      <c r="G6" s="109">
        <v>3.1237041059285684E-2</v>
      </c>
      <c r="H6" s="86">
        <v>14300000000</v>
      </c>
      <c r="I6" s="109">
        <v>2.3982584953695162E-2</v>
      </c>
      <c r="J6" s="109">
        <v>0.87859424920127793</v>
      </c>
      <c r="K6" s="109">
        <v>0.9774223024189338</v>
      </c>
      <c r="L6" s="111">
        <v>-1976000000</v>
      </c>
      <c r="M6" s="111">
        <v>-330318916</v>
      </c>
    </row>
    <row r="7" spans="1:14" ht="21" customHeight="1" x14ac:dyDescent="0.25">
      <c r="A7" s="500"/>
      <c r="B7" s="500"/>
      <c r="C7" s="65" t="s">
        <v>5</v>
      </c>
      <c r="D7" s="87">
        <v>2874000000</v>
      </c>
      <c r="E7" s="112">
        <v>5.7821730378536784E-3</v>
      </c>
      <c r="F7" s="110">
        <v>2351805313</v>
      </c>
      <c r="G7" s="112">
        <v>5.0213149520128494E-3</v>
      </c>
      <c r="H7" s="87">
        <v>2970000000</v>
      </c>
      <c r="I7" s="112">
        <v>4.9809984134597642E-3</v>
      </c>
      <c r="J7" s="112">
        <v>1.0334029227557411</v>
      </c>
      <c r="K7" s="112">
        <v>1.2628596353545187</v>
      </c>
      <c r="L7" s="113">
        <v>96000000</v>
      </c>
      <c r="M7" s="113">
        <v>618194687</v>
      </c>
    </row>
    <row r="8" spans="1:14" ht="21" customHeight="1" x14ac:dyDescent="0.25">
      <c r="A8" s="500"/>
      <c r="B8" s="500"/>
      <c r="C8" s="65" t="s">
        <v>6</v>
      </c>
      <c r="D8" s="87">
        <v>2100000000</v>
      </c>
      <c r="E8" s="112">
        <v>4.2249698606446496E-3</v>
      </c>
      <c r="F8" s="110">
        <v>2075613786</v>
      </c>
      <c r="G8" s="112">
        <v>4.4316213083773221E-3</v>
      </c>
      <c r="H8" s="87">
        <v>3230000000</v>
      </c>
      <c r="I8" s="112">
        <v>5.4170454126178588E-3</v>
      </c>
      <c r="J8" s="112">
        <v>1.5380952380952382</v>
      </c>
      <c r="K8" s="112">
        <v>1.556166191314746</v>
      </c>
      <c r="L8" s="113">
        <v>1130000000</v>
      </c>
      <c r="M8" s="113">
        <v>1154386214</v>
      </c>
    </row>
    <row r="9" spans="1:14" ht="21" customHeight="1" x14ac:dyDescent="0.25">
      <c r="A9" s="500"/>
      <c r="B9" s="500"/>
      <c r="C9" s="66" t="s">
        <v>7</v>
      </c>
      <c r="D9" s="88">
        <v>2420000000</v>
      </c>
      <c r="E9" s="83">
        <v>4.8687747917905014E-3</v>
      </c>
      <c r="F9" s="114">
        <v>2408509642</v>
      </c>
      <c r="G9" s="83">
        <v>5.14238377241123E-3</v>
      </c>
      <c r="H9" s="88">
        <v>4300000000</v>
      </c>
      <c r="I9" s="83">
        <v>7.2115465245377059E-3</v>
      </c>
      <c r="J9" s="83">
        <v>1.7768595041322315</v>
      </c>
      <c r="K9" s="83">
        <v>1.7853364275632824</v>
      </c>
      <c r="L9" s="115">
        <v>1880000000</v>
      </c>
      <c r="M9" s="115">
        <v>1891490358</v>
      </c>
    </row>
    <row r="10" spans="1:14" ht="21" customHeight="1" x14ac:dyDescent="0.25">
      <c r="A10" s="500"/>
      <c r="B10" s="500"/>
      <c r="C10" s="65" t="s">
        <v>10</v>
      </c>
      <c r="D10" s="87">
        <v>11200000000</v>
      </c>
      <c r="E10" s="112">
        <v>2.2533172590104799E-2</v>
      </c>
      <c r="F10" s="110">
        <v>10777655419</v>
      </c>
      <c r="G10" s="112">
        <v>2.3011259479651922E-2</v>
      </c>
      <c r="H10" s="87">
        <v>14400000000</v>
      </c>
      <c r="I10" s="112">
        <v>2.4150295337986738E-2</v>
      </c>
      <c r="J10" s="112">
        <v>1.2857142857142858</v>
      </c>
      <c r="K10" s="112">
        <v>1.3360976427780522</v>
      </c>
      <c r="L10" s="113">
        <v>3200000000</v>
      </c>
      <c r="M10" s="113">
        <v>3622344581</v>
      </c>
    </row>
    <row r="11" spans="1:14" ht="21" customHeight="1" x14ac:dyDescent="0.25">
      <c r="A11" s="500"/>
      <c r="B11" s="500"/>
      <c r="C11" s="65" t="s">
        <v>14</v>
      </c>
      <c r="D11" s="87">
        <v>5100000000</v>
      </c>
      <c r="E11" s="112">
        <v>1.0260641090137006E-2</v>
      </c>
      <c r="F11" s="110">
        <v>5195821830</v>
      </c>
      <c r="G11" s="112">
        <v>1.1093544903040094E-2</v>
      </c>
      <c r="H11" s="87">
        <v>4830000000</v>
      </c>
      <c r="I11" s="112">
        <v>8.1004115612830514E-3</v>
      </c>
      <c r="J11" s="112">
        <v>0.94705882352941173</v>
      </c>
      <c r="K11" s="112">
        <v>0.92959307652010081</v>
      </c>
      <c r="L11" s="113">
        <v>-270000000</v>
      </c>
      <c r="M11" s="113">
        <v>-365821830</v>
      </c>
    </row>
    <row r="12" spans="1:14" ht="21" customHeight="1" x14ac:dyDescent="0.25">
      <c r="A12" s="500"/>
      <c r="B12" s="500"/>
      <c r="C12" s="65" t="s">
        <v>15</v>
      </c>
      <c r="D12" s="87">
        <v>3500000000</v>
      </c>
      <c r="E12" s="112">
        <v>7.0416164344077499E-3</v>
      </c>
      <c r="F12" s="110">
        <v>2676233805</v>
      </c>
      <c r="G12" s="112">
        <v>5.7139988356377774E-3</v>
      </c>
      <c r="H12" s="87">
        <v>5270000000</v>
      </c>
      <c r="I12" s="112">
        <v>8.838337252165979E-3</v>
      </c>
      <c r="J12" s="112">
        <v>1.5057142857142858</v>
      </c>
      <c r="K12" s="112">
        <v>1.9691851997960992</v>
      </c>
      <c r="L12" s="113">
        <v>1770000000</v>
      </c>
      <c r="M12" s="113">
        <v>2593766195</v>
      </c>
    </row>
    <row r="13" spans="1:14" ht="21" customHeight="1" x14ac:dyDescent="0.25">
      <c r="A13" s="500"/>
      <c r="B13" s="500"/>
      <c r="C13" s="65" t="s">
        <v>16</v>
      </c>
      <c r="D13" s="87">
        <v>14966000000</v>
      </c>
      <c r="E13" s="112">
        <v>3.0109951873527538E-2</v>
      </c>
      <c r="F13" s="110">
        <v>12728879675</v>
      </c>
      <c r="G13" s="112">
        <v>2.7177298002153953E-2</v>
      </c>
      <c r="H13" s="87">
        <v>15500000000</v>
      </c>
      <c r="I13" s="112">
        <v>2.5995109565194057E-2</v>
      </c>
      <c r="J13" s="112">
        <v>1.0356808766537484</v>
      </c>
      <c r="K13" s="112">
        <v>1.2177033954089915</v>
      </c>
      <c r="L13" s="113">
        <v>534000000</v>
      </c>
      <c r="M13" s="113">
        <v>2771120325</v>
      </c>
    </row>
    <row r="14" spans="1:14" ht="21" customHeight="1" x14ac:dyDescent="0.25">
      <c r="A14" s="500"/>
      <c r="B14" s="500"/>
      <c r="C14" s="65" t="s">
        <v>18</v>
      </c>
      <c r="D14" s="87">
        <v>15121000000</v>
      </c>
      <c r="E14" s="112">
        <v>3.0421794887051309E-2</v>
      </c>
      <c r="F14" s="110">
        <v>15418467343</v>
      </c>
      <c r="G14" s="112">
        <v>3.2919808531161235E-2</v>
      </c>
      <c r="H14" s="87">
        <v>19400000000</v>
      </c>
      <c r="I14" s="112">
        <v>3.2535814552565469E-2</v>
      </c>
      <c r="J14" s="112">
        <v>1.2829839296342835</v>
      </c>
      <c r="K14" s="112">
        <v>1.2582314161600259</v>
      </c>
      <c r="L14" s="113">
        <v>4279000000</v>
      </c>
      <c r="M14" s="113">
        <v>3981532657</v>
      </c>
    </row>
    <row r="15" spans="1:14" ht="21" customHeight="1" x14ac:dyDescent="0.25">
      <c r="A15" s="500"/>
      <c r="B15" s="500"/>
      <c r="C15" s="65" t="s">
        <v>19</v>
      </c>
      <c r="D15" s="87">
        <v>710000000</v>
      </c>
      <c r="E15" s="112">
        <v>1.4284421909798578E-3</v>
      </c>
      <c r="F15" s="110">
        <v>604044148</v>
      </c>
      <c r="G15" s="112">
        <v>1.2896883493128933E-3</v>
      </c>
      <c r="H15" s="87">
        <v>806000000</v>
      </c>
      <c r="I15" s="112">
        <v>1.3517456973900911E-3</v>
      </c>
      <c r="J15" s="112">
        <v>1.1352112676056338</v>
      </c>
      <c r="K15" s="112">
        <v>1.3343395555915558</v>
      </c>
      <c r="L15" s="113">
        <v>96000000</v>
      </c>
      <c r="M15" s="113">
        <v>201955852</v>
      </c>
    </row>
    <row r="16" spans="1:14" ht="21" customHeight="1" x14ac:dyDescent="0.25">
      <c r="A16" s="500"/>
      <c r="B16" s="500"/>
      <c r="C16" s="65" t="s">
        <v>20</v>
      </c>
      <c r="D16" s="87">
        <v>24320000000</v>
      </c>
      <c r="E16" s="112">
        <v>4.8929174767084707E-2</v>
      </c>
      <c r="F16" s="110">
        <v>24160125590</v>
      </c>
      <c r="G16" s="112">
        <v>5.1584031721070976E-2</v>
      </c>
      <c r="H16" s="87">
        <v>21200000000</v>
      </c>
      <c r="I16" s="112">
        <v>3.5554601469813811E-2</v>
      </c>
      <c r="J16" s="112">
        <v>0.87171052631578949</v>
      </c>
      <c r="K16" s="112">
        <v>0.87747888234383964</v>
      </c>
      <c r="L16" s="113">
        <v>-3120000000</v>
      </c>
      <c r="M16" s="113">
        <v>-2960125590</v>
      </c>
    </row>
    <row r="17" spans="1:13" ht="21" customHeight="1" x14ac:dyDescent="0.25">
      <c r="A17" s="500"/>
      <c r="B17" s="500"/>
      <c r="C17" s="65" t="s">
        <v>21</v>
      </c>
      <c r="D17" s="87">
        <v>3760000000</v>
      </c>
      <c r="E17" s="112">
        <v>7.5647079409637543E-3</v>
      </c>
      <c r="F17" s="110">
        <v>3760463327</v>
      </c>
      <c r="G17" s="112">
        <v>8.0289259599785091E-3</v>
      </c>
      <c r="H17" s="87">
        <v>3420000000</v>
      </c>
      <c r="I17" s="112">
        <v>5.7356951427718498E-3</v>
      </c>
      <c r="J17" s="112">
        <v>0.90957446808510634</v>
      </c>
      <c r="K17" s="112">
        <v>0.90946239933906958</v>
      </c>
      <c r="L17" s="113">
        <v>-340000000</v>
      </c>
      <c r="M17" s="113">
        <v>-340463327</v>
      </c>
    </row>
    <row r="18" spans="1:13" ht="21" customHeight="1" x14ac:dyDescent="0.25">
      <c r="A18" s="500"/>
      <c r="B18" s="500"/>
      <c r="C18" s="65" t="s">
        <v>22</v>
      </c>
      <c r="D18" s="87">
        <v>2041000000</v>
      </c>
      <c r="E18" s="112">
        <v>4.1062683264646337E-3</v>
      </c>
      <c r="F18" s="110">
        <v>1851929368</v>
      </c>
      <c r="G18" s="112">
        <v>3.9540350445709301E-3</v>
      </c>
      <c r="H18" s="87">
        <v>2140000000</v>
      </c>
      <c r="I18" s="112">
        <v>3.5890022238396959E-3</v>
      </c>
      <c r="J18" s="112">
        <v>1.0485056344928956</v>
      </c>
      <c r="K18" s="112">
        <v>1.1555516300878705</v>
      </c>
      <c r="L18" s="113">
        <v>99000000</v>
      </c>
      <c r="M18" s="113">
        <v>288070632</v>
      </c>
    </row>
    <row r="19" spans="1:13" ht="21" customHeight="1" x14ac:dyDescent="0.25">
      <c r="A19" s="500"/>
      <c r="B19" s="500"/>
      <c r="C19" s="65" t="s">
        <v>23</v>
      </c>
      <c r="D19" s="87">
        <v>2800000000</v>
      </c>
      <c r="E19" s="112">
        <v>5.6332931475261997E-3</v>
      </c>
      <c r="F19" s="110">
        <v>2893318772</v>
      </c>
      <c r="G19" s="112">
        <v>6.1774946805654464E-3</v>
      </c>
      <c r="H19" s="87">
        <v>3730000000</v>
      </c>
      <c r="I19" s="112">
        <v>6.2555973340757314E-3</v>
      </c>
      <c r="J19" s="112">
        <v>1.3321428571428571</v>
      </c>
      <c r="K19" s="112">
        <v>1.2891769949778626</v>
      </c>
      <c r="L19" s="113">
        <v>930000000</v>
      </c>
      <c r="M19" s="113">
        <v>836681228</v>
      </c>
    </row>
    <row r="20" spans="1:13" ht="21" customHeight="1" x14ac:dyDescent="0.25">
      <c r="A20" s="500"/>
      <c r="B20" s="500"/>
      <c r="C20" s="65" t="s">
        <v>323</v>
      </c>
      <c r="D20" s="87">
        <v>8400000000</v>
      </c>
      <c r="E20" s="112">
        <v>1.6899879442578598E-2</v>
      </c>
      <c r="F20" s="110">
        <v>8886218045</v>
      </c>
      <c r="G20" s="112">
        <v>1.8972871304251914E-2</v>
      </c>
      <c r="H20" s="87">
        <v>10100000000</v>
      </c>
      <c r="I20" s="112">
        <v>1.693874881344903E-2</v>
      </c>
      <c r="J20" s="112">
        <v>1.2023809523809523</v>
      </c>
      <c r="K20" s="112">
        <v>1.1365915115804477</v>
      </c>
      <c r="L20" s="113">
        <v>1700000000</v>
      </c>
      <c r="M20" s="113">
        <v>1213781955</v>
      </c>
    </row>
    <row r="21" spans="1:13" ht="21" customHeight="1" x14ac:dyDescent="0.25">
      <c r="A21" s="500"/>
      <c r="B21" s="500"/>
      <c r="C21" s="65" t="s">
        <v>25</v>
      </c>
      <c r="D21" s="87">
        <v>5100000000</v>
      </c>
      <c r="E21" s="112">
        <v>1.0260641090137006E-2</v>
      </c>
      <c r="F21" s="110">
        <v>4867836509</v>
      </c>
      <c r="G21" s="112">
        <v>1.0393266870979183E-2</v>
      </c>
      <c r="H21" s="87">
        <v>6950000000</v>
      </c>
      <c r="I21" s="112">
        <v>1.1655871708264433E-2</v>
      </c>
      <c r="J21" s="112">
        <v>1.3627450980392157</v>
      </c>
      <c r="K21" s="112">
        <v>1.4277389939350571</v>
      </c>
      <c r="L21" s="113">
        <v>1850000000</v>
      </c>
      <c r="M21" s="113">
        <v>2082163491</v>
      </c>
    </row>
    <row r="22" spans="1:13" ht="21" customHeight="1" x14ac:dyDescent="0.25">
      <c r="A22" s="500"/>
      <c r="B22" s="500"/>
      <c r="C22" s="65" t="s">
        <v>26</v>
      </c>
      <c r="D22" s="87">
        <v>15050000000</v>
      </c>
      <c r="E22" s="112">
        <v>3.0278950667953324E-2</v>
      </c>
      <c r="F22" s="110">
        <v>14650324785</v>
      </c>
      <c r="G22" s="112">
        <v>3.1279755381165314E-2</v>
      </c>
      <c r="H22" s="87">
        <v>11900000000</v>
      </c>
      <c r="I22" s="112">
        <v>1.9957535730697373E-2</v>
      </c>
      <c r="J22" s="112">
        <v>0.79069767441860461</v>
      </c>
      <c r="K22" s="112">
        <v>0.81226868172806854</v>
      </c>
      <c r="L22" s="113">
        <v>-3150000000</v>
      </c>
      <c r="M22" s="113">
        <v>-2750324785</v>
      </c>
    </row>
    <row r="23" spans="1:13" ht="21" customHeight="1" x14ac:dyDescent="0.25">
      <c r="A23" s="500"/>
      <c r="B23" s="500"/>
      <c r="C23" s="67" t="s">
        <v>27</v>
      </c>
      <c r="D23" s="87">
        <v>3400000000</v>
      </c>
      <c r="E23" s="112">
        <v>6.8404273934246709E-3</v>
      </c>
      <c r="F23" s="110">
        <v>3677343524</v>
      </c>
      <c r="G23" s="112">
        <v>7.8514577370328541E-3</v>
      </c>
      <c r="H23" s="87">
        <v>3880000000</v>
      </c>
      <c r="I23" s="112">
        <v>6.5071629105130932E-3</v>
      </c>
      <c r="J23" s="112">
        <v>1.1411764705882352</v>
      </c>
      <c r="K23" s="112">
        <v>1.0551094763590545</v>
      </c>
      <c r="L23" s="113">
        <v>480000000</v>
      </c>
      <c r="M23" s="113">
        <v>202656476</v>
      </c>
    </row>
    <row r="24" spans="1:13" ht="27.75" customHeight="1" x14ac:dyDescent="0.25">
      <c r="A24" s="500"/>
      <c r="B24" s="500"/>
      <c r="C24" s="68" t="s">
        <v>133</v>
      </c>
      <c r="D24" s="87">
        <v>36000000000</v>
      </c>
      <c r="E24" s="112">
        <v>7.2428054753908289E-2</v>
      </c>
      <c r="F24" s="110">
        <v>38388259415</v>
      </c>
      <c r="G24" s="112">
        <v>8.1962371594611463E-2</v>
      </c>
      <c r="H24" s="87">
        <v>56700000000</v>
      </c>
      <c r="I24" s="112">
        <v>9.5091787893322774E-2</v>
      </c>
      <c r="J24" s="112">
        <v>1.575</v>
      </c>
      <c r="K24" s="112">
        <v>1.4770140887879066</v>
      </c>
      <c r="L24" s="113">
        <v>20700000000</v>
      </c>
      <c r="M24" s="113">
        <v>18311740585</v>
      </c>
    </row>
    <row r="25" spans="1:13" ht="21" customHeight="1" x14ac:dyDescent="0.25">
      <c r="A25" s="500"/>
      <c r="B25" s="500"/>
      <c r="C25" s="68" t="s">
        <v>85</v>
      </c>
      <c r="D25" s="87">
        <v>2660000000</v>
      </c>
      <c r="E25" s="112">
        <v>5.3516284901498901E-3</v>
      </c>
      <c r="F25" s="110">
        <v>2745359449</v>
      </c>
      <c r="G25" s="112">
        <v>5.8615882759141709E-3</v>
      </c>
      <c r="H25" s="87">
        <v>3470000000</v>
      </c>
      <c r="I25" s="112">
        <v>5.8195503349176376E-3</v>
      </c>
      <c r="J25" s="112">
        <v>1.3045112781954886</v>
      </c>
      <c r="K25" s="112">
        <v>1.2639510652289816</v>
      </c>
      <c r="L25" s="113">
        <v>810000000</v>
      </c>
      <c r="M25" s="113">
        <v>724640551</v>
      </c>
    </row>
    <row r="26" spans="1:13" ht="21" customHeight="1" x14ac:dyDescent="0.25">
      <c r="A26" s="500"/>
      <c r="B26" s="500"/>
      <c r="C26" s="68" t="s">
        <v>441</v>
      </c>
      <c r="D26" s="87">
        <v>4213061294</v>
      </c>
      <c r="E26" s="112">
        <v>8.4762176134278808E-3</v>
      </c>
      <c r="F26" s="110">
        <v>4165250659</v>
      </c>
      <c r="G26" s="112">
        <v>8.8931831632944672E-3</v>
      </c>
      <c r="H26" s="87">
        <v>6530000000</v>
      </c>
      <c r="I26" s="112">
        <v>1.095148809423982E-2</v>
      </c>
      <c r="J26" s="112">
        <v>1.5499418461581964</v>
      </c>
      <c r="K26" s="112">
        <v>1.5677327811929889</v>
      </c>
      <c r="L26" s="113">
        <v>2316938706</v>
      </c>
      <c r="M26" s="113">
        <v>2364749341</v>
      </c>
    </row>
    <row r="27" spans="1:13" ht="21" customHeight="1" x14ac:dyDescent="0.25">
      <c r="A27" s="500"/>
      <c r="B27" s="500"/>
      <c r="C27" s="68" t="s">
        <v>293</v>
      </c>
      <c r="D27" s="87">
        <v>18400000000</v>
      </c>
      <c r="E27" s="112">
        <v>3.7018783540886453E-2</v>
      </c>
      <c r="F27" s="110">
        <v>18199984217</v>
      </c>
      <c r="G27" s="112">
        <v>3.885859614741842E-2</v>
      </c>
      <c r="H27" s="87">
        <v>22200000000</v>
      </c>
      <c r="I27" s="112">
        <v>3.7231705312729554E-2</v>
      </c>
      <c r="J27" s="112">
        <v>1.2065217391304348</v>
      </c>
      <c r="K27" s="112">
        <v>1.2197812775718628</v>
      </c>
      <c r="L27" s="113">
        <v>3800000000</v>
      </c>
      <c r="M27" s="113">
        <v>4000015783</v>
      </c>
    </row>
    <row r="28" spans="1:13" ht="21" customHeight="1" x14ac:dyDescent="0.25">
      <c r="A28" s="500"/>
      <c r="B28" s="500"/>
      <c r="C28" s="68" t="s">
        <v>327</v>
      </c>
      <c r="D28" s="87">
        <v>5750000000</v>
      </c>
      <c r="E28" s="112">
        <v>1.1568369856527018E-2</v>
      </c>
      <c r="F28" s="110">
        <v>5829913298</v>
      </c>
      <c r="G28" s="112">
        <v>1.2447386971349164E-2</v>
      </c>
      <c r="H28" s="87">
        <v>6230000000</v>
      </c>
      <c r="I28" s="112">
        <v>1.0448356941365096E-2</v>
      </c>
      <c r="J28" s="112">
        <v>1.0834782608695652</v>
      </c>
      <c r="K28" s="112">
        <v>1.0686265269394748</v>
      </c>
      <c r="L28" s="113">
        <v>480000000</v>
      </c>
      <c r="M28" s="113">
        <v>400086702</v>
      </c>
    </row>
    <row r="29" spans="1:13" ht="21" customHeight="1" x14ac:dyDescent="0.25">
      <c r="A29" s="500"/>
      <c r="B29" s="500"/>
      <c r="C29" s="68" t="s">
        <v>353</v>
      </c>
      <c r="D29" s="87">
        <v>11400000000</v>
      </c>
      <c r="E29" s="112">
        <v>2.2935550672070957E-2</v>
      </c>
      <c r="F29" s="110">
        <v>11441906366</v>
      </c>
      <c r="G29" s="112">
        <v>2.4429494736466224E-2</v>
      </c>
      <c r="H29" s="87">
        <v>13000000000</v>
      </c>
      <c r="I29" s="112">
        <v>2.1802349957904695E-2</v>
      </c>
      <c r="J29" s="112">
        <v>1.1403508771929824</v>
      </c>
      <c r="K29" s="112">
        <v>1.1361743038406542</v>
      </c>
      <c r="L29" s="113">
        <v>1600000000</v>
      </c>
      <c r="M29" s="113">
        <v>1558093634</v>
      </c>
    </row>
    <row r="30" spans="1:13" ht="21" customHeight="1" x14ac:dyDescent="0.25">
      <c r="A30" s="500"/>
      <c r="B30" s="500"/>
      <c r="C30" s="318" t="s">
        <v>378</v>
      </c>
      <c r="D30" s="261">
        <v>11300000000</v>
      </c>
      <c r="E30" s="112">
        <v>2.2734361631087878E-2</v>
      </c>
      <c r="F30" s="110">
        <v>11591184094</v>
      </c>
      <c r="G30" s="112">
        <v>2.4748216053858244E-2</v>
      </c>
      <c r="H30" s="87">
        <v>12200000000</v>
      </c>
      <c r="I30" s="112">
        <v>2.0460666883572096E-2</v>
      </c>
      <c r="J30" s="112">
        <v>1.0796460176991149</v>
      </c>
      <c r="K30" s="112">
        <v>1.0525240476781956</v>
      </c>
      <c r="L30" s="113">
        <v>900000000</v>
      </c>
      <c r="M30" s="113">
        <v>608815906</v>
      </c>
    </row>
    <row r="31" spans="1:13" ht="21" customHeight="1" x14ac:dyDescent="0.25">
      <c r="A31" s="500"/>
      <c r="B31" s="501"/>
      <c r="C31" s="260" t="s">
        <v>454</v>
      </c>
      <c r="D31" s="261">
        <v>6490000000</v>
      </c>
      <c r="E31" s="112">
        <v>1.3057168759801799E-2</v>
      </c>
      <c r="F31" s="110">
        <v>6512905090</v>
      </c>
      <c r="G31" s="112">
        <v>1.3905635610517728E-2</v>
      </c>
      <c r="H31" s="87">
        <v>7040000000</v>
      </c>
      <c r="I31" s="112">
        <v>1.1806811054126849E-2</v>
      </c>
      <c r="J31" s="112">
        <v>1.0847457627118644</v>
      </c>
      <c r="K31" s="112">
        <v>1.0809308446409436</v>
      </c>
      <c r="L31" s="113">
        <v>550000000</v>
      </c>
      <c r="M31" s="113">
        <v>527094910</v>
      </c>
    </row>
    <row r="32" spans="1:13" ht="21" customHeight="1" x14ac:dyDescent="0.25">
      <c r="A32" s="500"/>
      <c r="B32" s="499" t="s">
        <v>342</v>
      </c>
      <c r="C32" s="65" t="s">
        <v>31</v>
      </c>
      <c r="D32" s="87">
        <v>12000000000</v>
      </c>
      <c r="E32" s="112">
        <v>2.4142684917969427E-2</v>
      </c>
      <c r="F32" s="110">
        <v>11407343481</v>
      </c>
      <c r="G32" s="112">
        <v>2.4355699881817388E-2</v>
      </c>
      <c r="H32" s="87">
        <v>15300000000</v>
      </c>
      <c r="I32" s="112">
        <v>2.5659688796610909E-2</v>
      </c>
      <c r="J32" s="112">
        <v>1.2749999999999999</v>
      </c>
      <c r="K32" s="112">
        <v>1.3412412824671742</v>
      </c>
      <c r="L32" s="113">
        <v>3300000000</v>
      </c>
      <c r="M32" s="113">
        <v>3892656519</v>
      </c>
    </row>
    <row r="33" spans="1:13" ht="21" customHeight="1" x14ac:dyDescent="0.25">
      <c r="A33" s="500"/>
      <c r="B33" s="500"/>
      <c r="C33" s="65" t="s">
        <v>32</v>
      </c>
      <c r="D33" s="87">
        <v>4275000000</v>
      </c>
      <c r="E33" s="112">
        <v>8.6008315020266093E-3</v>
      </c>
      <c r="F33" s="110">
        <v>4252866035</v>
      </c>
      <c r="G33" s="112">
        <v>9.0802498371824625E-3</v>
      </c>
      <c r="H33" s="87">
        <v>4100000000</v>
      </c>
      <c r="I33" s="112">
        <v>6.8761257559545571E-3</v>
      </c>
      <c r="J33" s="112">
        <v>0.95906432748538006</v>
      </c>
      <c r="K33" s="112">
        <v>0.96405576057605591</v>
      </c>
      <c r="L33" s="113">
        <v>-175000000</v>
      </c>
      <c r="M33" s="113">
        <v>-152866035</v>
      </c>
    </row>
    <row r="34" spans="1:13" ht="21" customHeight="1" x14ac:dyDescent="0.25">
      <c r="A34" s="500"/>
      <c r="B34" s="500"/>
      <c r="C34" s="65" t="s">
        <v>33</v>
      </c>
      <c r="D34" s="86">
        <v>2740000000</v>
      </c>
      <c r="E34" s="109">
        <v>5.5125797229363524E-3</v>
      </c>
      <c r="F34" s="110">
        <v>2497188288</v>
      </c>
      <c r="G34" s="109">
        <v>5.3317206229671309E-3</v>
      </c>
      <c r="H34" s="86">
        <v>2360000000</v>
      </c>
      <c r="I34" s="109">
        <v>3.9579650692811597E-3</v>
      </c>
      <c r="J34" s="109">
        <v>0.86131386861313863</v>
      </c>
      <c r="K34" s="109">
        <v>0.94506289787628539</v>
      </c>
      <c r="L34" s="111">
        <v>-380000000</v>
      </c>
      <c r="M34" s="111">
        <v>-137188288</v>
      </c>
    </row>
    <row r="35" spans="1:13" ht="29.25" customHeight="1" x14ac:dyDescent="0.25">
      <c r="A35" s="500"/>
      <c r="B35" s="500"/>
      <c r="C35" s="65" t="s">
        <v>110</v>
      </c>
      <c r="D35" s="86">
        <v>3400000000</v>
      </c>
      <c r="E35" s="109">
        <v>6.8404273934246709E-3</v>
      </c>
      <c r="F35" s="110">
        <v>3246125008</v>
      </c>
      <c r="G35" s="109">
        <v>6.9307675889127606E-3</v>
      </c>
      <c r="H35" s="86">
        <v>3490000000</v>
      </c>
      <c r="I35" s="109">
        <v>5.8530924117759526E-3</v>
      </c>
      <c r="J35" s="109">
        <v>1.026470588235294</v>
      </c>
      <c r="K35" s="109">
        <v>1.0751280346255845</v>
      </c>
      <c r="L35" s="111">
        <v>90000000</v>
      </c>
      <c r="M35" s="111">
        <v>243874992</v>
      </c>
    </row>
    <row r="36" spans="1:13" ht="21" customHeight="1" x14ac:dyDescent="0.25">
      <c r="A36" s="500"/>
      <c r="B36" s="500"/>
      <c r="C36" s="65" t="s">
        <v>317</v>
      </c>
      <c r="D36" s="86">
        <v>10100000000</v>
      </c>
      <c r="E36" s="109">
        <v>2.0320093139290934E-2</v>
      </c>
      <c r="F36" s="110">
        <v>10126875123</v>
      </c>
      <c r="G36" s="109">
        <v>2.1621785269045721E-2</v>
      </c>
      <c r="H36" s="86">
        <v>11100000000</v>
      </c>
      <c r="I36" s="109">
        <v>1.8615852656364777E-2</v>
      </c>
      <c r="J36" s="109">
        <v>1.0990099009900991</v>
      </c>
      <c r="K36" s="109">
        <v>1.0960933027395443</v>
      </c>
      <c r="L36" s="111">
        <v>1000000000</v>
      </c>
      <c r="M36" s="111">
        <v>973124877</v>
      </c>
    </row>
    <row r="37" spans="1:13" ht="21" customHeight="1" x14ac:dyDescent="0.25">
      <c r="A37" s="501"/>
      <c r="B37" s="501"/>
      <c r="C37" s="65" t="s">
        <v>276</v>
      </c>
      <c r="D37" s="86">
        <v>3250000000</v>
      </c>
      <c r="E37" s="109">
        <v>6.5386438319500534E-3</v>
      </c>
      <c r="F37" s="110">
        <v>3134274624</v>
      </c>
      <c r="G37" s="109">
        <v>6.6919570026524773E-3</v>
      </c>
      <c r="H37" s="86">
        <v>3470000000</v>
      </c>
      <c r="I37" s="109">
        <v>5.8195503349176376E-3</v>
      </c>
      <c r="J37" s="109">
        <v>1.0676923076923077</v>
      </c>
      <c r="K37" s="109">
        <v>1.1071142182083404</v>
      </c>
      <c r="L37" s="111">
        <v>220000000</v>
      </c>
      <c r="M37" s="111">
        <v>335725376</v>
      </c>
    </row>
    <row r="38" spans="1:13" ht="20.45" customHeight="1" x14ac:dyDescent="0.25">
      <c r="A38" s="502" t="s">
        <v>333</v>
      </c>
      <c r="B38" s="499" t="s">
        <v>79</v>
      </c>
      <c r="C38" s="69" t="s">
        <v>34</v>
      </c>
      <c r="D38" s="87">
        <v>5880000000</v>
      </c>
      <c r="E38" s="112">
        <v>1.1829915609805021E-2</v>
      </c>
      <c r="F38" s="116">
        <v>4184547180</v>
      </c>
      <c r="G38" s="112">
        <v>8.9343829636705993E-3</v>
      </c>
      <c r="H38" s="87">
        <v>6780000000</v>
      </c>
      <c r="I38" s="112">
        <v>1.1370764054968755E-2</v>
      </c>
      <c r="J38" s="112">
        <v>1.153061224489796</v>
      </c>
      <c r="K38" s="112">
        <v>1.6202469964742996</v>
      </c>
      <c r="L38" s="113">
        <v>900000000</v>
      </c>
      <c r="M38" s="113">
        <v>2595452820</v>
      </c>
    </row>
    <row r="39" spans="1:13" ht="20.45" customHeight="1" x14ac:dyDescent="0.25">
      <c r="A39" s="503"/>
      <c r="B39" s="500"/>
      <c r="C39" s="65" t="s">
        <v>36</v>
      </c>
      <c r="D39" s="86">
        <v>2350000000</v>
      </c>
      <c r="E39" s="109">
        <v>4.7279424631023461E-3</v>
      </c>
      <c r="F39" s="110">
        <v>2127818889</v>
      </c>
      <c r="G39" s="109">
        <v>4.5430838783512301E-3</v>
      </c>
      <c r="H39" s="86">
        <v>1910000000</v>
      </c>
      <c r="I39" s="109">
        <v>3.2032683399690742E-3</v>
      </c>
      <c r="J39" s="109">
        <v>0.81276595744680846</v>
      </c>
      <c r="K39" s="109">
        <v>0.89763278720475725</v>
      </c>
      <c r="L39" s="111">
        <v>-440000000</v>
      </c>
      <c r="M39" s="111">
        <v>-217818889</v>
      </c>
    </row>
    <row r="40" spans="1:13" ht="20.45" customHeight="1" x14ac:dyDescent="0.25">
      <c r="A40" s="503"/>
      <c r="B40" s="500"/>
      <c r="C40" s="69" t="s">
        <v>37</v>
      </c>
      <c r="D40" s="87">
        <v>2927000000</v>
      </c>
      <c r="E40" s="112">
        <v>5.8888032295747097E-3</v>
      </c>
      <c r="F40" s="116">
        <v>2298192992</v>
      </c>
      <c r="G40" s="112">
        <v>4.9068478455898219E-3</v>
      </c>
      <c r="H40" s="87">
        <v>2460000000</v>
      </c>
      <c r="I40" s="112">
        <v>4.1256754535727346E-3</v>
      </c>
      <c r="J40" s="112">
        <v>0.84045097369320121</v>
      </c>
      <c r="K40" s="112">
        <v>1.070406188063078</v>
      </c>
      <c r="L40" s="113">
        <v>-467000000</v>
      </c>
      <c r="M40" s="113">
        <v>161807008</v>
      </c>
    </row>
    <row r="41" spans="1:13" ht="20.45" customHeight="1" x14ac:dyDescent="0.25">
      <c r="A41" s="503"/>
      <c r="B41" s="500"/>
      <c r="C41" s="65" t="s">
        <v>39</v>
      </c>
      <c r="D41" s="87">
        <v>1490000000</v>
      </c>
      <c r="E41" s="112">
        <v>2.9977167106478705E-3</v>
      </c>
      <c r="F41" s="110">
        <v>1407757099</v>
      </c>
      <c r="G41" s="112">
        <v>3.0056874737619628E-3</v>
      </c>
      <c r="H41" s="87">
        <v>2620000000</v>
      </c>
      <c r="I41" s="112">
        <v>4.3940120684392535E-3</v>
      </c>
      <c r="J41" s="112">
        <v>1.7583892617449663</v>
      </c>
      <c r="K41" s="112">
        <v>1.8611165249041306</v>
      </c>
      <c r="L41" s="113">
        <v>1130000000</v>
      </c>
      <c r="M41" s="113">
        <v>1212242901</v>
      </c>
    </row>
    <row r="42" spans="1:13" ht="20.45" customHeight="1" x14ac:dyDescent="0.25">
      <c r="A42" s="503"/>
      <c r="B42" s="500"/>
      <c r="C42" s="65" t="s">
        <v>40</v>
      </c>
      <c r="D42" s="87">
        <v>8100000000</v>
      </c>
      <c r="E42" s="112">
        <v>1.6296312319629365E-2</v>
      </c>
      <c r="F42" s="110">
        <v>7168325305</v>
      </c>
      <c r="G42" s="112">
        <v>1.5305016463702735E-2</v>
      </c>
      <c r="H42" s="87">
        <v>11800000000</v>
      </c>
      <c r="I42" s="112">
        <v>1.97898253464058E-2</v>
      </c>
      <c r="J42" s="112">
        <v>1.4567901234567902</v>
      </c>
      <c r="K42" s="112">
        <v>1.6461306508745281</v>
      </c>
      <c r="L42" s="113">
        <v>3700000000</v>
      </c>
      <c r="M42" s="113">
        <v>4631674695</v>
      </c>
    </row>
    <row r="43" spans="1:13" ht="20.45" customHeight="1" x14ac:dyDescent="0.25">
      <c r="A43" s="503"/>
      <c r="B43" s="500"/>
      <c r="C43" s="65" t="s">
        <v>42</v>
      </c>
      <c r="D43" s="87">
        <v>3250000000</v>
      </c>
      <c r="E43" s="112">
        <v>6.5386438319500534E-3</v>
      </c>
      <c r="F43" s="110">
        <v>2813210237</v>
      </c>
      <c r="G43" s="112">
        <v>6.0064557844647197E-3</v>
      </c>
      <c r="H43" s="87">
        <v>5870000000</v>
      </c>
      <c r="I43" s="112">
        <v>9.8445995579154264E-3</v>
      </c>
      <c r="J43" s="112">
        <v>1.8061538461538462</v>
      </c>
      <c r="K43" s="112">
        <v>2.0865841886953151</v>
      </c>
      <c r="L43" s="113">
        <v>2620000000</v>
      </c>
      <c r="M43" s="113">
        <v>3056789763</v>
      </c>
    </row>
    <row r="44" spans="1:13" ht="20.45" customHeight="1" x14ac:dyDescent="0.25">
      <c r="A44" s="503"/>
      <c r="B44" s="500"/>
      <c r="C44" s="65" t="s">
        <v>134</v>
      </c>
      <c r="D44" s="87">
        <v>3188000000</v>
      </c>
      <c r="E44" s="112">
        <v>6.4139066265405447E-3</v>
      </c>
      <c r="F44" s="110">
        <v>2867434332</v>
      </c>
      <c r="G44" s="112">
        <v>6.1222290831633034E-3</v>
      </c>
      <c r="H44" s="87">
        <v>4680000000</v>
      </c>
      <c r="I44" s="112">
        <v>7.8488459848456895E-3</v>
      </c>
      <c r="J44" s="112">
        <v>1.4680050188205771</v>
      </c>
      <c r="K44" s="112">
        <v>1.6321210734530607</v>
      </c>
      <c r="L44" s="113">
        <v>1492000000</v>
      </c>
      <c r="M44" s="113">
        <v>1812565668</v>
      </c>
    </row>
    <row r="45" spans="1:13" ht="20.45" customHeight="1" x14ac:dyDescent="0.25">
      <c r="A45" s="503"/>
      <c r="B45" s="500"/>
      <c r="C45" s="65" t="s">
        <v>89</v>
      </c>
      <c r="D45" s="87">
        <v>13131000000</v>
      </c>
      <c r="E45" s="112">
        <v>2.6418132971488047E-2</v>
      </c>
      <c r="F45" s="110">
        <v>12297768362</v>
      </c>
      <c r="G45" s="112">
        <v>2.6256836742039099E-2</v>
      </c>
      <c r="H45" s="87">
        <v>18500000000</v>
      </c>
      <c r="I45" s="112">
        <v>3.1026421093941294E-2</v>
      </c>
      <c r="J45" s="112">
        <v>1.4088797502094281</v>
      </c>
      <c r="K45" s="112">
        <v>1.50433797868277</v>
      </c>
      <c r="L45" s="113">
        <v>5369000000</v>
      </c>
      <c r="M45" s="113">
        <v>6202231638</v>
      </c>
    </row>
    <row r="46" spans="1:13" ht="20.45" customHeight="1" x14ac:dyDescent="0.25">
      <c r="A46" s="503"/>
      <c r="B46" s="500"/>
      <c r="C46" s="65" t="s">
        <v>47</v>
      </c>
      <c r="D46" s="87">
        <v>6510000000</v>
      </c>
      <c r="E46" s="112">
        <v>1.3097406567998415E-2</v>
      </c>
      <c r="F46" s="110">
        <v>4996211672</v>
      </c>
      <c r="G46" s="112">
        <v>1.0667359340230692E-2</v>
      </c>
      <c r="H46" s="87">
        <v>7400000000</v>
      </c>
      <c r="I46" s="112">
        <v>1.2410568437576519E-2</v>
      </c>
      <c r="J46" s="112">
        <v>1.1367127496159755</v>
      </c>
      <c r="K46" s="112">
        <v>1.4811221953368032</v>
      </c>
      <c r="L46" s="113">
        <v>890000000</v>
      </c>
      <c r="M46" s="113">
        <v>2403788328</v>
      </c>
    </row>
    <row r="47" spans="1:13" ht="20.45" customHeight="1" x14ac:dyDescent="0.25">
      <c r="A47" s="503"/>
      <c r="B47" s="500"/>
      <c r="C47" s="65" t="s">
        <v>90</v>
      </c>
      <c r="D47" s="87">
        <v>31300000000</v>
      </c>
      <c r="E47" s="112">
        <v>6.2972169827703595E-2</v>
      </c>
      <c r="F47" s="110">
        <v>25469538839</v>
      </c>
      <c r="G47" s="112">
        <v>5.437974626819915E-2</v>
      </c>
      <c r="H47" s="87">
        <v>40900000000</v>
      </c>
      <c r="I47" s="112">
        <v>6.8593547175253997E-2</v>
      </c>
      <c r="J47" s="112">
        <v>1.3067092651757188</v>
      </c>
      <c r="K47" s="112">
        <v>1.6058398331646369</v>
      </c>
      <c r="L47" s="113">
        <v>9600000000</v>
      </c>
      <c r="M47" s="113">
        <v>15430461161</v>
      </c>
    </row>
    <row r="48" spans="1:13" ht="20.45" customHeight="1" x14ac:dyDescent="0.25">
      <c r="A48" s="503"/>
      <c r="B48" s="500"/>
      <c r="C48" s="65" t="s">
        <v>350</v>
      </c>
      <c r="D48" s="87">
        <v>7000000000</v>
      </c>
      <c r="E48" s="112">
        <v>1.40832328688155E-2</v>
      </c>
      <c r="F48" s="110">
        <v>7675243977</v>
      </c>
      <c r="G48" s="112">
        <v>1.638733322397961E-2</v>
      </c>
      <c r="H48" s="87">
        <v>10100000000</v>
      </c>
      <c r="I48" s="112">
        <v>1.693874881344903E-2</v>
      </c>
      <c r="J48" s="112">
        <v>1.4428571428571428</v>
      </c>
      <c r="K48" s="112">
        <v>1.3159190809134067</v>
      </c>
      <c r="L48" s="113">
        <v>3100000000</v>
      </c>
      <c r="M48" s="113">
        <v>2424756023</v>
      </c>
    </row>
    <row r="49" spans="1:13" ht="20.45" customHeight="1" x14ac:dyDescent="0.25">
      <c r="A49" s="503"/>
      <c r="B49" s="500"/>
      <c r="C49" s="65" t="s">
        <v>387</v>
      </c>
      <c r="D49" s="87">
        <v>6090000000</v>
      </c>
      <c r="E49" s="112">
        <v>1.2252412595869485E-2</v>
      </c>
      <c r="F49" s="110">
        <v>5526664091</v>
      </c>
      <c r="G49" s="112">
        <v>1.179992275784556E-2</v>
      </c>
      <c r="H49" s="87">
        <v>11100000000</v>
      </c>
      <c r="I49" s="112">
        <v>1.8615852656364777E-2</v>
      </c>
      <c r="J49" s="112">
        <v>1.8226600985221675</v>
      </c>
      <c r="K49" s="112">
        <v>2.0084448443457967</v>
      </c>
      <c r="L49" s="113">
        <v>5010000000</v>
      </c>
      <c r="M49" s="113">
        <v>5573335909</v>
      </c>
    </row>
    <row r="50" spans="1:13" ht="20.45" customHeight="1" x14ac:dyDescent="0.25">
      <c r="A50" s="503"/>
      <c r="B50" s="501"/>
      <c r="C50" s="65" t="s">
        <v>328</v>
      </c>
      <c r="D50" s="87">
        <v>13870000000</v>
      </c>
      <c r="E50" s="112">
        <v>2.7904919984352999E-2</v>
      </c>
      <c r="F50" s="110">
        <v>14005144079</v>
      </c>
      <c r="G50" s="112">
        <v>2.9902236796663331E-2</v>
      </c>
      <c r="H50" s="87">
        <v>15700000000</v>
      </c>
      <c r="I50" s="112">
        <v>2.6330530333777205E-2</v>
      </c>
      <c r="J50" s="112">
        <v>1.1319394376351839</v>
      </c>
      <c r="K50" s="112">
        <v>1.1210166715486598</v>
      </c>
      <c r="L50" s="113">
        <v>1830000000</v>
      </c>
      <c r="M50" s="113">
        <v>1694855921</v>
      </c>
    </row>
    <row r="51" spans="1:13" ht="20.45" customHeight="1" x14ac:dyDescent="0.25">
      <c r="A51" s="503"/>
      <c r="B51" s="499" t="s">
        <v>342</v>
      </c>
      <c r="C51" s="65" t="s">
        <v>49</v>
      </c>
      <c r="D51" s="87">
        <v>10200000000</v>
      </c>
      <c r="E51" s="112">
        <v>2.0521282180274013E-2</v>
      </c>
      <c r="F51" s="110">
        <v>6819850425</v>
      </c>
      <c r="G51" s="112">
        <v>1.456099138829681E-2</v>
      </c>
      <c r="H51" s="87">
        <v>11100000000</v>
      </c>
      <c r="I51" s="112">
        <v>1.8615852656364777E-2</v>
      </c>
      <c r="J51" s="112">
        <v>1.088235294117647</v>
      </c>
      <c r="K51" s="112">
        <v>1.627601678668781</v>
      </c>
      <c r="L51" s="113">
        <v>900000000</v>
      </c>
      <c r="M51" s="113">
        <v>4280149575</v>
      </c>
    </row>
    <row r="52" spans="1:13" ht="20.45" customHeight="1" x14ac:dyDescent="0.25">
      <c r="A52" s="503"/>
      <c r="B52" s="500"/>
      <c r="C52" s="65" t="s">
        <v>50</v>
      </c>
      <c r="D52" s="87">
        <v>2100000000</v>
      </c>
      <c r="E52" s="112">
        <v>4.2249698606446496E-3</v>
      </c>
      <c r="F52" s="110">
        <v>1530745875</v>
      </c>
      <c r="G52" s="112">
        <v>3.2682795244069981E-3</v>
      </c>
      <c r="H52" s="87">
        <v>3070000000</v>
      </c>
      <c r="I52" s="112">
        <v>5.1487087977513391E-3</v>
      </c>
      <c r="J52" s="112">
        <v>1.4619047619047618</v>
      </c>
      <c r="K52" s="112">
        <v>2.0055582380713584</v>
      </c>
      <c r="L52" s="113">
        <v>970000000</v>
      </c>
      <c r="M52" s="113">
        <v>1539254125</v>
      </c>
    </row>
    <row r="53" spans="1:13" ht="20.45" customHeight="1" x14ac:dyDescent="0.25">
      <c r="A53" s="503"/>
      <c r="B53" s="500"/>
      <c r="C53" s="65" t="s">
        <v>51</v>
      </c>
      <c r="D53" s="87">
        <v>7254904532</v>
      </c>
      <c r="E53" s="112">
        <v>1.4596072852168704E-2</v>
      </c>
      <c r="F53" s="110">
        <v>7070809639</v>
      </c>
      <c r="G53" s="112">
        <v>1.5096811784074439E-2</v>
      </c>
      <c r="H53" s="87">
        <v>5340000000</v>
      </c>
      <c r="I53" s="112">
        <v>8.955734521170081E-3</v>
      </c>
      <c r="J53" s="112">
        <v>0.7360537931886324</v>
      </c>
      <c r="K53" s="112">
        <v>0.75521761617601935</v>
      </c>
      <c r="L53" s="113">
        <v>-1914904532</v>
      </c>
      <c r="M53" s="113">
        <v>-1730809639</v>
      </c>
    </row>
    <row r="54" spans="1:13" ht="20.45" customHeight="1" x14ac:dyDescent="0.25">
      <c r="A54" s="503"/>
      <c r="B54" s="500"/>
      <c r="C54" s="65" t="s">
        <v>53</v>
      </c>
      <c r="D54" s="87">
        <v>4335000000</v>
      </c>
      <c r="E54" s="112">
        <v>8.7215449266164567E-3</v>
      </c>
      <c r="F54" s="110">
        <v>3425480687</v>
      </c>
      <c r="G54" s="112">
        <v>7.3137080252290198E-3</v>
      </c>
      <c r="H54" s="87">
        <v>4350000000</v>
      </c>
      <c r="I54" s="112">
        <v>7.2954017166834938E-3</v>
      </c>
      <c r="J54" s="112">
        <v>1.0034602076124568</v>
      </c>
      <c r="K54" s="112">
        <v>1.2698947673267089</v>
      </c>
      <c r="L54" s="113">
        <v>15000000</v>
      </c>
      <c r="M54" s="113">
        <v>924519313</v>
      </c>
    </row>
    <row r="55" spans="1:13" ht="20.45" customHeight="1" x14ac:dyDescent="0.25">
      <c r="A55" s="503"/>
      <c r="B55" s="500"/>
      <c r="C55" s="65" t="s">
        <v>54</v>
      </c>
      <c r="D55" s="87">
        <v>15080000000</v>
      </c>
      <c r="E55" s="112">
        <v>3.0339307380248249E-2</v>
      </c>
      <c r="F55" s="110">
        <v>12794610488</v>
      </c>
      <c r="G55" s="112">
        <v>2.7317639174231603E-2</v>
      </c>
      <c r="H55" s="87">
        <v>12600000000</v>
      </c>
      <c r="I55" s="112">
        <v>2.1131508420738396E-2</v>
      </c>
      <c r="J55" s="112">
        <v>0.83554376657824936</v>
      </c>
      <c r="K55" s="112">
        <v>0.98478965122208884</v>
      </c>
      <c r="L55" s="113">
        <v>-2480000000</v>
      </c>
      <c r="M55" s="113">
        <v>-194610488</v>
      </c>
    </row>
    <row r="56" spans="1:13" ht="20.45" customHeight="1" x14ac:dyDescent="0.25">
      <c r="A56" s="504"/>
      <c r="B56" s="501"/>
      <c r="C56" s="65" t="s">
        <v>319</v>
      </c>
      <c r="D56" s="87">
        <v>3800000000</v>
      </c>
      <c r="E56" s="112">
        <v>7.6451835573569859E-3</v>
      </c>
      <c r="F56" s="110">
        <v>3695578562</v>
      </c>
      <c r="G56" s="112">
        <v>7.8903911761461117E-3</v>
      </c>
      <c r="H56" s="87">
        <v>4090000000</v>
      </c>
      <c r="I56" s="112">
        <v>6.8593547175254E-3</v>
      </c>
      <c r="J56" s="112">
        <v>1.0763157894736841</v>
      </c>
      <c r="K56" s="112">
        <v>1.1067279267326804</v>
      </c>
      <c r="L56" s="113">
        <v>290000000</v>
      </c>
      <c r="M56" s="113">
        <v>394421438</v>
      </c>
    </row>
    <row r="57" spans="1:13" ht="20.45" customHeight="1" x14ac:dyDescent="0.25">
      <c r="A57" s="511" t="s">
        <v>270</v>
      </c>
      <c r="B57" s="499" t="s">
        <v>79</v>
      </c>
      <c r="C57" s="65" t="s">
        <v>55</v>
      </c>
      <c r="D57" s="87">
        <v>2140000000</v>
      </c>
      <c r="E57" s="112">
        <v>4.3054454770378812E-3</v>
      </c>
      <c r="F57" s="110">
        <v>1491568436</v>
      </c>
      <c r="G57" s="112">
        <v>3.184632183725839E-3</v>
      </c>
      <c r="H57" s="87">
        <v>2160000000</v>
      </c>
      <c r="I57" s="112">
        <v>3.6225443006980104E-3</v>
      </c>
      <c r="J57" s="112">
        <v>1.0093457943925233</v>
      </c>
      <c r="K57" s="112">
        <v>1.4481400570479759</v>
      </c>
      <c r="L57" s="113">
        <v>20000000</v>
      </c>
      <c r="M57" s="113">
        <v>668431564</v>
      </c>
    </row>
    <row r="58" spans="1:13" ht="20.45" customHeight="1" x14ac:dyDescent="0.25">
      <c r="A58" s="512"/>
      <c r="B58" s="500"/>
      <c r="C58" s="65" t="s">
        <v>60</v>
      </c>
      <c r="D58" s="87">
        <v>1560000000</v>
      </c>
      <c r="E58" s="112">
        <v>3.1385490393360258E-3</v>
      </c>
      <c r="F58" s="110">
        <v>1636550439</v>
      </c>
      <c r="G58" s="112">
        <v>3.4941817435522955E-3</v>
      </c>
      <c r="H58" s="87">
        <v>2410000000</v>
      </c>
      <c r="I58" s="112">
        <v>4.0418202614269467E-3</v>
      </c>
      <c r="J58" s="112">
        <v>1.5448717948717949</v>
      </c>
      <c r="K58" s="112">
        <v>1.4726096688303782</v>
      </c>
      <c r="L58" s="113">
        <v>850000000</v>
      </c>
      <c r="M58" s="113">
        <v>773449561</v>
      </c>
    </row>
    <row r="59" spans="1:13" ht="20.45" customHeight="1" x14ac:dyDescent="0.25">
      <c r="A59" s="512"/>
      <c r="B59" s="500"/>
      <c r="C59" s="65" t="s">
        <v>62</v>
      </c>
      <c r="D59" s="87">
        <v>3150000000</v>
      </c>
      <c r="E59" s="112">
        <v>6.3374547909669753E-3</v>
      </c>
      <c r="F59" s="110">
        <v>2301570019</v>
      </c>
      <c r="G59" s="112">
        <v>4.9140581006541836E-3</v>
      </c>
      <c r="H59" s="87">
        <v>4110000000</v>
      </c>
      <c r="I59" s="112">
        <v>6.892896794383715E-3</v>
      </c>
      <c r="J59" s="112">
        <v>1.3047619047619048</v>
      </c>
      <c r="K59" s="112">
        <v>1.7857375470096442</v>
      </c>
      <c r="L59" s="113">
        <v>960000000</v>
      </c>
      <c r="M59" s="113">
        <v>1808429981</v>
      </c>
    </row>
    <row r="60" spans="1:13" ht="20.45" customHeight="1" x14ac:dyDescent="0.25">
      <c r="A60" s="512"/>
      <c r="B60" s="500"/>
      <c r="C60" s="65" t="s">
        <v>64</v>
      </c>
      <c r="D60" s="87">
        <v>1670000000</v>
      </c>
      <c r="E60" s="112">
        <v>3.3598569844174122E-3</v>
      </c>
      <c r="F60" s="110">
        <v>1296711599</v>
      </c>
      <c r="G60" s="112">
        <v>2.7685953869206136E-3</v>
      </c>
      <c r="H60" s="87">
        <v>1550000000</v>
      </c>
      <c r="I60" s="112">
        <v>2.599510956519406E-3</v>
      </c>
      <c r="J60" s="112">
        <v>0.92814371257485029</v>
      </c>
      <c r="K60" s="112">
        <v>1.1953313298001895</v>
      </c>
      <c r="L60" s="113">
        <v>-120000000</v>
      </c>
      <c r="M60" s="113">
        <v>253288401</v>
      </c>
    </row>
    <row r="61" spans="1:13" ht="20.45" customHeight="1" x14ac:dyDescent="0.25">
      <c r="A61" s="512"/>
      <c r="B61" s="500"/>
      <c r="C61" s="65" t="s">
        <v>66</v>
      </c>
      <c r="D61" s="87">
        <v>2810000000</v>
      </c>
      <c r="E61" s="112">
        <v>5.6534120516245076E-3</v>
      </c>
      <c r="F61" s="110">
        <v>1954353276</v>
      </c>
      <c r="G61" s="112">
        <v>4.1727192604118822E-3</v>
      </c>
      <c r="H61" s="87">
        <v>4080000000</v>
      </c>
      <c r="I61" s="112">
        <v>6.8425836790962421E-3</v>
      </c>
      <c r="J61" s="112">
        <v>1.4519572953736655</v>
      </c>
      <c r="K61" s="112">
        <v>2.0876471260869418</v>
      </c>
      <c r="L61" s="113">
        <v>1270000000</v>
      </c>
      <c r="M61" s="113">
        <v>2125646724</v>
      </c>
    </row>
    <row r="62" spans="1:13" ht="20.45" customHeight="1" x14ac:dyDescent="0.25">
      <c r="A62" s="512"/>
      <c r="B62" s="500"/>
      <c r="C62" s="65" t="s">
        <v>67</v>
      </c>
      <c r="D62" s="87">
        <v>2140000000</v>
      </c>
      <c r="E62" s="112">
        <v>4.3054454770378812E-3</v>
      </c>
      <c r="F62" s="110">
        <v>2098293334</v>
      </c>
      <c r="G62" s="112">
        <v>4.4800441743551292E-3</v>
      </c>
      <c r="H62" s="87">
        <v>3980000000</v>
      </c>
      <c r="I62" s="112">
        <v>6.6748732948046681E-3</v>
      </c>
      <c r="J62" s="112">
        <v>1.8598130841121496</v>
      </c>
      <c r="K62" s="112">
        <v>1.8967796044096854</v>
      </c>
      <c r="L62" s="113">
        <v>1840000000</v>
      </c>
      <c r="M62" s="113">
        <v>1881706666</v>
      </c>
    </row>
    <row r="63" spans="1:13" ht="20.45" customHeight="1" x14ac:dyDescent="0.25">
      <c r="A63" s="512"/>
      <c r="B63" s="500"/>
      <c r="C63" s="65" t="s">
        <v>68</v>
      </c>
      <c r="D63" s="87">
        <v>4137000000</v>
      </c>
      <c r="E63" s="112">
        <v>8.32319062546996E-3</v>
      </c>
      <c r="F63" s="110">
        <v>3791572251</v>
      </c>
      <c r="G63" s="112">
        <v>8.0953462985833956E-3</v>
      </c>
      <c r="H63" s="87">
        <v>3510000000</v>
      </c>
      <c r="I63" s="112">
        <v>5.8866344886342676E-3</v>
      </c>
      <c r="J63" s="112">
        <v>0.84844089920232058</v>
      </c>
      <c r="K63" s="112">
        <v>0.92573733734712893</v>
      </c>
      <c r="L63" s="113">
        <v>-627000000</v>
      </c>
      <c r="M63" s="113">
        <v>-281572251</v>
      </c>
    </row>
    <row r="64" spans="1:13" ht="20.45" customHeight="1" x14ac:dyDescent="0.25">
      <c r="A64" s="512"/>
      <c r="B64" s="500"/>
      <c r="C64" s="65" t="s">
        <v>70</v>
      </c>
      <c r="D64" s="87">
        <v>10996000000</v>
      </c>
      <c r="E64" s="112">
        <v>2.2122746946499319E-2</v>
      </c>
      <c r="F64" s="110">
        <v>9895912107</v>
      </c>
      <c r="G64" s="112">
        <v>2.1128658546696665E-2</v>
      </c>
      <c r="H64" s="87">
        <v>24400000000</v>
      </c>
      <c r="I64" s="112">
        <v>4.0921333767144193E-2</v>
      </c>
      <c r="J64" s="112">
        <v>2.2189887231720626</v>
      </c>
      <c r="K64" s="112">
        <v>2.4656645831302755</v>
      </c>
      <c r="L64" s="113">
        <v>13404000000</v>
      </c>
      <c r="M64" s="113">
        <v>14504087893</v>
      </c>
    </row>
    <row r="65" spans="1:13" ht="20.45" customHeight="1" x14ac:dyDescent="0.25">
      <c r="A65" s="512"/>
      <c r="B65" s="500"/>
      <c r="C65" s="65" t="s">
        <v>315</v>
      </c>
      <c r="D65" s="87">
        <v>5430000000</v>
      </c>
      <c r="E65" s="112">
        <v>1.0924564925381167E-2</v>
      </c>
      <c r="F65" s="110">
        <v>5338086481</v>
      </c>
      <c r="G65" s="112">
        <v>1.1397292673002374E-2</v>
      </c>
      <c r="H65" s="87">
        <v>4770000000</v>
      </c>
      <c r="I65" s="112">
        <v>7.9997853307081073E-3</v>
      </c>
      <c r="J65" s="112">
        <v>0.87845303867403313</v>
      </c>
      <c r="K65" s="112">
        <v>0.89357862915447206</v>
      </c>
      <c r="L65" s="113">
        <v>-660000000</v>
      </c>
      <c r="M65" s="113">
        <v>-568086481</v>
      </c>
    </row>
    <row r="66" spans="1:13" ht="20.45" customHeight="1" x14ac:dyDescent="0.25">
      <c r="A66" s="512"/>
      <c r="B66" s="500"/>
      <c r="C66" s="65" t="s">
        <v>345</v>
      </c>
      <c r="D66" s="87">
        <v>3750000000</v>
      </c>
      <c r="E66" s="112">
        <v>7.5445890368654464E-3</v>
      </c>
      <c r="F66" s="110">
        <v>3945054221</v>
      </c>
      <c r="G66" s="112">
        <v>8.4230440491434942E-3</v>
      </c>
      <c r="H66" s="87">
        <v>4780000000</v>
      </c>
      <c r="I66" s="112">
        <v>8.0165563691372635E-3</v>
      </c>
      <c r="J66" s="112">
        <v>1.2746666666666666</v>
      </c>
      <c r="K66" s="112">
        <v>1.2116436764178</v>
      </c>
      <c r="L66" s="113">
        <v>1030000000</v>
      </c>
      <c r="M66" s="113">
        <v>834945779</v>
      </c>
    </row>
    <row r="67" spans="1:13" ht="26.45" customHeight="1" x14ac:dyDescent="0.25">
      <c r="A67" s="512"/>
      <c r="B67" s="500"/>
      <c r="C67" s="65" t="s">
        <v>451</v>
      </c>
      <c r="D67" s="87">
        <v>11800000000</v>
      </c>
      <c r="E67" s="112">
        <v>2.3740306836003269E-2</v>
      </c>
      <c r="F67" s="110">
        <v>11788303795</v>
      </c>
      <c r="G67" s="112">
        <v>2.5169084267947357E-2</v>
      </c>
      <c r="H67" s="87">
        <v>12300000000</v>
      </c>
      <c r="I67" s="112">
        <v>2.0628377267863672E-2</v>
      </c>
      <c r="J67" s="112">
        <v>1.0423728813559323</v>
      </c>
      <c r="K67" s="112">
        <v>1.0434071104629179</v>
      </c>
      <c r="L67" s="113">
        <v>500000000</v>
      </c>
      <c r="M67" s="113">
        <v>511696205</v>
      </c>
    </row>
    <row r="68" spans="1:13" ht="26.45" customHeight="1" x14ac:dyDescent="0.25">
      <c r="A68" s="512"/>
      <c r="B68" s="500"/>
      <c r="C68" s="65" t="s">
        <v>452</v>
      </c>
      <c r="D68" s="87">
        <v>9500000000</v>
      </c>
      <c r="E68" s="112">
        <v>1.9112958893392464E-2</v>
      </c>
      <c r="F68" s="110">
        <v>9496102908</v>
      </c>
      <c r="G68" s="112">
        <v>2.0275030103137238E-2</v>
      </c>
      <c r="H68" s="87">
        <v>10100000000</v>
      </c>
      <c r="I68" s="112">
        <v>1.693874881344903E-2</v>
      </c>
      <c r="J68" s="112">
        <v>1.0631578947368421</v>
      </c>
      <c r="K68" s="112">
        <v>1.0635942025745369</v>
      </c>
      <c r="L68" s="113">
        <v>600000000</v>
      </c>
      <c r="M68" s="113">
        <v>603897092</v>
      </c>
    </row>
    <row r="69" spans="1:13" ht="20.55" customHeight="1" x14ac:dyDescent="0.25">
      <c r="A69" s="512"/>
      <c r="B69" s="501"/>
      <c r="C69" s="65" t="s">
        <v>475</v>
      </c>
      <c r="D69" s="87">
        <v>2460000000</v>
      </c>
      <c r="E69" s="112">
        <v>4.949250408183733E-3</v>
      </c>
      <c r="F69" s="110">
        <v>2534103376</v>
      </c>
      <c r="G69" s="112">
        <v>5.4105376416653406E-3</v>
      </c>
      <c r="H69" s="87">
        <v>2800000000</v>
      </c>
      <c r="I69" s="112">
        <v>4.6958907601640882E-3</v>
      </c>
      <c r="J69" s="112">
        <v>1.1382113821138211</v>
      </c>
      <c r="K69" s="112">
        <v>1.1049272995404431</v>
      </c>
      <c r="L69" s="113">
        <v>340000000</v>
      </c>
      <c r="M69" s="113">
        <v>265896624</v>
      </c>
    </row>
    <row r="70" spans="1:13" ht="20.45" customHeight="1" x14ac:dyDescent="0.25">
      <c r="A70" s="512"/>
      <c r="B70" s="514" t="s">
        <v>443</v>
      </c>
      <c r="C70" s="65" t="s">
        <v>73</v>
      </c>
      <c r="D70" s="87">
        <v>7220000000</v>
      </c>
      <c r="E70" s="112">
        <v>1.4525848758978272E-2</v>
      </c>
      <c r="F70" s="110">
        <v>6170485120</v>
      </c>
      <c r="G70" s="112">
        <v>1.3174538310190814E-2</v>
      </c>
      <c r="H70" s="87">
        <v>7330000000</v>
      </c>
      <c r="I70" s="112">
        <v>1.2293171168572415E-2</v>
      </c>
      <c r="J70" s="112">
        <v>1.0152354570637119</v>
      </c>
      <c r="K70" s="112">
        <v>1.1879130825940636</v>
      </c>
      <c r="L70" s="113">
        <v>110000000</v>
      </c>
      <c r="M70" s="113">
        <v>1159514880</v>
      </c>
    </row>
    <row r="71" spans="1:13" ht="20.45" customHeight="1" x14ac:dyDescent="0.25">
      <c r="A71" s="512"/>
      <c r="B71" s="515"/>
      <c r="C71" s="129" t="s">
        <v>75</v>
      </c>
      <c r="D71" s="132">
        <v>6000000000</v>
      </c>
      <c r="E71" s="133">
        <v>1.2071342458984714E-2</v>
      </c>
      <c r="F71" s="134">
        <v>5948525635</v>
      </c>
      <c r="G71" s="133">
        <v>1.2700634932810541E-2</v>
      </c>
      <c r="H71" s="132">
        <v>8410000000</v>
      </c>
      <c r="I71" s="133">
        <v>1.4104443318921422E-2</v>
      </c>
      <c r="J71" s="133">
        <v>1.4016666666666666</v>
      </c>
      <c r="K71" s="319">
        <v>1.4137957060346433</v>
      </c>
      <c r="L71" s="115">
        <v>2410000000</v>
      </c>
      <c r="M71" s="131">
        <v>2461474365</v>
      </c>
    </row>
    <row r="72" spans="1:13" ht="20.45" customHeight="1" x14ac:dyDescent="0.25">
      <c r="A72" s="513"/>
      <c r="B72" s="516"/>
      <c r="C72" s="65" t="s">
        <v>455</v>
      </c>
      <c r="D72" s="261">
        <v>3310000000</v>
      </c>
      <c r="E72" s="319">
        <v>6.6593572565399007E-3</v>
      </c>
      <c r="F72" s="134">
        <v>3347958861</v>
      </c>
      <c r="G72" s="319">
        <v>7.1481919844881342E-3</v>
      </c>
      <c r="H72" s="261">
        <v>3690000000</v>
      </c>
      <c r="I72" s="319">
        <v>6.1885131803591014E-3</v>
      </c>
      <c r="J72" s="319">
        <v>1.1148036253776434</v>
      </c>
      <c r="K72" s="133">
        <v>1.1021640806236896</v>
      </c>
      <c r="L72" s="131">
        <v>380000000</v>
      </c>
      <c r="M72" s="115">
        <v>342041139</v>
      </c>
    </row>
    <row r="73" spans="1:13" ht="20.45" customHeight="1" x14ac:dyDescent="0.25">
      <c r="A73" s="506" t="s">
        <v>135</v>
      </c>
      <c r="B73" s="507"/>
      <c r="C73" s="508"/>
      <c r="D73" s="183">
        <v>497044965826</v>
      </c>
      <c r="E73" s="184">
        <v>1.0000000000000002</v>
      </c>
      <c r="F73" s="183">
        <v>468364429532</v>
      </c>
      <c r="G73" s="184">
        <v>0.99999999999999978</v>
      </c>
      <c r="H73" s="183">
        <v>596266000000</v>
      </c>
      <c r="I73" s="184">
        <v>1.0000000000000002</v>
      </c>
      <c r="J73" s="184">
        <v>1.1996218471081632</v>
      </c>
      <c r="K73" s="185">
        <v>1.2730813067845526</v>
      </c>
      <c r="L73" s="183">
        <v>99221034174</v>
      </c>
      <c r="M73" s="183">
        <v>127901570468</v>
      </c>
    </row>
    <row r="74" spans="1:13" ht="9.9499999999999993" customHeight="1" x14ac:dyDescent="0.45">
      <c r="A74" s="509"/>
      <c r="B74" s="509"/>
      <c r="C74" s="510"/>
      <c r="D74" s="510"/>
      <c r="E74" s="510"/>
      <c r="F74" s="510"/>
      <c r="G74" s="510"/>
      <c r="H74" s="510"/>
      <c r="I74" s="510"/>
      <c r="J74" s="510"/>
      <c r="K74" s="510"/>
      <c r="L74" s="510"/>
      <c r="M74" s="510"/>
    </row>
    <row r="75" spans="1:13" ht="76.5" customHeight="1" x14ac:dyDescent="0.25">
      <c r="A75" s="302"/>
      <c r="B75" s="302"/>
      <c r="C75" s="505" t="s">
        <v>450</v>
      </c>
      <c r="D75" s="505"/>
      <c r="E75" s="505"/>
      <c r="F75" s="505"/>
      <c r="G75" s="505"/>
      <c r="H75" s="505"/>
      <c r="I75" s="505"/>
      <c r="J75" s="505"/>
      <c r="K75" s="505"/>
      <c r="L75" s="505"/>
      <c r="M75" s="505"/>
    </row>
    <row r="76" spans="1:13" x14ac:dyDescent="0.25">
      <c r="C76" s="301"/>
      <c r="D76" s="302"/>
    </row>
  </sheetData>
  <mergeCells count="25">
    <mergeCell ref="K1:M1"/>
    <mergeCell ref="F4:G4"/>
    <mergeCell ref="H4:I4"/>
    <mergeCell ref="A6:A37"/>
    <mergeCell ref="B32:B37"/>
    <mergeCell ref="C2:C5"/>
    <mergeCell ref="H2:M2"/>
    <mergeCell ref="D3:E3"/>
    <mergeCell ref="F3:G3"/>
    <mergeCell ref="H3:I3"/>
    <mergeCell ref="J3:K3"/>
    <mergeCell ref="L3:M3"/>
    <mergeCell ref="A2:A5"/>
    <mergeCell ref="B2:B5"/>
    <mergeCell ref="B6:B31"/>
    <mergeCell ref="B51:B56"/>
    <mergeCell ref="A38:A56"/>
    <mergeCell ref="B38:B50"/>
    <mergeCell ref="C75:M75"/>
    <mergeCell ref="A73:C73"/>
    <mergeCell ref="A74:B74"/>
    <mergeCell ref="C74:M74"/>
    <mergeCell ref="A57:A72"/>
    <mergeCell ref="B70:B72"/>
    <mergeCell ref="B57:B69"/>
  </mergeCells>
  <phoneticPr fontId="11"/>
  <pageMargins left="0.7" right="0.7" top="0.75" bottom="0.75" header="0.3" footer="0.3"/>
  <pageSetup paperSize="9" scale="53" fitToHeight="2" orientation="landscape" r:id="rId1"/>
  <headerFooter differentFirst="1">
    <oddFooter>&amp;RPage&amp;P</oddFooter>
  </headerFooter>
  <rowBreaks count="1" manualBreakCount="1">
    <brk id="3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D9C7-B834-476A-B772-42674A07999C}">
  <dimension ref="A1:N76"/>
  <sheetViews>
    <sheetView view="pageBreakPreview" zoomScaleNormal="85" zoomScaleSheetLayoutView="100" workbookViewId="0">
      <selection activeCell="I8" sqref="I8"/>
    </sheetView>
  </sheetViews>
  <sheetFormatPr defaultColWidth="9" defaultRowHeight="12.75" x14ac:dyDescent="0.25"/>
  <cols>
    <col min="1" max="2" width="4.59765625" style="291" customWidth="1"/>
    <col min="3" max="3" width="35.59765625" style="291" customWidth="1"/>
    <col min="4" max="13" width="13.59765625" style="291" customWidth="1"/>
    <col min="14" max="16384" width="9" style="100"/>
  </cols>
  <sheetData>
    <row r="1" spans="1:14" ht="37.5" customHeight="1" x14ac:dyDescent="0.25">
      <c r="A1" s="102" t="s">
        <v>289</v>
      </c>
      <c r="C1" s="280"/>
      <c r="D1" s="280"/>
      <c r="H1" s="250"/>
      <c r="J1" s="538">
        <v>45291</v>
      </c>
      <c r="K1" s="538"/>
      <c r="L1" s="538"/>
      <c r="M1" s="538"/>
      <c r="N1" s="250"/>
    </row>
    <row r="2" spans="1:14" ht="20.100000000000001" customHeight="1" x14ac:dyDescent="0.25">
      <c r="A2" s="534" t="s">
        <v>76</v>
      </c>
      <c r="B2" s="534" t="s">
        <v>78</v>
      </c>
      <c r="C2" s="520" t="s">
        <v>77</v>
      </c>
      <c r="D2" s="539" t="s">
        <v>136</v>
      </c>
      <c r="E2" s="539"/>
      <c r="F2" s="539"/>
      <c r="G2" s="539"/>
      <c r="H2" s="539"/>
      <c r="I2" s="539" t="s">
        <v>137</v>
      </c>
      <c r="J2" s="539"/>
      <c r="K2" s="539"/>
      <c r="L2" s="539"/>
      <c r="M2" s="539"/>
    </row>
    <row r="3" spans="1:14" ht="20.100000000000001" customHeight="1" x14ac:dyDescent="0.25">
      <c r="A3" s="535"/>
      <c r="B3" s="535"/>
      <c r="C3" s="521"/>
      <c r="D3" s="140" t="s">
        <v>377</v>
      </c>
      <c r="E3" s="140" t="s">
        <v>386</v>
      </c>
      <c r="F3" s="140" t="s">
        <v>442</v>
      </c>
      <c r="G3" s="140" t="s">
        <v>457</v>
      </c>
      <c r="H3" s="140" t="s">
        <v>473</v>
      </c>
      <c r="I3" s="140" t="s">
        <v>377</v>
      </c>
      <c r="J3" s="140" t="s">
        <v>386</v>
      </c>
      <c r="K3" s="140" t="s">
        <v>442</v>
      </c>
      <c r="L3" s="140" t="s">
        <v>457</v>
      </c>
      <c r="M3" s="140" t="s">
        <v>473</v>
      </c>
    </row>
    <row r="4" spans="1:14" ht="20.100000000000001" customHeight="1" x14ac:dyDescent="0.25">
      <c r="A4" s="536"/>
      <c r="B4" s="536"/>
      <c r="C4" s="522"/>
      <c r="D4" s="71">
        <v>44561</v>
      </c>
      <c r="E4" s="71">
        <v>44742</v>
      </c>
      <c r="F4" s="71">
        <v>44926</v>
      </c>
      <c r="G4" s="71">
        <v>45107</v>
      </c>
      <c r="H4" s="71">
        <v>45291</v>
      </c>
      <c r="I4" s="71">
        <v>44561</v>
      </c>
      <c r="J4" s="71">
        <v>44742</v>
      </c>
      <c r="K4" s="71">
        <v>44926</v>
      </c>
      <c r="L4" s="71">
        <v>45107</v>
      </c>
      <c r="M4" s="71">
        <v>45291</v>
      </c>
    </row>
    <row r="5" spans="1:14" ht="20.100000000000001" customHeight="1" x14ac:dyDescent="0.25">
      <c r="A5" s="537" t="s">
        <v>81</v>
      </c>
      <c r="B5" s="499" t="s">
        <v>79</v>
      </c>
      <c r="C5" s="294" t="s">
        <v>3</v>
      </c>
      <c r="D5" s="293">
        <v>401.69999999999982</v>
      </c>
      <c r="E5" s="293">
        <v>0</v>
      </c>
      <c r="F5" s="293">
        <v>0</v>
      </c>
      <c r="G5" s="293">
        <v>401.6899999999996</v>
      </c>
      <c r="H5" s="293">
        <v>401.6899999999996</v>
      </c>
      <c r="I5" s="128">
        <v>0.95</v>
      </c>
      <c r="J5" s="128">
        <v>1</v>
      </c>
      <c r="K5" s="128">
        <v>1</v>
      </c>
      <c r="L5" s="128">
        <v>0.95</v>
      </c>
      <c r="M5" s="128">
        <v>0.95</v>
      </c>
    </row>
    <row r="6" spans="1:14" ht="20.100000000000001" customHeight="1" x14ac:dyDescent="0.25">
      <c r="A6" s="537"/>
      <c r="B6" s="500"/>
      <c r="C6" s="294" t="s">
        <v>5</v>
      </c>
      <c r="D6" s="293">
        <v>0</v>
      </c>
      <c r="E6" s="293">
        <v>0</v>
      </c>
      <c r="F6" s="293">
        <v>0</v>
      </c>
      <c r="G6" s="293">
        <v>0</v>
      </c>
      <c r="H6" s="293">
        <v>0</v>
      </c>
      <c r="I6" s="128">
        <v>1</v>
      </c>
      <c r="J6" s="128">
        <v>1</v>
      </c>
      <c r="K6" s="128">
        <v>1</v>
      </c>
      <c r="L6" s="128">
        <v>1</v>
      </c>
      <c r="M6" s="128">
        <v>1</v>
      </c>
    </row>
    <row r="7" spans="1:14" ht="20.100000000000001" customHeight="1" x14ac:dyDescent="0.25">
      <c r="A7" s="537"/>
      <c r="B7" s="500"/>
      <c r="C7" s="294" t="s">
        <v>6</v>
      </c>
      <c r="D7" s="293">
        <v>0</v>
      </c>
      <c r="E7" s="293">
        <v>0</v>
      </c>
      <c r="F7" s="293">
        <v>0</v>
      </c>
      <c r="G7" s="293">
        <v>0</v>
      </c>
      <c r="H7" s="293">
        <v>0</v>
      </c>
      <c r="I7" s="128">
        <v>1</v>
      </c>
      <c r="J7" s="128">
        <v>1</v>
      </c>
      <c r="K7" s="128">
        <v>1</v>
      </c>
      <c r="L7" s="128">
        <v>1</v>
      </c>
      <c r="M7" s="128">
        <v>1</v>
      </c>
    </row>
    <row r="8" spans="1:14" ht="20.100000000000001" customHeight="1" x14ac:dyDescent="0.25">
      <c r="A8" s="537"/>
      <c r="B8" s="500"/>
      <c r="C8" s="294" t="s">
        <v>7</v>
      </c>
      <c r="D8" s="293">
        <v>111.15000000000009</v>
      </c>
      <c r="E8" s="293">
        <v>0</v>
      </c>
      <c r="F8" s="293">
        <v>394.24000000000024</v>
      </c>
      <c r="G8" s="293">
        <v>99.989999999999782</v>
      </c>
      <c r="H8" s="293">
        <v>0</v>
      </c>
      <c r="I8" s="128">
        <v>0.96699999999999997</v>
      </c>
      <c r="J8" s="128">
        <v>1</v>
      </c>
      <c r="K8" s="128">
        <v>0.88100000000000001</v>
      </c>
      <c r="L8" s="128">
        <v>0.97</v>
      </c>
      <c r="M8" s="128">
        <v>1</v>
      </c>
    </row>
    <row r="9" spans="1:14" ht="20.100000000000001" customHeight="1" x14ac:dyDescent="0.25">
      <c r="A9" s="537"/>
      <c r="B9" s="500"/>
      <c r="C9" s="294" t="s">
        <v>9</v>
      </c>
      <c r="D9" s="293">
        <v>0</v>
      </c>
      <c r="E9" s="293">
        <v>353.14000000000033</v>
      </c>
      <c r="F9" s="293">
        <v>353.14000000000033</v>
      </c>
      <c r="G9" s="293" t="s">
        <v>28</v>
      </c>
      <c r="H9" s="293" t="s">
        <v>28</v>
      </c>
      <c r="I9" s="128">
        <v>1</v>
      </c>
      <c r="J9" s="128">
        <v>0.89200000000000002</v>
      </c>
      <c r="K9" s="128">
        <v>0.89200000000000002</v>
      </c>
      <c r="L9" s="128" t="s">
        <v>28</v>
      </c>
      <c r="M9" s="128" t="s">
        <v>28</v>
      </c>
    </row>
    <row r="10" spans="1:14" ht="20.100000000000001" customHeight="1" x14ac:dyDescent="0.25">
      <c r="A10" s="537"/>
      <c r="B10" s="500"/>
      <c r="C10" s="294" t="s">
        <v>10</v>
      </c>
      <c r="D10" s="293">
        <v>0</v>
      </c>
      <c r="E10" s="293">
        <v>0</v>
      </c>
      <c r="F10" s="293">
        <v>0</v>
      </c>
      <c r="G10" s="293">
        <v>0</v>
      </c>
      <c r="H10" s="293">
        <v>0</v>
      </c>
      <c r="I10" s="128">
        <v>1</v>
      </c>
      <c r="J10" s="128">
        <v>1</v>
      </c>
      <c r="K10" s="128">
        <v>1</v>
      </c>
      <c r="L10" s="128">
        <v>1</v>
      </c>
      <c r="M10" s="128">
        <v>1</v>
      </c>
    </row>
    <row r="11" spans="1:14" ht="20.100000000000001" customHeight="1" x14ac:dyDescent="0.25">
      <c r="A11" s="537"/>
      <c r="B11" s="500"/>
      <c r="C11" s="294" t="s">
        <v>12</v>
      </c>
      <c r="D11" s="293">
        <v>0</v>
      </c>
      <c r="E11" s="293">
        <v>0</v>
      </c>
      <c r="F11" s="293" t="s">
        <v>28</v>
      </c>
      <c r="G11" s="293" t="s">
        <v>28</v>
      </c>
      <c r="H11" s="293" t="s">
        <v>28</v>
      </c>
      <c r="I11" s="128">
        <v>1</v>
      </c>
      <c r="J11" s="128">
        <v>1</v>
      </c>
      <c r="K11" s="128" t="s">
        <v>28</v>
      </c>
      <c r="L11" s="128" t="s">
        <v>28</v>
      </c>
      <c r="M11" s="128" t="s">
        <v>28</v>
      </c>
    </row>
    <row r="12" spans="1:14" ht="20.100000000000001" customHeight="1" x14ac:dyDescent="0.25">
      <c r="A12" s="537"/>
      <c r="B12" s="500"/>
      <c r="C12" s="294" t="s">
        <v>14</v>
      </c>
      <c r="D12" s="293">
        <v>387.5</v>
      </c>
      <c r="E12" s="293">
        <v>387.5</v>
      </c>
      <c r="F12" s="293">
        <v>677.67999999999984</v>
      </c>
      <c r="G12" s="293">
        <v>677.67999999999984</v>
      </c>
      <c r="H12" s="293">
        <v>0</v>
      </c>
      <c r="I12" s="128">
        <v>0.90900000000000003</v>
      </c>
      <c r="J12" s="128">
        <v>0.90900000000000003</v>
      </c>
      <c r="K12" s="128">
        <v>0.84</v>
      </c>
      <c r="L12" s="128">
        <v>0.84</v>
      </c>
      <c r="M12" s="128">
        <v>1</v>
      </c>
    </row>
    <row r="13" spans="1:14" ht="20.100000000000001" customHeight="1" x14ac:dyDescent="0.25">
      <c r="A13" s="537"/>
      <c r="B13" s="500"/>
      <c r="C13" s="294" t="s">
        <v>15</v>
      </c>
      <c r="D13" s="293">
        <v>0</v>
      </c>
      <c r="E13" s="293">
        <v>0</v>
      </c>
      <c r="F13" s="293">
        <v>0</v>
      </c>
      <c r="G13" s="293">
        <v>0</v>
      </c>
      <c r="H13" s="293">
        <v>0</v>
      </c>
      <c r="I13" s="128">
        <v>1</v>
      </c>
      <c r="J13" s="128">
        <v>1</v>
      </c>
      <c r="K13" s="128">
        <v>1</v>
      </c>
      <c r="L13" s="128">
        <v>1</v>
      </c>
      <c r="M13" s="128">
        <v>1</v>
      </c>
    </row>
    <row r="14" spans="1:14" ht="20.100000000000001" customHeight="1" x14ac:dyDescent="0.25">
      <c r="A14" s="537"/>
      <c r="B14" s="500"/>
      <c r="C14" s="294" t="s">
        <v>16</v>
      </c>
      <c r="D14" s="293">
        <v>1229.3300000000017</v>
      </c>
      <c r="E14" s="293">
        <v>1047.9200000000019</v>
      </c>
      <c r="F14" s="293">
        <v>1644.7</v>
      </c>
      <c r="G14" s="293">
        <v>629.25</v>
      </c>
      <c r="H14" s="293">
        <v>298.11000000000058</v>
      </c>
      <c r="I14" s="128">
        <v>0.93600000000000005</v>
      </c>
      <c r="J14" s="128">
        <v>0.94599999999999995</v>
      </c>
      <c r="K14" s="128">
        <v>0.91500000000000004</v>
      </c>
      <c r="L14" s="128">
        <v>0.96699999999999997</v>
      </c>
      <c r="M14" s="128">
        <v>0.98499999999999999</v>
      </c>
    </row>
    <row r="15" spans="1:14" ht="20.100000000000001" customHeight="1" x14ac:dyDescent="0.25">
      <c r="A15" s="537"/>
      <c r="B15" s="500"/>
      <c r="C15" s="294" t="s">
        <v>18</v>
      </c>
      <c r="D15" s="293">
        <v>674.77999999999884</v>
      </c>
      <c r="E15" s="293">
        <v>238.20999999999913</v>
      </c>
      <c r="F15" s="293">
        <v>243.56999999999971</v>
      </c>
      <c r="G15" s="293">
        <v>253.94000000000051</v>
      </c>
      <c r="H15" s="293">
        <v>34.679999999998472</v>
      </c>
      <c r="I15" s="128">
        <v>0.95599999999999996</v>
      </c>
      <c r="J15" s="128">
        <v>0.98399999999999999</v>
      </c>
      <c r="K15" s="128">
        <v>0.98399999999999999</v>
      </c>
      <c r="L15" s="128">
        <v>0.98299999999999998</v>
      </c>
      <c r="M15" s="128">
        <v>0.998</v>
      </c>
    </row>
    <row r="16" spans="1:14" ht="20.100000000000001" customHeight="1" x14ac:dyDescent="0.25">
      <c r="A16" s="537"/>
      <c r="B16" s="500"/>
      <c r="C16" s="294" t="s">
        <v>19</v>
      </c>
      <c r="D16" s="293">
        <v>286.46000000000015</v>
      </c>
      <c r="E16" s="293">
        <v>0</v>
      </c>
      <c r="F16" s="293">
        <v>0</v>
      </c>
      <c r="G16" s="293">
        <v>0</v>
      </c>
      <c r="H16" s="293">
        <v>0</v>
      </c>
      <c r="I16" s="128">
        <v>0.77100000000000002</v>
      </c>
      <c r="J16" s="128">
        <v>1</v>
      </c>
      <c r="K16" s="128">
        <v>1</v>
      </c>
      <c r="L16" s="128">
        <v>1</v>
      </c>
      <c r="M16" s="128">
        <v>1</v>
      </c>
    </row>
    <row r="17" spans="1:13" ht="20.100000000000001" customHeight="1" x14ac:dyDescent="0.25">
      <c r="A17" s="537"/>
      <c r="B17" s="500"/>
      <c r="C17" s="294" t="s">
        <v>20</v>
      </c>
      <c r="D17" s="293">
        <v>650.57999999999993</v>
      </c>
      <c r="E17" s="293">
        <v>265.90999999999985</v>
      </c>
      <c r="F17" s="293">
        <v>541.30999999999949</v>
      </c>
      <c r="G17" s="293">
        <v>374.45000000000073</v>
      </c>
      <c r="H17" s="293">
        <v>358.57999999999993</v>
      </c>
      <c r="I17" s="128">
        <v>0.92700000000000005</v>
      </c>
      <c r="J17" s="128">
        <v>0.97</v>
      </c>
      <c r="K17" s="128">
        <v>0.94799999999999995</v>
      </c>
      <c r="L17" s="128">
        <v>0.96399999999999997</v>
      </c>
      <c r="M17" s="128">
        <v>0.96599999999999997</v>
      </c>
    </row>
    <row r="18" spans="1:13" ht="20.100000000000001" customHeight="1" x14ac:dyDescent="0.25">
      <c r="A18" s="537"/>
      <c r="B18" s="500"/>
      <c r="C18" s="294" t="s">
        <v>21</v>
      </c>
      <c r="D18" s="293">
        <v>0</v>
      </c>
      <c r="E18" s="293">
        <v>0</v>
      </c>
      <c r="F18" s="293">
        <v>0</v>
      </c>
      <c r="G18" s="293">
        <v>0</v>
      </c>
      <c r="H18" s="293">
        <v>0</v>
      </c>
      <c r="I18" s="128">
        <v>1</v>
      </c>
      <c r="J18" s="128">
        <v>1</v>
      </c>
      <c r="K18" s="128">
        <v>1</v>
      </c>
      <c r="L18" s="128">
        <v>1</v>
      </c>
      <c r="M18" s="128">
        <v>1</v>
      </c>
    </row>
    <row r="19" spans="1:13" ht="20.100000000000001" customHeight="1" x14ac:dyDescent="0.25">
      <c r="A19" s="537"/>
      <c r="B19" s="500"/>
      <c r="C19" s="294" t="s">
        <v>22</v>
      </c>
      <c r="D19" s="293">
        <v>144</v>
      </c>
      <c r="E19" s="293">
        <v>0</v>
      </c>
      <c r="F19" s="293">
        <v>0</v>
      </c>
      <c r="G19" s="293">
        <v>0</v>
      </c>
      <c r="H19" s="293">
        <v>0</v>
      </c>
      <c r="I19" s="128">
        <v>0.92300000000000004</v>
      </c>
      <c r="J19" s="128">
        <v>1</v>
      </c>
      <c r="K19" s="128">
        <v>1</v>
      </c>
      <c r="L19" s="128">
        <v>1</v>
      </c>
      <c r="M19" s="128">
        <v>1</v>
      </c>
    </row>
    <row r="20" spans="1:13" ht="20.100000000000001" customHeight="1" x14ac:dyDescent="0.25">
      <c r="A20" s="537"/>
      <c r="B20" s="500"/>
      <c r="C20" s="294" t="s">
        <v>23</v>
      </c>
      <c r="D20" s="293">
        <v>0</v>
      </c>
      <c r="E20" s="293">
        <v>0</v>
      </c>
      <c r="F20" s="293">
        <v>0</v>
      </c>
      <c r="G20" s="293">
        <v>0</v>
      </c>
      <c r="H20" s="293">
        <v>0</v>
      </c>
      <c r="I20" s="128">
        <v>1</v>
      </c>
      <c r="J20" s="128">
        <v>1</v>
      </c>
      <c r="K20" s="128">
        <v>1</v>
      </c>
      <c r="L20" s="128">
        <v>1</v>
      </c>
      <c r="M20" s="128">
        <v>1</v>
      </c>
    </row>
    <row r="21" spans="1:13" ht="20.100000000000001" customHeight="1" x14ac:dyDescent="0.25">
      <c r="A21" s="537"/>
      <c r="B21" s="500"/>
      <c r="C21" s="294" t="s">
        <v>323</v>
      </c>
      <c r="D21" s="293">
        <v>0</v>
      </c>
      <c r="E21" s="293">
        <v>0</v>
      </c>
      <c r="F21" s="293">
        <v>394.28999999999996</v>
      </c>
      <c r="G21" s="293">
        <v>1090.1200000000003</v>
      </c>
      <c r="H21" s="293">
        <v>542.15000000000055</v>
      </c>
      <c r="I21" s="128">
        <v>1</v>
      </c>
      <c r="J21" s="128">
        <v>1</v>
      </c>
      <c r="K21" s="128">
        <v>0.91700000000000004</v>
      </c>
      <c r="L21" s="128">
        <v>0.77100000000000002</v>
      </c>
      <c r="M21" s="128">
        <v>0.88600000000000001</v>
      </c>
    </row>
    <row r="22" spans="1:13" ht="20.100000000000001" customHeight="1" x14ac:dyDescent="0.25">
      <c r="A22" s="537"/>
      <c r="B22" s="500"/>
      <c r="C22" s="294" t="s">
        <v>25</v>
      </c>
      <c r="D22" s="293">
        <v>0</v>
      </c>
      <c r="E22" s="293">
        <v>0</v>
      </c>
      <c r="F22" s="293">
        <v>0</v>
      </c>
      <c r="G22" s="293">
        <v>0</v>
      </c>
      <c r="H22" s="293">
        <v>0</v>
      </c>
      <c r="I22" s="128">
        <v>1</v>
      </c>
      <c r="J22" s="128">
        <v>1</v>
      </c>
      <c r="K22" s="128">
        <v>1</v>
      </c>
      <c r="L22" s="128">
        <v>1</v>
      </c>
      <c r="M22" s="128">
        <v>1</v>
      </c>
    </row>
    <row r="23" spans="1:13" ht="20.100000000000001" customHeight="1" x14ac:dyDescent="0.25">
      <c r="A23" s="537"/>
      <c r="B23" s="500"/>
      <c r="C23" s="294" t="s">
        <v>26</v>
      </c>
      <c r="D23" s="293">
        <v>0</v>
      </c>
      <c r="E23" s="293">
        <v>0</v>
      </c>
      <c r="F23" s="293">
        <v>0</v>
      </c>
      <c r="G23" s="293">
        <v>0</v>
      </c>
      <c r="H23" s="293">
        <v>0</v>
      </c>
      <c r="I23" s="128">
        <v>1</v>
      </c>
      <c r="J23" s="128">
        <v>1</v>
      </c>
      <c r="K23" s="128">
        <v>1</v>
      </c>
      <c r="L23" s="128">
        <v>1</v>
      </c>
      <c r="M23" s="128">
        <v>1</v>
      </c>
    </row>
    <row r="24" spans="1:13" ht="20.100000000000001" customHeight="1" x14ac:dyDescent="0.25">
      <c r="A24" s="537"/>
      <c r="B24" s="500"/>
      <c r="C24" s="297" t="s">
        <v>27</v>
      </c>
      <c r="D24" s="293">
        <v>0</v>
      </c>
      <c r="E24" s="293">
        <v>0</v>
      </c>
      <c r="F24" s="293">
        <v>0</v>
      </c>
      <c r="G24" s="293">
        <v>0</v>
      </c>
      <c r="H24" s="293">
        <v>0</v>
      </c>
      <c r="I24" s="128">
        <v>1</v>
      </c>
      <c r="J24" s="128">
        <v>1</v>
      </c>
      <c r="K24" s="128">
        <v>1</v>
      </c>
      <c r="L24" s="128">
        <v>1</v>
      </c>
      <c r="M24" s="128">
        <v>1</v>
      </c>
    </row>
    <row r="25" spans="1:13" ht="27" customHeight="1" x14ac:dyDescent="0.25">
      <c r="A25" s="537"/>
      <c r="B25" s="500"/>
      <c r="C25" s="296" t="s">
        <v>138</v>
      </c>
      <c r="D25" s="293">
        <v>0</v>
      </c>
      <c r="E25" s="293">
        <v>0</v>
      </c>
      <c r="F25" s="293">
        <v>0</v>
      </c>
      <c r="G25" s="293">
        <v>0</v>
      </c>
      <c r="H25" s="293">
        <v>0</v>
      </c>
      <c r="I25" s="128">
        <v>1</v>
      </c>
      <c r="J25" s="128">
        <v>1</v>
      </c>
      <c r="K25" s="128">
        <v>1</v>
      </c>
      <c r="L25" s="128">
        <v>1</v>
      </c>
      <c r="M25" s="128">
        <v>1</v>
      </c>
    </row>
    <row r="26" spans="1:13" ht="21" customHeight="1" x14ac:dyDescent="0.25">
      <c r="A26" s="537"/>
      <c r="B26" s="500"/>
      <c r="C26" s="296" t="s">
        <v>85</v>
      </c>
      <c r="D26" s="293">
        <v>140.67999999999984</v>
      </c>
      <c r="E26" s="293">
        <v>56.829999999999927</v>
      </c>
      <c r="F26" s="293">
        <v>0</v>
      </c>
      <c r="G26" s="293">
        <v>56.349999999999909</v>
      </c>
      <c r="H26" s="293">
        <v>84.329999999999927</v>
      </c>
      <c r="I26" s="128">
        <v>0.95799999999999996</v>
      </c>
      <c r="J26" s="128">
        <v>0.98299999999999998</v>
      </c>
      <c r="K26" s="128">
        <v>1</v>
      </c>
      <c r="L26" s="128">
        <v>0.98299999999999998</v>
      </c>
      <c r="M26" s="128">
        <v>0.97499999999999998</v>
      </c>
    </row>
    <row r="27" spans="1:13" ht="20.100000000000001" customHeight="1" x14ac:dyDescent="0.25">
      <c r="A27" s="537"/>
      <c r="B27" s="500"/>
      <c r="C27" s="296" t="s">
        <v>86</v>
      </c>
      <c r="D27" s="293">
        <v>0</v>
      </c>
      <c r="E27" s="293">
        <v>0</v>
      </c>
      <c r="F27" s="293">
        <v>0</v>
      </c>
      <c r="G27" s="293">
        <v>0</v>
      </c>
      <c r="H27" s="293">
        <v>0</v>
      </c>
      <c r="I27" s="128">
        <v>1</v>
      </c>
      <c r="J27" s="128">
        <v>1</v>
      </c>
      <c r="K27" s="128">
        <v>1</v>
      </c>
      <c r="L27" s="128">
        <v>1</v>
      </c>
      <c r="M27" s="128">
        <v>1</v>
      </c>
    </row>
    <row r="28" spans="1:13" ht="20.100000000000001" customHeight="1" x14ac:dyDescent="0.25">
      <c r="A28" s="537"/>
      <c r="B28" s="500"/>
      <c r="C28" s="296" t="s">
        <v>293</v>
      </c>
      <c r="D28" s="293">
        <v>509.30999999999949</v>
      </c>
      <c r="E28" s="293">
        <v>453.77999999999975</v>
      </c>
      <c r="F28" s="293">
        <v>267.71999999999935</v>
      </c>
      <c r="G28" s="293">
        <v>43.179999999999382</v>
      </c>
      <c r="H28" s="293">
        <v>82.649999999999636</v>
      </c>
      <c r="I28" s="128">
        <v>0.91500000000000004</v>
      </c>
      <c r="J28" s="128">
        <v>0.92400000000000004</v>
      </c>
      <c r="K28" s="128">
        <v>0.95499999999999996</v>
      </c>
      <c r="L28" s="128">
        <v>0.99299999999999999</v>
      </c>
      <c r="M28" s="128">
        <v>0.98599999999999999</v>
      </c>
    </row>
    <row r="29" spans="1:13" ht="20.100000000000001" customHeight="1" x14ac:dyDescent="0.25">
      <c r="A29" s="537"/>
      <c r="B29" s="500"/>
      <c r="C29" s="296" t="s">
        <v>327</v>
      </c>
      <c r="D29" s="293">
        <v>1017.1700000000001</v>
      </c>
      <c r="E29" s="293">
        <v>586.38999999999987</v>
      </c>
      <c r="F29" s="293">
        <v>0</v>
      </c>
      <c r="G29" s="293">
        <v>0</v>
      </c>
      <c r="H29" s="293">
        <v>0</v>
      </c>
      <c r="I29" s="128">
        <v>0.70899999999999996</v>
      </c>
      <c r="J29" s="128">
        <v>0.83199999999999996</v>
      </c>
      <c r="K29" s="128">
        <v>1</v>
      </c>
      <c r="L29" s="128">
        <v>1</v>
      </c>
      <c r="M29" s="128">
        <v>1</v>
      </c>
    </row>
    <row r="30" spans="1:13" ht="20.100000000000001" customHeight="1" x14ac:dyDescent="0.25">
      <c r="A30" s="537"/>
      <c r="B30" s="500"/>
      <c r="C30" s="296" t="s">
        <v>353</v>
      </c>
      <c r="D30" s="293">
        <v>1.9700000000002547</v>
      </c>
      <c r="E30" s="293">
        <v>1.9800000000004729</v>
      </c>
      <c r="F30" s="293">
        <v>3.1199999999998909</v>
      </c>
      <c r="G30" s="293">
        <v>3.1199999999998909</v>
      </c>
      <c r="H30" s="293">
        <v>3.1199999999998909</v>
      </c>
      <c r="I30" s="128">
        <v>1</v>
      </c>
      <c r="J30" s="128">
        <v>1</v>
      </c>
      <c r="K30" s="128">
        <v>0.999</v>
      </c>
      <c r="L30" s="128">
        <v>0.999</v>
      </c>
      <c r="M30" s="128">
        <v>0.999</v>
      </c>
    </row>
    <row r="31" spans="1:13" ht="20.100000000000001" customHeight="1" x14ac:dyDescent="0.25">
      <c r="A31" s="537"/>
      <c r="B31" s="500"/>
      <c r="C31" s="296" t="s">
        <v>378</v>
      </c>
      <c r="D31" s="293" t="s">
        <v>28</v>
      </c>
      <c r="E31" s="293">
        <v>1592.0600000000004</v>
      </c>
      <c r="F31" s="293">
        <v>0</v>
      </c>
      <c r="G31" s="293">
        <v>0</v>
      </c>
      <c r="H31" s="293">
        <v>0</v>
      </c>
      <c r="I31" s="128" t="s">
        <v>28</v>
      </c>
      <c r="J31" s="128">
        <v>0.79600000000000004</v>
      </c>
      <c r="K31" s="128">
        <v>1</v>
      </c>
      <c r="L31" s="128">
        <v>1</v>
      </c>
      <c r="M31" s="128">
        <v>1</v>
      </c>
    </row>
    <row r="32" spans="1:13" ht="20.100000000000001" customHeight="1" x14ac:dyDescent="0.25">
      <c r="A32" s="537"/>
      <c r="B32" s="501"/>
      <c r="C32" s="296" t="s">
        <v>454</v>
      </c>
      <c r="D32" s="293" t="s">
        <v>28</v>
      </c>
      <c r="E32" s="293" t="s">
        <v>28</v>
      </c>
      <c r="F32" s="293" t="s">
        <v>28</v>
      </c>
      <c r="G32" s="293">
        <v>22.649999999999636</v>
      </c>
      <c r="H32" s="293">
        <v>19.25</v>
      </c>
      <c r="I32" s="128" t="s">
        <v>28</v>
      </c>
      <c r="J32" s="128" t="s">
        <v>28</v>
      </c>
      <c r="K32" s="128" t="s">
        <v>28</v>
      </c>
      <c r="L32" s="128">
        <v>0.99</v>
      </c>
      <c r="M32" s="128">
        <v>0.99099999999999999</v>
      </c>
    </row>
    <row r="33" spans="1:13" ht="20.100000000000001" customHeight="1" x14ac:dyDescent="0.25">
      <c r="A33" s="537"/>
      <c r="B33" s="499" t="s">
        <v>342</v>
      </c>
      <c r="C33" s="294" t="s">
        <v>31</v>
      </c>
      <c r="D33" s="293">
        <v>0</v>
      </c>
      <c r="E33" s="293">
        <v>0</v>
      </c>
      <c r="F33" s="293">
        <v>0</v>
      </c>
      <c r="G33" s="293">
        <v>0</v>
      </c>
      <c r="H33" s="293">
        <v>0</v>
      </c>
      <c r="I33" s="128">
        <v>1</v>
      </c>
      <c r="J33" s="128">
        <v>1</v>
      </c>
      <c r="K33" s="128">
        <v>1</v>
      </c>
      <c r="L33" s="128">
        <v>1</v>
      </c>
      <c r="M33" s="128">
        <v>1</v>
      </c>
    </row>
    <row r="34" spans="1:13" ht="20.100000000000001" customHeight="1" x14ac:dyDescent="0.25">
      <c r="A34" s="537"/>
      <c r="B34" s="500"/>
      <c r="C34" s="294" t="s">
        <v>32</v>
      </c>
      <c r="D34" s="293">
        <v>0</v>
      </c>
      <c r="E34" s="293">
        <v>0</v>
      </c>
      <c r="F34" s="293">
        <v>0</v>
      </c>
      <c r="G34" s="293">
        <v>235.24999999999989</v>
      </c>
      <c r="H34" s="293">
        <v>235.24999999999989</v>
      </c>
      <c r="I34" s="128">
        <v>1</v>
      </c>
      <c r="J34" s="128">
        <v>1</v>
      </c>
      <c r="K34" s="128">
        <v>1</v>
      </c>
      <c r="L34" s="128">
        <v>0.77100000000000002</v>
      </c>
      <c r="M34" s="128">
        <v>0.77100000000000002</v>
      </c>
    </row>
    <row r="35" spans="1:13" ht="20.100000000000001" customHeight="1" x14ac:dyDescent="0.25">
      <c r="A35" s="537"/>
      <c r="B35" s="500"/>
      <c r="C35" s="294" t="s">
        <v>33</v>
      </c>
      <c r="D35" s="293">
        <v>0</v>
      </c>
      <c r="E35" s="293">
        <v>0</v>
      </c>
      <c r="F35" s="293">
        <v>0</v>
      </c>
      <c r="G35" s="293">
        <v>0</v>
      </c>
      <c r="H35" s="293">
        <v>0</v>
      </c>
      <c r="I35" s="128">
        <v>1</v>
      </c>
      <c r="J35" s="128">
        <v>1</v>
      </c>
      <c r="K35" s="128">
        <v>1</v>
      </c>
      <c r="L35" s="128">
        <v>1</v>
      </c>
      <c r="M35" s="128">
        <v>1</v>
      </c>
    </row>
    <row r="36" spans="1:13" ht="28.9" customHeight="1" x14ac:dyDescent="0.25">
      <c r="A36" s="537"/>
      <c r="B36" s="500"/>
      <c r="C36" s="294" t="s">
        <v>258</v>
      </c>
      <c r="D36" s="293">
        <v>0</v>
      </c>
      <c r="E36" s="293">
        <v>0</v>
      </c>
      <c r="F36" s="293">
        <v>0</v>
      </c>
      <c r="G36" s="293">
        <v>0</v>
      </c>
      <c r="H36" s="293">
        <v>0</v>
      </c>
      <c r="I36" s="128">
        <v>1</v>
      </c>
      <c r="J36" s="128">
        <v>1</v>
      </c>
      <c r="K36" s="128">
        <v>1</v>
      </c>
      <c r="L36" s="128">
        <v>1</v>
      </c>
      <c r="M36" s="128">
        <v>1</v>
      </c>
    </row>
    <row r="37" spans="1:13" ht="20.100000000000001" customHeight="1" x14ac:dyDescent="0.25">
      <c r="A37" s="537"/>
      <c r="B37" s="500"/>
      <c r="C37" s="294" t="s">
        <v>317</v>
      </c>
      <c r="D37" s="293">
        <v>431.84999999999991</v>
      </c>
      <c r="E37" s="293">
        <v>0</v>
      </c>
      <c r="F37" s="293">
        <v>0</v>
      </c>
      <c r="G37" s="293">
        <v>0</v>
      </c>
      <c r="H37" s="293">
        <v>0</v>
      </c>
      <c r="I37" s="128">
        <v>0.74099999999999999</v>
      </c>
      <c r="J37" s="128">
        <v>1</v>
      </c>
      <c r="K37" s="128">
        <v>1</v>
      </c>
      <c r="L37" s="128">
        <v>1</v>
      </c>
      <c r="M37" s="128">
        <v>1</v>
      </c>
    </row>
    <row r="38" spans="1:13" ht="20.100000000000001" customHeight="1" x14ac:dyDescent="0.25">
      <c r="A38" s="537"/>
      <c r="B38" s="501"/>
      <c r="C38" s="294" t="s">
        <v>275</v>
      </c>
      <c r="D38" s="293">
        <v>0</v>
      </c>
      <c r="E38" s="293">
        <v>174.78999999999996</v>
      </c>
      <c r="F38" s="293">
        <v>174.78999999999996</v>
      </c>
      <c r="G38" s="293">
        <v>174.78999999999996</v>
      </c>
      <c r="H38" s="293">
        <v>174.78999999999996</v>
      </c>
      <c r="I38" s="128">
        <v>1</v>
      </c>
      <c r="J38" s="128">
        <v>0.872</v>
      </c>
      <c r="K38" s="128">
        <v>0.872</v>
      </c>
      <c r="L38" s="128">
        <v>0.872</v>
      </c>
      <c r="M38" s="128">
        <v>0.872</v>
      </c>
    </row>
    <row r="39" spans="1:13" ht="20.100000000000001" customHeight="1" x14ac:dyDescent="0.25">
      <c r="A39" s="358" t="s">
        <v>88</v>
      </c>
      <c r="B39" s="499" t="s">
        <v>79</v>
      </c>
      <c r="C39" s="295" t="s">
        <v>34</v>
      </c>
      <c r="D39" s="293">
        <v>0</v>
      </c>
      <c r="E39" s="293">
        <v>0</v>
      </c>
      <c r="F39" s="293">
        <v>0</v>
      </c>
      <c r="G39" s="293">
        <v>0</v>
      </c>
      <c r="H39" s="293">
        <v>0</v>
      </c>
      <c r="I39" s="128">
        <v>1</v>
      </c>
      <c r="J39" s="128">
        <v>1</v>
      </c>
      <c r="K39" s="128">
        <v>1</v>
      </c>
      <c r="L39" s="128">
        <v>1</v>
      </c>
      <c r="M39" s="128">
        <v>1</v>
      </c>
    </row>
    <row r="40" spans="1:13" ht="20.100000000000001" customHeight="1" x14ac:dyDescent="0.25">
      <c r="A40" s="359"/>
      <c r="B40" s="500"/>
      <c r="C40" s="294" t="s">
        <v>36</v>
      </c>
      <c r="D40" s="293">
        <v>251.78999999999996</v>
      </c>
      <c r="E40" s="293">
        <v>262.54999999999927</v>
      </c>
      <c r="F40" s="293">
        <v>80.6899999999996</v>
      </c>
      <c r="G40" s="293">
        <v>0</v>
      </c>
      <c r="H40" s="293">
        <v>89.980000000000473</v>
      </c>
      <c r="I40" s="128">
        <v>0.95499999999999996</v>
      </c>
      <c r="J40" s="128">
        <v>0.95299999999999996</v>
      </c>
      <c r="K40" s="128">
        <v>0.98499999999999999</v>
      </c>
      <c r="L40" s="128">
        <v>1</v>
      </c>
      <c r="M40" s="128">
        <v>0.98399999999999999</v>
      </c>
    </row>
    <row r="41" spans="1:13" ht="20.100000000000001" customHeight="1" x14ac:dyDescent="0.25">
      <c r="A41" s="359"/>
      <c r="B41" s="500"/>
      <c r="C41" s="294" t="s">
        <v>37</v>
      </c>
      <c r="D41" s="293">
        <v>0</v>
      </c>
      <c r="E41" s="293">
        <v>0</v>
      </c>
      <c r="F41" s="293">
        <v>0</v>
      </c>
      <c r="G41" s="293">
        <v>0</v>
      </c>
      <c r="H41" s="293">
        <v>0</v>
      </c>
      <c r="I41" s="128">
        <v>1</v>
      </c>
      <c r="J41" s="128">
        <v>1</v>
      </c>
      <c r="K41" s="128">
        <v>1</v>
      </c>
      <c r="L41" s="128">
        <v>1</v>
      </c>
      <c r="M41" s="128">
        <v>1</v>
      </c>
    </row>
    <row r="42" spans="1:13" ht="20.100000000000001" customHeight="1" x14ac:dyDescent="0.25">
      <c r="A42" s="359"/>
      <c r="B42" s="500"/>
      <c r="C42" s="294" t="s">
        <v>39</v>
      </c>
      <c r="D42" s="293">
        <v>455.77000000000044</v>
      </c>
      <c r="E42" s="293">
        <v>299.63000000000011</v>
      </c>
      <c r="F42" s="293">
        <v>0</v>
      </c>
      <c r="G42" s="293">
        <v>0</v>
      </c>
      <c r="H42" s="293">
        <v>473.38000000000011</v>
      </c>
      <c r="I42" s="128">
        <v>0.91400000000000003</v>
      </c>
      <c r="J42" s="128">
        <v>0.94299999999999995</v>
      </c>
      <c r="K42" s="128">
        <v>1</v>
      </c>
      <c r="L42" s="128">
        <v>1</v>
      </c>
      <c r="M42" s="128">
        <v>0.91</v>
      </c>
    </row>
    <row r="43" spans="1:13" ht="20.100000000000001" customHeight="1" x14ac:dyDescent="0.25">
      <c r="A43" s="359"/>
      <c r="B43" s="500"/>
      <c r="C43" s="294" t="s">
        <v>40</v>
      </c>
      <c r="D43" s="293">
        <v>0</v>
      </c>
      <c r="E43" s="293">
        <v>0</v>
      </c>
      <c r="F43" s="293">
        <v>0</v>
      </c>
      <c r="G43" s="293">
        <v>378.78999999999905</v>
      </c>
      <c r="H43" s="293">
        <v>0</v>
      </c>
      <c r="I43" s="128">
        <v>1</v>
      </c>
      <c r="J43" s="128">
        <v>1</v>
      </c>
      <c r="K43" s="128">
        <v>1</v>
      </c>
      <c r="L43" s="128">
        <v>0.97599999999999998</v>
      </c>
      <c r="M43" s="128">
        <v>1</v>
      </c>
    </row>
    <row r="44" spans="1:13" ht="20.100000000000001" customHeight="1" x14ac:dyDescent="0.25">
      <c r="A44" s="359"/>
      <c r="B44" s="500"/>
      <c r="C44" s="294" t="s">
        <v>42</v>
      </c>
      <c r="D44" s="293">
        <v>0</v>
      </c>
      <c r="E44" s="293">
        <v>0</v>
      </c>
      <c r="F44" s="293">
        <v>0</v>
      </c>
      <c r="G44" s="293">
        <v>0</v>
      </c>
      <c r="H44" s="293">
        <v>0</v>
      </c>
      <c r="I44" s="128">
        <v>1</v>
      </c>
      <c r="J44" s="128">
        <v>1</v>
      </c>
      <c r="K44" s="128">
        <v>1</v>
      </c>
      <c r="L44" s="128">
        <v>1</v>
      </c>
      <c r="M44" s="128">
        <v>1</v>
      </c>
    </row>
    <row r="45" spans="1:13" ht="20.100000000000001" customHeight="1" x14ac:dyDescent="0.25">
      <c r="A45" s="359"/>
      <c r="B45" s="500"/>
      <c r="C45" s="294" t="s">
        <v>44</v>
      </c>
      <c r="D45" s="293">
        <v>110.64000000000033</v>
      </c>
      <c r="E45" s="293">
        <v>423.31999999999971</v>
      </c>
      <c r="F45" s="293">
        <v>312.68000000000029</v>
      </c>
      <c r="G45" s="293">
        <v>90.240000000000691</v>
      </c>
      <c r="H45" s="293">
        <v>0</v>
      </c>
      <c r="I45" s="128">
        <v>0.97599999999999998</v>
      </c>
      <c r="J45" s="128">
        <v>0.90800000000000003</v>
      </c>
      <c r="K45" s="128">
        <v>0.93200000000000005</v>
      </c>
      <c r="L45" s="128">
        <v>0.98</v>
      </c>
      <c r="M45" s="128">
        <v>1</v>
      </c>
    </row>
    <row r="46" spans="1:13" ht="20.100000000000001" customHeight="1" x14ac:dyDescent="0.25">
      <c r="A46" s="359"/>
      <c r="B46" s="500"/>
      <c r="C46" s="294" t="s">
        <v>89</v>
      </c>
      <c r="D46" s="293">
        <v>3791.21</v>
      </c>
      <c r="E46" s="293">
        <v>0</v>
      </c>
      <c r="F46" s="293">
        <v>0</v>
      </c>
      <c r="G46" s="293">
        <v>0</v>
      </c>
      <c r="H46" s="293">
        <v>0</v>
      </c>
      <c r="I46" s="128">
        <v>0.64</v>
      </c>
      <c r="J46" s="128">
        <v>1</v>
      </c>
      <c r="K46" s="128">
        <v>1</v>
      </c>
      <c r="L46" s="128">
        <v>1</v>
      </c>
      <c r="M46" s="128">
        <v>1</v>
      </c>
    </row>
    <row r="47" spans="1:13" ht="20.100000000000001" customHeight="1" x14ac:dyDescent="0.25">
      <c r="A47" s="359"/>
      <c r="B47" s="500"/>
      <c r="C47" s="294" t="s">
        <v>47</v>
      </c>
      <c r="D47" s="293">
        <v>0</v>
      </c>
      <c r="E47" s="293">
        <v>0</v>
      </c>
      <c r="F47" s="293">
        <v>112.79999999999927</v>
      </c>
      <c r="G47" s="293">
        <v>0</v>
      </c>
      <c r="H47" s="293">
        <v>0</v>
      </c>
      <c r="I47" s="128">
        <v>1</v>
      </c>
      <c r="J47" s="128">
        <v>1</v>
      </c>
      <c r="K47" s="128">
        <v>0.99099999999999999</v>
      </c>
      <c r="L47" s="128">
        <v>1</v>
      </c>
      <c r="M47" s="128">
        <v>1</v>
      </c>
    </row>
    <row r="48" spans="1:13" ht="20.100000000000001" customHeight="1" x14ac:dyDescent="0.25">
      <c r="A48" s="359"/>
      <c r="B48" s="500"/>
      <c r="C48" s="294" t="s">
        <v>90</v>
      </c>
      <c r="D48" s="293">
        <v>399.90999999999985</v>
      </c>
      <c r="E48" s="293">
        <v>1790.6700000000019</v>
      </c>
      <c r="F48" s="293">
        <v>2502.1100000000006</v>
      </c>
      <c r="G48" s="293">
        <v>1446.2400000000016</v>
      </c>
      <c r="H48" s="293">
        <v>744.34000000000015</v>
      </c>
      <c r="I48" s="128">
        <v>0.98299999999999998</v>
      </c>
      <c r="J48" s="128">
        <v>0.92500000000000004</v>
      </c>
      <c r="K48" s="128">
        <v>0.89600000000000002</v>
      </c>
      <c r="L48" s="128">
        <v>0.94</v>
      </c>
      <c r="M48" s="128">
        <v>0.96899999999999997</v>
      </c>
    </row>
    <row r="49" spans="1:13" ht="20.100000000000001" customHeight="1" x14ac:dyDescent="0.25">
      <c r="A49" s="359"/>
      <c r="B49" s="500"/>
      <c r="C49" s="294" t="s">
        <v>344</v>
      </c>
      <c r="D49" s="293">
        <v>78.489999999999782</v>
      </c>
      <c r="E49" s="293">
        <v>0</v>
      </c>
      <c r="F49" s="293">
        <v>0</v>
      </c>
      <c r="G49" s="293">
        <v>1052.6000000000004</v>
      </c>
      <c r="H49" s="293">
        <v>0</v>
      </c>
      <c r="I49" s="128">
        <v>0.98799999999999999</v>
      </c>
      <c r="J49" s="128">
        <v>1</v>
      </c>
      <c r="K49" s="128">
        <v>1</v>
      </c>
      <c r="L49" s="128">
        <v>0.83799999999999997</v>
      </c>
      <c r="M49" s="128">
        <v>1</v>
      </c>
    </row>
    <row r="50" spans="1:13" ht="20.100000000000001" customHeight="1" x14ac:dyDescent="0.25">
      <c r="A50" s="359"/>
      <c r="B50" s="500"/>
      <c r="C50" s="294" t="s">
        <v>389</v>
      </c>
      <c r="D50" s="293">
        <v>0</v>
      </c>
      <c r="E50" s="293">
        <v>2403.0299999999997</v>
      </c>
      <c r="F50" s="293">
        <v>1986.4499999999998</v>
      </c>
      <c r="G50" s="293">
        <v>0</v>
      </c>
      <c r="H50" s="293">
        <v>0</v>
      </c>
      <c r="I50" s="128">
        <v>1</v>
      </c>
      <c r="J50" s="128">
        <v>0.65</v>
      </c>
      <c r="K50" s="128">
        <v>0.70599999999999996</v>
      </c>
      <c r="L50" s="128">
        <v>1</v>
      </c>
      <c r="M50" s="128">
        <v>1</v>
      </c>
    </row>
    <row r="51" spans="1:13" ht="20.100000000000001" customHeight="1" x14ac:dyDescent="0.25">
      <c r="A51" s="359"/>
      <c r="B51" s="501"/>
      <c r="C51" s="294" t="s">
        <v>328</v>
      </c>
      <c r="D51" s="293">
        <v>525.63000000000102</v>
      </c>
      <c r="E51" s="293">
        <v>669.69000000000051</v>
      </c>
      <c r="F51" s="293">
        <v>797.02000000000044</v>
      </c>
      <c r="G51" s="293">
        <v>811.55000000000109</v>
      </c>
      <c r="H51" s="293">
        <v>1151.1399999999994</v>
      </c>
      <c r="I51" s="128">
        <v>0.96</v>
      </c>
      <c r="J51" s="128">
        <v>0.95</v>
      </c>
      <c r="K51" s="128">
        <v>0.94</v>
      </c>
      <c r="L51" s="128">
        <v>0.93899999999999995</v>
      </c>
      <c r="M51" s="128">
        <v>0.91300000000000003</v>
      </c>
    </row>
    <row r="52" spans="1:13" ht="20.100000000000001" customHeight="1" x14ac:dyDescent="0.25">
      <c r="A52" s="359"/>
      <c r="B52" s="499" t="s">
        <v>342</v>
      </c>
      <c r="C52" s="294" t="s">
        <v>49</v>
      </c>
      <c r="D52" s="293">
        <v>0</v>
      </c>
      <c r="E52" s="293">
        <v>0</v>
      </c>
      <c r="F52" s="293">
        <v>0</v>
      </c>
      <c r="G52" s="293">
        <v>0</v>
      </c>
      <c r="H52" s="293">
        <v>0</v>
      </c>
      <c r="I52" s="128">
        <v>1</v>
      </c>
      <c r="J52" s="128">
        <v>1</v>
      </c>
      <c r="K52" s="128">
        <v>1</v>
      </c>
      <c r="L52" s="128">
        <v>1</v>
      </c>
      <c r="M52" s="128">
        <v>1</v>
      </c>
    </row>
    <row r="53" spans="1:13" ht="20.100000000000001" customHeight="1" x14ac:dyDescent="0.25">
      <c r="A53" s="359"/>
      <c r="B53" s="500"/>
      <c r="C53" s="294" t="s">
        <v>50</v>
      </c>
      <c r="D53" s="293">
        <v>0</v>
      </c>
      <c r="E53" s="293">
        <v>0</v>
      </c>
      <c r="F53" s="293">
        <v>0</v>
      </c>
      <c r="G53" s="293">
        <v>0</v>
      </c>
      <c r="H53" s="293">
        <v>0</v>
      </c>
      <c r="I53" s="128">
        <v>1</v>
      </c>
      <c r="J53" s="128">
        <v>1</v>
      </c>
      <c r="K53" s="128">
        <v>1</v>
      </c>
      <c r="L53" s="128">
        <v>1</v>
      </c>
      <c r="M53" s="128">
        <v>1</v>
      </c>
    </row>
    <row r="54" spans="1:13" ht="20.100000000000001" customHeight="1" x14ac:dyDescent="0.25">
      <c r="A54" s="359"/>
      <c r="B54" s="500"/>
      <c r="C54" s="294" t="s">
        <v>51</v>
      </c>
      <c r="D54" s="293">
        <v>0</v>
      </c>
      <c r="E54" s="293">
        <v>0</v>
      </c>
      <c r="F54" s="293">
        <v>0</v>
      </c>
      <c r="G54" s="293">
        <v>0</v>
      </c>
      <c r="H54" s="293">
        <v>0</v>
      </c>
      <c r="I54" s="128">
        <v>1</v>
      </c>
      <c r="J54" s="128">
        <v>1</v>
      </c>
      <c r="K54" s="128">
        <v>1</v>
      </c>
      <c r="L54" s="128">
        <v>1</v>
      </c>
      <c r="M54" s="128">
        <v>1</v>
      </c>
    </row>
    <row r="55" spans="1:13" ht="20.100000000000001" customHeight="1" x14ac:dyDescent="0.25">
      <c r="A55" s="359"/>
      <c r="B55" s="500"/>
      <c r="C55" s="294" t="s">
        <v>53</v>
      </c>
      <c r="D55" s="293">
        <v>0</v>
      </c>
      <c r="E55" s="293">
        <v>0</v>
      </c>
      <c r="F55" s="293">
        <v>0</v>
      </c>
      <c r="G55" s="293">
        <v>0</v>
      </c>
      <c r="H55" s="293">
        <v>0</v>
      </c>
      <c r="I55" s="128">
        <v>1</v>
      </c>
      <c r="J55" s="128">
        <v>1</v>
      </c>
      <c r="K55" s="128">
        <v>1</v>
      </c>
      <c r="L55" s="128">
        <v>1</v>
      </c>
      <c r="M55" s="128">
        <v>1</v>
      </c>
    </row>
    <row r="56" spans="1:13" ht="20.100000000000001" customHeight="1" x14ac:dyDescent="0.25">
      <c r="A56" s="359"/>
      <c r="B56" s="500"/>
      <c r="C56" s="294" t="s">
        <v>54</v>
      </c>
      <c r="D56" s="293">
        <v>192.98000000000138</v>
      </c>
      <c r="E56" s="293">
        <v>192.97000000000116</v>
      </c>
      <c r="F56" s="293">
        <v>192.97000000000116</v>
      </c>
      <c r="G56" s="293">
        <v>192.97000000000116</v>
      </c>
      <c r="H56" s="293">
        <v>192.97000000000116</v>
      </c>
      <c r="I56" s="128">
        <v>0.98399999999999999</v>
      </c>
      <c r="J56" s="128">
        <v>0.98399999999999999</v>
      </c>
      <c r="K56" s="128">
        <v>0.98399999999999999</v>
      </c>
      <c r="L56" s="128">
        <v>0.98399999999999999</v>
      </c>
      <c r="M56" s="128">
        <v>0.98399999999999999</v>
      </c>
    </row>
    <row r="57" spans="1:13" ht="20.100000000000001" customHeight="1" x14ac:dyDescent="0.25">
      <c r="A57" s="360"/>
      <c r="B57" s="501"/>
      <c r="C57" s="294" t="s">
        <v>319</v>
      </c>
      <c r="D57" s="293">
        <v>0</v>
      </c>
      <c r="E57" s="293">
        <v>0</v>
      </c>
      <c r="F57" s="293">
        <v>0</v>
      </c>
      <c r="G57" s="293">
        <v>0</v>
      </c>
      <c r="H57" s="293">
        <v>0</v>
      </c>
      <c r="I57" s="128">
        <v>1</v>
      </c>
      <c r="J57" s="128">
        <v>1</v>
      </c>
      <c r="K57" s="128">
        <v>1</v>
      </c>
      <c r="L57" s="128">
        <v>1</v>
      </c>
      <c r="M57" s="128">
        <v>1</v>
      </c>
    </row>
    <row r="58" spans="1:13" ht="20.100000000000001" customHeight="1" x14ac:dyDescent="0.25">
      <c r="A58" s="511" t="s">
        <v>91</v>
      </c>
      <c r="B58" s="499" t="s">
        <v>79</v>
      </c>
      <c r="C58" s="294" t="s">
        <v>55</v>
      </c>
      <c r="D58" s="293">
        <v>0</v>
      </c>
      <c r="E58" s="293">
        <v>0</v>
      </c>
      <c r="F58" s="293">
        <v>0</v>
      </c>
      <c r="G58" s="293">
        <v>0</v>
      </c>
      <c r="H58" s="293">
        <v>294.3100000000004</v>
      </c>
      <c r="I58" s="128">
        <v>1</v>
      </c>
      <c r="J58" s="128">
        <v>1</v>
      </c>
      <c r="K58" s="128">
        <v>1</v>
      </c>
      <c r="L58" s="128">
        <v>1</v>
      </c>
      <c r="M58" s="128">
        <v>0.94499999999999995</v>
      </c>
    </row>
    <row r="59" spans="1:13" ht="20.100000000000001" customHeight="1" x14ac:dyDescent="0.25">
      <c r="A59" s="512"/>
      <c r="B59" s="500"/>
      <c r="C59" s="294" t="s">
        <v>60</v>
      </c>
      <c r="D59" s="293">
        <v>0</v>
      </c>
      <c r="E59" s="293">
        <v>0</v>
      </c>
      <c r="F59" s="293">
        <v>0</v>
      </c>
      <c r="G59" s="293">
        <v>0</v>
      </c>
      <c r="H59" s="293">
        <v>0</v>
      </c>
      <c r="I59" s="128">
        <v>1</v>
      </c>
      <c r="J59" s="128">
        <v>1</v>
      </c>
      <c r="K59" s="128">
        <v>1</v>
      </c>
      <c r="L59" s="128">
        <v>1</v>
      </c>
      <c r="M59" s="128">
        <v>1</v>
      </c>
    </row>
    <row r="60" spans="1:13" ht="20.100000000000001" customHeight="1" x14ac:dyDescent="0.25">
      <c r="A60" s="512"/>
      <c r="B60" s="500"/>
      <c r="C60" s="294" t="s">
        <v>62</v>
      </c>
      <c r="D60" s="293">
        <v>7.9699999999993452</v>
      </c>
      <c r="E60" s="293">
        <v>7.9699999999993452</v>
      </c>
      <c r="F60" s="293">
        <v>7.9699999999993452</v>
      </c>
      <c r="G60" s="293">
        <v>20.710000000000036</v>
      </c>
      <c r="H60" s="293">
        <v>131.23999999999978</v>
      </c>
      <c r="I60" s="128">
        <v>0.999</v>
      </c>
      <c r="J60" s="128">
        <v>0.999</v>
      </c>
      <c r="K60" s="128">
        <v>0.999</v>
      </c>
      <c r="L60" s="128">
        <v>0.997</v>
      </c>
      <c r="M60" s="128">
        <v>0.98199999999999998</v>
      </c>
    </row>
    <row r="61" spans="1:13" ht="20.100000000000001" customHeight="1" x14ac:dyDescent="0.25">
      <c r="A61" s="512"/>
      <c r="B61" s="500"/>
      <c r="C61" s="294" t="s">
        <v>64</v>
      </c>
      <c r="D61" s="293">
        <v>800.0300000000002</v>
      </c>
      <c r="E61" s="293">
        <v>7.5</v>
      </c>
      <c r="F61" s="293">
        <v>7.5</v>
      </c>
      <c r="G61" s="293">
        <v>7.5</v>
      </c>
      <c r="H61" s="293">
        <v>7.5</v>
      </c>
      <c r="I61" s="128">
        <v>0.83599999999999997</v>
      </c>
      <c r="J61" s="128">
        <v>0.998</v>
      </c>
      <c r="K61" s="128">
        <v>0.998</v>
      </c>
      <c r="L61" s="128">
        <v>0.998</v>
      </c>
      <c r="M61" s="128">
        <v>0.998</v>
      </c>
    </row>
    <row r="62" spans="1:13" ht="20.100000000000001" customHeight="1" x14ac:dyDescent="0.25">
      <c r="A62" s="512"/>
      <c r="B62" s="500"/>
      <c r="C62" s="294" t="s">
        <v>66</v>
      </c>
      <c r="D62" s="293">
        <v>59.680000000000291</v>
      </c>
      <c r="E62" s="293">
        <v>398.81999999999971</v>
      </c>
      <c r="F62" s="293">
        <v>576.29</v>
      </c>
      <c r="G62" s="293">
        <v>702.76000000000022</v>
      </c>
      <c r="H62" s="293">
        <v>0</v>
      </c>
      <c r="I62" s="128">
        <v>0.98199999999999998</v>
      </c>
      <c r="J62" s="128">
        <v>0.878</v>
      </c>
      <c r="K62" s="128">
        <v>0.82299999999999995</v>
      </c>
      <c r="L62" s="128">
        <v>0.78400000000000003</v>
      </c>
      <c r="M62" s="128">
        <v>1</v>
      </c>
    </row>
    <row r="63" spans="1:13" ht="20.100000000000001" customHeight="1" x14ac:dyDescent="0.25">
      <c r="A63" s="512"/>
      <c r="B63" s="500"/>
      <c r="C63" s="294" t="s">
        <v>67</v>
      </c>
      <c r="D63" s="293">
        <v>0</v>
      </c>
      <c r="E63" s="293">
        <v>0</v>
      </c>
      <c r="F63" s="293">
        <v>0</v>
      </c>
      <c r="G63" s="293">
        <v>0</v>
      </c>
      <c r="H63" s="293">
        <v>0</v>
      </c>
      <c r="I63" s="128">
        <v>1</v>
      </c>
      <c r="J63" s="128">
        <v>1</v>
      </c>
      <c r="K63" s="128">
        <v>1</v>
      </c>
      <c r="L63" s="128">
        <v>1</v>
      </c>
      <c r="M63" s="128">
        <v>1</v>
      </c>
    </row>
    <row r="64" spans="1:13" ht="20.100000000000001" customHeight="1" x14ac:dyDescent="0.25">
      <c r="A64" s="512"/>
      <c r="B64" s="500"/>
      <c r="C64" s="294" t="s">
        <v>68</v>
      </c>
      <c r="D64" s="293">
        <v>419.54999999999927</v>
      </c>
      <c r="E64" s="293">
        <v>419.54999999999927</v>
      </c>
      <c r="F64" s="293">
        <v>11.169999999999163</v>
      </c>
      <c r="G64" s="293">
        <v>11.169999999999163</v>
      </c>
      <c r="H64" s="293">
        <v>11.169999999999163</v>
      </c>
      <c r="I64" s="128">
        <v>0.94099999999999995</v>
      </c>
      <c r="J64" s="128">
        <v>0.94099999999999995</v>
      </c>
      <c r="K64" s="128">
        <v>0.998</v>
      </c>
      <c r="L64" s="128">
        <v>0.998</v>
      </c>
      <c r="M64" s="128">
        <v>0.998</v>
      </c>
    </row>
    <row r="65" spans="1:13" ht="20.100000000000001" customHeight="1" x14ac:dyDescent="0.25">
      <c r="A65" s="512"/>
      <c r="B65" s="500"/>
      <c r="C65" s="294" t="s">
        <v>70</v>
      </c>
      <c r="D65" s="293">
        <v>9.6200000000026193</v>
      </c>
      <c r="E65" s="293">
        <v>9.6200000000026193</v>
      </c>
      <c r="F65" s="293">
        <v>9.6200000000026193</v>
      </c>
      <c r="G65" s="293">
        <v>9.6200000000026193</v>
      </c>
      <c r="H65" s="293">
        <v>9.6200000000026193</v>
      </c>
      <c r="I65" s="128">
        <v>0.999</v>
      </c>
      <c r="J65" s="128">
        <v>0.999</v>
      </c>
      <c r="K65" s="128">
        <v>0.999</v>
      </c>
      <c r="L65" s="128">
        <v>0.999</v>
      </c>
      <c r="M65" s="128">
        <v>0.999</v>
      </c>
    </row>
    <row r="66" spans="1:13" ht="20.100000000000001" customHeight="1" x14ac:dyDescent="0.25">
      <c r="A66" s="512"/>
      <c r="B66" s="500"/>
      <c r="C66" s="294" t="s">
        <v>315</v>
      </c>
      <c r="D66" s="293">
        <v>0</v>
      </c>
      <c r="E66" s="293">
        <v>0</v>
      </c>
      <c r="F66" s="293">
        <v>0</v>
      </c>
      <c r="G66" s="293">
        <v>0</v>
      </c>
      <c r="H66" s="293">
        <v>246.23000000000002</v>
      </c>
      <c r="I66" s="128">
        <v>1</v>
      </c>
      <c r="J66" s="128">
        <v>1</v>
      </c>
      <c r="K66" s="128">
        <v>1</v>
      </c>
      <c r="L66" s="128">
        <v>1</v>
      </c>
      <c r="M66" s="128">
        <v>0.93899999999999995</v>
      </c>
    </row>
    <row r="67" spans="1:13" ht="20.100000000000001" customHeight="1" x14ac:dyDescent="0.25">
      <c r="A67" s="512"/>
      <c r="B67" s="500"/>
      <c r="C67" s="294" t="s">
        <v>345</v>
      </c>
      <c r="D67" s="293">
        <v>6.3000000000001819</v>
      </c>
      <c r="E67" s="293">
        <v>6.3000000000001819</v>
      </c>
      <c r="F67" s="293">
        <v>231.09000000000015</v>
      </c>
      <c r="G67" s="293">
        <v>6.3000000000001819</v>
      </c>
      <c r="H67" s="293">
        <v>6.3000000000001819</v>
      </c>
      <c r="I67" s="128">
        <v>0.999</v>
      </c>
      <c r="J67" s="128">
        <v>0.999</v>
      </c>
      <c r="K67" s="128">
        <v>0.95899999999999996</v>
      </c>
      <c r="L67" s="128">
        <v>0.999</v>
      </c>
      <c r="M67" s="128">
        <v>0.999</v>
      </c>
    </row>
    <row r="68" spans="1:13" ht="28.5" customHeight="1" x14ac:dyDescent="0.25">
      <c r="A68" s="512"/>
      <c r="B68" s="500"/>
      <c r="C68" s="294" t="s">
        <v>365</v>
      </c>
      <c r="D68" s="293">
        <v>132.93000000000029</v>
      </c>
      <c r="E68" s="293">
        <v>508.50908999999956</v>
      </c>
      <c r="F68" s="293">
        <v>454.36999999999989</v>
      </c>
      <c r="G68" s="293">
        <v>319.73999999999978</v>
      </c>
      <c r="H68" s="293">
        <v>335.84999999999945</v>
      </c>
      <c r="I68" s="128">
        <v>0.97499999999999998</v>
      </c>
      <c r="J68" s="128">
        <v>0.90400000000000003</v>
      </c>
      <c r="K68" s="128">
        <v>0.91400000000000003</v>
      </c>
      <c r="L68" s="128">
        <v>0.93899999999999995</v>
      </c>
      <c r="M68" s="128">
        <v>0.93600000000000005</v>
      </c>
    </row>
    <row r="69" spans="1:13" ht="21" customHeight="1" x14ac:dyDescent="0.25">
      <c r="A69" s="512"/>
      <c r="B69" s="500"/>
      <c r="C69" s="294" t="s">
        <v>375</v>
      </c>
      <c r="D69" s="293">
        <v>152.31999999999971</v>
      </c>
      <c r="E69" s="293">
        <v>121.43871000000217</v>
      </c>
      <c r="F69" s="293">
        <v>129.42871000000196</v>
      </c>
      <c r="G69" s="293">
        <v>169.36871000000247</v>
      </c>
      <c r="H69" s="293">
        <v>155.56871000000137</v>
      </c>
      <c r="I69" s="128">
        <v>0.98199999999999998</v>
      </c>
      <c r="J69" s="128">
        <v>0.98599999999999999</v>
      </c>
      <c r="K69" s="128">
        <v>0.98499999999999999</v>
      </c>
      <c r="L69" s="128">
        <v>0.98</v>
      </c>
      <c r="M69" s="128">
        <v>0.98199999999999998</v>
      </c>
    </row>
    <row r="70" spans="1:13" ht="20.100000000000001" customHeight="1" x14ac:dyDescent="0.25">
      <c r="A70" s="512"/>
      <c r="B70" s="501"/>
      <c r="C70" s="294" t="s">
        <v>475</v>
      </c>
      <c r="D70" s="293" t="s">
        <v>28</v>
      </c>
      <c r="E70" s="293" t="s">
        <v>28</v>
      </c>
      <c r="F70" s="293" t="s">
        <v>28</v>
      </c>
      <c r="G70" s="293">
        <v>0</v>
      </c>
      <c r="H70" s="293">
        <v>515.38000000000011</v>
      </c>
      <c r="I70" s="128" t="s">
        <v>28</v>
      </c>
      <c r="J70" s="128" t="s">
        <v>28</v>
      </c>
      <c r="K70" s="128" t="s">
        <v>28</v>
      </c>
      <c r="L70" s="128">
        <v>1</v>
      </c>
      <c r="M70" s="128">
        <v>0.83199999999999996</v>
      </c>
    </row>
    <row r="71" spans="1:13" ht="20.100000000000001" customHeight="1" x14ac:dyDescent="0.25">
      <c r="A71" s="512"/>
      <c r="B71" s="499" t="s">
        <v>340</v>
      </c>
      <c r="C71" s="322" t="s">
        <v>72</v>
      </c>
      <c r="D71" s="293">
        <v>0</v>
      </c>
      <c r="E71" s="293">
        <v>0</v>
      </c>
      <c r="F71" s="293" t="s">
        <v>28</v>
      </c>
      <c r="G71" s="293" t="s">
        <v>28</v>
      </c>
      <c r="H71" s="293" t="s">
        <v>28</v>
      </c>
      <c r="I71" s="128">
        <v>1</v>
      </c>
      <c r="J71" s="128">
        <v>1</v>
      </c>
      <c r="K71" s="128" t="s">
        <v>28</v>
      </c>
      <c r="L71" s="128" t="s">
        <v>28</v>
      </c>
      <c r="M71" s="128" t="s">
        <v>28</v>
      </c>
    </row>
    <row r="72" spans="1:13" ht="20.100000000000001" customHeight="1" x14ac:dyDescent="0.25">
      <c r="A72" s="512"/>
      <c r="B72" s="500"/>
      <c r="C72" s="322" t="s">
        <v>73</v>
      </c>
      <c r="D72" s="293">
        <v>0</v>
      </c>
      <c r="E72" s="293">
        <v>0</v>
      </c>
      <c r="F72" s="293">
        <v>0</v>
      </c>
      <c r="G72" s="293">
        <v>0</v>
      </c>
      <c r="H72" s="293">
        <v>0</v>
      </c>
      <c r="I72" s="128">
        <v>1</v>
      </c>
      <c r="J72" s="128">
        <v>1</v>
      </c>
      <c r="K72" s="128">
        <v>1</v>
      </c>
      <c r="L72" s="128">
        <v>1</v>
      </c>
      <c r="M72" s="128">
        <v>1</v>
      </c>
    </row>
    <row r="73" spans="1:13" ht="20.100000000000001" customHeight="1" x14ac:dyDescent="0.25">
      <c r="A73" s="512"/>
      <c r="B73" s="500"/>
      <c r="C73" s="320" t="s">
        <v>75</v>
      </c>
      <c r="D73" s="293">
        <v>0</v>
      </c>
      <c r="E73" s="293">
        <v>0</v>
      </c>
      <c r="F73" s="293">
        <v>0</v>
      </c>
      <c r="G73" s="293">
        <v>0</v>
      </c>
      <c r="H73" s="293">
        <v>0</v>
      </c>
      <c r="I73" s="128">
        <v>1</v>
      </c>
      <c r="J73" s="128">
        <v>1</v>
      </c>
      <c r="K73" s="128">
        <v>1</v>
      </c>
      <c r="L73" s="128">
        <v>1</v>
      </c>
      <c r="M73" s="128">
        <v>1</v>
      </c>
    </row>
    <row r="74" spans="1:13" ht="20.100000000000001" customHeight="1" x14ac:dyDescent="0.25">
      <c r="A74" s="513"/>
      <c r="B74" s="501"/>
      <c r="C74" s="320" t="s">
        <v>455</v>
      </c>
      <c r="D74" s="321" t="s">
        <v>28</v>
      </c>
      <c r="E74" s="323" t="s">
        <v>28</v>
      </c>
      <c r="F74" s="323" t="s">
        <v>28</v>
      </c>
      <c r="G74" s="323">
        <v>0</v>
      </c>
      <c r="H74" s="324">
        <v>0</v>
      </c>
      <c r="I74" s="128" t="s">
        <v>28</v>
      </c>
      <c r="J74" s="128" t="s">
        <v>28</v>
      </c>
      <c r="K74" s="128" t="s">
        <v>28</v>
      </c>
      <c r="L74" s="128">
        <v>1</v>
      </c>
      <c r="M74" s="128">
        <v>1</v>
      </c>
    </row>
    <row r="75" spans="1:13" ht="20.100000000000001" customHeight="1" x14ac:dyDescent="0.25">
      <c r="A75" s="506" t="s">
        <v>135</v>
      </c>
      <c r="B75" s="507"/>
      <c r="C75" s="508"/>
      <c r="D75" s="187">
        <v>13381.300000000003</v>
      </c>
      <c r="E75" s="187">
        <v>12680.077800000006</v>
      </c>
      <c r="F75" s="187">
        <v>12106.718709999999</v>
      </c>
      <c r="G75" s="187">
        <v>9282.0187100000057</v>
      </c>
      <c r="H75" s="187">
        <v>6599.5787100000025</v>
      </c>
      <c r="I75" s="188">
        <v>0.97299999999999998</v>
      </c>
      <c r="J75" s="188">
        <v>0.97499999999999998</v>
      </c>
      <c r="K75" s="188">
        <v>0.97599999999999998</v>
      </c>
      <c r="L75" s="188">
        <v>0.98099999999999998</v>
      </c>
      <c r="M75" s="188">
        <v>0.98699999999999999</v>
      </c>
    </row>
    <row r="76" spans="1:13" x14ac:dyDescent="0.25">
      <c r="D76" s="292"/>
      <c r="E76" s="292"/>
      <c r="F76" s="292"/>
      <c r="G76" s="292"/>
      <c r="H76" s="292"/>
    </row>
  </sheetData>
  <mergeCells count="16">
    <mergeCell ref="J1:M1"/>
    <mergeCell ref="D2:H2"/>
    <mergeCell ref="I2:M2"/>
    <mergeCell ref="A2:A4"/>
    <mergeCell ref="B2:B4"/>
    <mergeCell ref="C2:C4"/>
    <mergeCell ref="A75:C75"/>
    <mergeCell ref="B33:B38"/>
    <mergeCell ref="A5:A38"/>
    <mergeCell ref="B5:B32"/>
    <mergeCell ref="B39:B51"/>
    <mergeCell ref="A39:A57"/>
    <mergeCell ref="B58:B70"/>
    <mergeCell ref="B71:B74"/>
    <mergeCell ref="A58:A74"/>
    <mergeCell ref="B52:B57"/>
  </mergeCells>
  <phoneticPr fontId="11"/>
  <pageMargins left="0.78740157480314965" right="0.39370078740157483" top="0.78740157480314965" bottom="0.59055118110236227" header="0.31496062992125984" footer="0.31496062992125984"/>
  <pageSetup paperSize="9" scale="58" fitToHeight="2" orientation="landscape" r:id="rId1"/>
  <headerFooter differentFirst="1">
    <oddFooter>&amp;RPage&amp;P</oddFooter>
  </headerFooter>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47584-A483-4A08-93B4-48D4AC1A6D29}">
  <dimension ref="A1:N75"/>
  <sheetViews>
    <sheetView view="pageBreakPreview" zoomScaleNormal="100" zoomScaleSheetLayoutView="100" workbookViewId="0">
      <selection activeCell="M62" sqref="M62"/>
    </sheetView>
  </sheetViews>
  <sheetFormatPr defaultColWidth="9" defaultRowHeight="12.75" x14ac:dyDescent="0.25"/>
  <cols>
    <col min="1" max="2" width="4.59765625" style="291" customWidth="1"/>
    <col min="3" max="3" width="40.59765625" style="291" customWidth="1"/>
    <col min="4" max="10" width="19.1328125" style="291" customWidth="1"/>
    <col min="11" max="16384" width="9" style="100"/>
  </cols>
  <sheetData>
    <row r="1" spans="1:14" ht="37.5" customHeight="1" x14ac:dyDescent="0.25">
      <c r="A1" s="102" t="s">
        <v>290</v>
      </c>
      <c r="C1" s="280"/>
      <c r="G1" s="538">
        <v>45291</v>
      </c>
      <c r="H1" s="538"/>
      <c r="I1" s="538"/>
      <c r="J1" s="538"/>
      <c r="K1" s="250"/>
      <c r="L1" s="291"/>
      <c r="M1" s="291"/>
      <c r="N1" s="250"/>
    </row>
    <row r="2" spans="1:14" ht="24.95" customHeight="1" x14ac:dyDescent="0.25">
      <c r="A2" s="545" t="s">
        <v>76</v>
      </c>
      <c r="B2" s="545" t="s">
        <v>78</v>
      </c>
      <c r="C2" s="546" t="s">
        <v>77</v>
      </c>
      <c r="D2" s="547" t="s">
        <v>474</v>
      </c>
      <c r="E2" s="547"/>
      <c r="F2" s="547"/>
      <c r="G2" s="547"/>
      <c r="H2" s="547"/>
      <c r="I2" s="547"/>
      <c r="J2" s="547"/>
    </row>
    <row r="3" spans="1:14" ht="24.95" customHeight="1" x14ac:dyDescent="0.25">
      <c r="A3" s="545"/>
      <c r="B3" s="545"/>
      <c r="C3" s="546"/>
      <c r="D3" s="548" t="s">
        <v>218</v>
      </c>
      <c r="E3" s="548" t="s">
        <v>219</v>
      </c>
      <c r="F3" s="548" t="s">
        <v>220</v>
      </c>
      <c r="G3" s="548" t="s">
        <v>221</v>
      </c>
      <c r="H3" s="544" t="s">
        <v>222</v>
      </c>
      <c r="I3" s="544" t="s">
        <v>223</v>
      </c>
      <c r="J3" s="544" t="s">
        <v>224</v>
      </c>
    </row>
    <row r="4" spans="1:14" ht="24.95" customHeight="1" x14ac:dyDescent="0.25">
      <c r="A4" s="545"/>
      <c r="B4" s="545"/>
      <c r="C4" s="546"/>
      <c r="D4" s="548"/>
      <c r="E4" s="548"/>
      <c r="F4" s="548"/>
      <c r="G4" s="548"/>
      <c r="H4" s="544"/>
      <c r="I4" s="544"/>
      <c r="J4" s="544"/>
    </row>
    <row r="5" spans="1:14" ht="20.100000000000001" customHeight="1" x14ac:dyDescent="0.25">
      <c r="A5" s="537" t="s">
        <v>81</v>
      </c>
      <c r="B5" s="499" t="s">
        <v>79</v>
      </c>
      <c r="C5" s="294" t="s">
        <v>3</v>
      </c>
      <c r="D5" s="142">
        <v>380786804</v>
      </c>
      <c r="E5" s="142">
        <v>129532107</v>
      </c>
      <c r="F5" s="114">
        <v>251254697</v>
      </c>
      <c r="G5" s="114">
        <v>67462450</v>
      </c>
      <c r="H5" s="190">
        <v>183792247</v>
      </c>
      <c r="I5" s="114">
        <v>63153120</v>
      </c>
      <c r="J5" s="191">
        <v>188101577</v>
      </c>
    </row>
    <row r="6" spans="1:14" ht="20.100000000000001" customHeight="1" x14ac:dyDescent="0.25">
      <c r="A6" s="537"/>
      <c r="B6" s="500"/>
      <c r="C6" s="294" t="s">
        <v>298</v>
      </c>
      <c r="D6" s="161" t="s">
        <v>376</v>
      </c>
      <c r="E6" s="161" t="s">
        <v>376</v>
      </c>
      <c r="F6" s="114">
        <v>71306363</v>
      </c>
      <c r="G6" s="114">
        <v>16269989</v>
      </c>
      <c r="H6" s="190">
        <v>55036374</v>
      </c>
      <c r="I6" s="114">
        <v>2167400</v>
      </c>
      <c r="J6" s="191">
        <v>69138963</v>
      </c>
    </row>
    <row r="7" spans="1:14" ht="20.100000000000001" customHeight="1" x14ac:dyDescent="0.25">
      <c r="A7" s="537"/>
      <c r="B7" s="500"/>
      <c r="C7" s="294" t="s">
        <v>6</v>
      </c>
      <c r="D7" s="142">
        <v>97250696</v>
      </c>
      <c r="E7" s="142">
        <v>33239593</v>
      </c>
      <c r="F7" s="114">
        <v>64011103</v>
      </c>
      <c r="G7" s="114">
        <v>20236792</v>
      </c>
      <c r="H7" s="190">
        <v>43774311</v>
      </c>
      <c r="I7" s="114">
        <v>4900981</v>
      </c>
      <c r="J7" s="191">
        <v>59110122</v>
      </c>
    </row>
    <row r="8" spans="1:14" ht="20.100000000000001" customHeight="1" x14ac:dyDescent="0.25">
      <c r="A8" s="537"/>
      <c r="B8" s="500"/>
      <c r="C8" s="300" t="s">
        <v>7</v>
      </c>
      <c r="D8" s="142">
        <v>114036565</v>
      </c>
      <c r="E8" s="142">
        <v>40935126</v>
      </c>
      <c r="F8" s="114">
        <v>73101439</v>
      </c>
      <c r="G8" s="114">
        <v>12041380</v>
      </c>
      <c r="H8" s="190">
        <v>61060059</v>
      </c>
      <c r="I8" s="114">
        <v>4652807</v>
      </c>
      <c r="J8" s="191">
        <v>68448632</v>
      </c>
    </row>
    <row r="9" spans="1:14" ht="20.100000000000001" customHeight="1" x14ac:dyDescent="0.25">
      <c r="A9" s="537"/>
      <c r="B9" s="500"/>
      <c r="C9" s="294" t="s">
        <v>10</v>
      </c>
      <c r="D9" s="142">
        <v>496824085</v>
      </c>
      <c r="E9" s="142">
        <v>156272769</v>
      </c>
      <c r="F9" s="190">
        <v>340551316</v>
      </c>
      <c r="G9" s="114">
        <v>64439456</v>
      </c>
      <c r="H9" s="190">
        <v>276111860</v>
      </c>
      <c r="I9" s="114">
        <v>105160392</v>
      </c>
      <c r="J9" s="191">
        <v>235390924</v>
      </c>
    </row>
    <row r="10" spans="1:14" ht="20.100000000000001" customHeight="1" x14ac:dyDescent="0.25">
      <c r="A10" s="537"/>
      <c r="B10" s="500"/>
      <c r="C10" s="294" t="s">
        <v>14</v>
      </c>
      <c r="D10" s="142">
        <v>146048297</v>
      </c>
      <c r="E10" s="142">
        <v>63743607</v>
      </c>
      <c r="F10" s="190">
        <v>82304690</v>
      </c>
      <c r="G10" s="114">
        <v>23380946</v>
      </c>
      <c r="H10" s="190">
        <v>58923744</v>
      </c>
      <c r="I10" s="114">
        <v>11661012</v>
      </c>
      <c r="J10" s="191">
        <v>70643678</v>
      </c>
    </row>
    <row r="11" spans="1:14" ht="20.100000000000001" customHeight="1" x14ac:dyDescent="0.25">
      <c r="A11" s="537"/>
      <c r="B11" s="500"/>
      <c r="C11" s="294" t="s">
        <v>15</v>
      </c>
      <c r="D11" s="161" t="s">
        <v>376</v>
      </c>
      <c r="E11" s="161" t="s">
        <v>376</v>
      </c>
      <c r="F11" s="190">
        <v>114866822</v>
      </c>
      <c r="G11" s="114">
        <v>12905980</v>
      </c>
      <c r="H11" s="190">
        <v>101960842</v>
      </c>
      <c r="I11" s="114">
        <v>0</v>
      </c>
      <c r="J11" s="191">
        <v>114866822</v>
      </c>
    </row>
    <row r="12" spans="1:14" ht="20.100000000000001" customHeight="1" x14ac:dyDescent="0.25">
      <c r="A12" s="537"/>
      <c r="B12" s="500"/>
      <c r="C12" s="294" t="s">
        <v>16</v>
      </c>
      <c r="D12" s="142">
        <v>406119594</v>
      </c>
      <c r="E12" s="142">
        <v>120161455</v>
      </c>
      <c r="F12" s="190">
        <v>285958139</v>
      </c>
      <c r="G12" s="114">
        <v>54574648</v>
      </c>
      <c r="H12" s="190">
        <v>231383491</v>
      </c>
      <c r="I12" s="114">
        <v>1081000</v>
      </c>
      <c r="J12" s="191">
        <v>284877139</v>
      </c>
    </row>
    <row r="13" spans="1:14" ht="20.100000000000001" customHeight="1" x14ac:dyDescent="0.25">
      <c r="A13" s="537"/>
      <c r="B13" s="500"/>
      <c r="C13" s="294" t="s">
        <v>18</v>
      </c>
      <c r="D13" s="142">
        <v>623315705</v>
      </c>
      <c r="E13" s="142">
        <v>218097863</v>
      </c>
      <c r="F13" s="190">
        <v>405217842</v>
      </c>
      <c r="G13" s="114">
        <v>77392194</v>
      </c>
      <c r="H13" s="190">
        <v>327825648</v>
      </c>
      <c r="I13" s="114">
        <v>15195160</v>
      </c>
      <c r="J13" s="191">
        <v>390022682</v>
      </c>
    </row>
    <row r="14" spans="1:14" ht="20.100000000000001" customHeight="1" x14ac:dyDescent="0.25">
      <c r="A14" s="537"/>
      <c r="B14" s="500"/>
      <c r="C14" s="294" t="s">
        <v>19</v>
      </c>
      <c r="D14" s="142">
        <v>38668193</v>
      </c>
      <c r="E14" s="142">
        <v>16856625</v>
      </c>
      <c r="F14" s="190">
        <v>21811568</v>
      </c>
      <c r="G14" s="114">
        <v>6993374</v>
      </c>
      <c r="H14" s="190">
        <v>14818194</v>
      </c>
      <c r="I14" s="114">
        <v>45065444</v>
      </c>
      <c r="J14" s="191">
        <v>-23253876</v>
      </c>
    </row>
    <row r="15" spans="1:14" ht="20.100000000000001" customHeight="1" x14ac:dyDescent="0.25">
      <c r="A15" s="537"/>
      <c r="B15" s="500"/>
      <c r="C15" s="294" t="s">
        <v>20</v>
      </c>
      <c r="D15" s="142">
        <v>626767261</v>
      </c>
      <c r="E15" s="142">
        <v>208037767</v>
      </c>
      <c r="F15" s="190">
        <v>418729494</v>
      </c>
      <c r="G15" s="114">
        <v>91051163</v>
      </c>
      <c r="H15" s="190">
        <v>327678331</v>
      </c>
      <c r="I15" s="114">
        <v>136231871</v>
      </c>
      <c r="J15" s="191">
        <v>282497623</v>
      </c>
    </row>
    <row r="16" spans="1:14" ht="20.100000000000001" customHeight="1" x14ac:dyDescent="0.25">
      <c r="A16" s="537"/>
      <c r="B16" s="500"/>
      <c r="C16" s="294" t="s">
        <v>299</v>
      </c>
      <c r="D16" s="161" t="s">
        <v>376</v>
      </c>
      <c r="E16" s="161" t="s">
        <v>376</v>
      </c>
      <c r="F16" s="190">
        <v>72059876</v>
      </c>
      <c r="G16" s="114">
        <v>15377618</v>
      </c>
      <c r="H16" s="190">
        <v>56682258</v>
      </c>
      <c r="I16" s="114">
        <v>10927000</v>
      </c>
      <c r="J16" s="191">
        <v>61132876</v>
      </c>
    </row>
    <row r="17" spans="1:10" ht="20.100000000000001" customHeight="1" x14ac:dyDescent="0.25">
      <c r="A17" s="537"/>
      <c r="B17" s="500"/>
      <c r="C17" s="294" t="s">
        <v>22</v>
      </c>
      <c r="D17" s="142">
        <v>74091616</v>
      </c>
      <c r="E17" s="142">
        <v>24890025</v>
      </c>
      <c r="F17" s="190">
        <v>49201591</v>
      </c>
      <c r="G17" s="114">
        <v>12646646</v>
      </c>
      <c r="H17" s="190">
        <v>36554945</v>
      </c>
      <c r="I17" s="114">
        <v>5117143</v>
      </c>
      <c r="J17" s="191">
        <v>44084448</v>
      </c>
    </row>
    <row r="18" spans="1:10" ht="20.100000000000001" customHeight="1" x14ac:dyDescent="0.25">
      <c r="A18" s="537"/>
      <c r="B18" s="500"/>
      <c r="C18" s="294" t="s">
        <v>300</v>
      </c>
      <c r="D18" s="161" t="s">
        <v>376</v>
      </c>
      <c r="E18" s="161" t="s">
        <v>376</v>
      </c>
      <c r="F18" s="114">
        <v>69244150</v>
      </c>
      <c r="G18" s="114">
        <v>13387206</v>
      </c>
      <c r="H18" s="114">
        <v>55856944</v>
      </c>
      <c r="I18" s="114">
        <v>3245000</v>
      </c>
      <c r="J18" s="191">
        <v>65999150</v>
      </c>
    </row>
    <row r="19" spans="1:10" ht="20.100000000000001" customHeight="1" x14ac:dyDescent="0.25">
      <c r="A19" s="537"/>
      <c r="B19" s="500"/>
      <c r="C19" s="294" t="s">
        <v>323</v>
      </c>
      <c r="D19" s="142">
        <v>207967921</v>
      </c>
      <c r="E19" s="142">
        <v>80960525</v>
      </c>
      <c r="F19" s="114">
        <v>127007396</v>
      </c>
      <c r="G19" s="114">
        <v>22017770</v>
      </c>
      <c r="H19" s="114">
        <v>104989626</v>
      </c>
      <c r="I19" s="114">
        <v>43212000</v>
      </c>
      <c r="J19" s="191">
        <v>83795396</v>
      </c>
    </row>
    <row r="20" spans="1:10" ht="20.100000000000001" customHeight="1" x14ac:dyDescent="0.25">
      <c r="A20" s="537"/>
      <c r="B20" s="500"/>
      <c r="C20" s="294" t="s">
        <v>25</v>
      </c>
      <c r="D20" s="142">
        <v>193870820</v>
      </c>
      <c r="E20" s="142">
        <v>56968844</v>
      </c>
      <c r="F20" s="114">
        <v>136901976</v>
      </c>
      <c r="G20" s="114">
        <v>24005743</v>
      </c>
      <c r="H20" s="114">
        <v>112896233</v>
      </c>
      <c r="I20" s="114">
        <v>70151274</v>
      </c>
      <c r="J20" s="191">
        <v>66750702</v>
      </c>
    </row>
    <row r="21" spans="1:10" ht="20.100000000000001" customHeight="1" x14ac:dyDescent="0.25">
      <c r="A21" s="537"/>
      <c r="B21" s="500"/>
      <c r="C21" s="294" t="s">
        <v>26</v>
      </c>
      <c r="D21" s="142">
        <v>310189751</v>
      </c>
      <c r="E21" s="142">
        <v>68375382</v>
      </c>
      <c r="F21" s="114">
        <v>241814369</v>
      </c>
      <c r="G21" s="114">
        <v>42120229</v>
      </c>
      <c r="H21" s="114">
        <v>199694140</v>
      </c>
      <c r="I21" s="114">
        <v>31531950</v>
      </c>
      <c r="J21" s="191">
        <v>210282419</v>
      </c>
    </row>
    <row r="22" spans="1:10" ht="20.100000000000001" customHeight="1" x14ac:dyDescent="0.25">
      <c r="A22" s="537"/>
      <c r="B22" s="500"/>
      <c r="C22" s="297" t="s">
        <v>27</v>
      </c>
      <c r="D22" s="142">
        <v>121791750</v>
      </c>
      <c r="E22" s="142">
        <v>55750358</v>
      </c>
      <c r="F22" s="114">
        <v>66041392</v>
      </c>
      <c r="G22" s="114">
        <v>9203275</v>
      </c>
      <c r="H22" s="114">
        <v>56838117</v>
      </c>
      <c r="I22" s="114">
        <v>4819954</v>
      </c>
      <c r="J22" s="191">
        <v>61221438</v>
      </c>
    </row>
    <row r="23" spans="1:10" ht="20.100000000000001" customHeight="1" x14ac:dyDescent="0.25">
      <c r="A23" s="537"/>
      <c r="B23" s="500"/>
      <c r="C23" s="294" t="s">
        <v>84</v>
      </c>
      <c r="D23" s="142">
        <v>1801499998</v>
      </c>
      <c r="E23" s="142">
        <v>1114505990</v>
      </c>
      <c r="F23" s="114">
        <v>686994008</v>
      </c>
      <c r="G23" s="114">
        <v>0</v>
      </c>
      <c r="H23" s="114">
        <v>686994008</v>
      </c>
      <c r="I23" s="114">
        <v>0</v>
      </c>
      <c r="J23" s="191">
        <v>686994008</v>
      </c>
    </row>
    <row r="24" spans="1:10" ht="20.100000000000001" customHeight="1" x14ac:dyDescent="0.25">
      <c r="A24" s="537"/>
      <c r="B24" s="500"/>
      <c r="C24" s="294" t="s">
        <v>85</v>
      </c>
      <c r="D24" s="142">
        <v>117871003</v>
      </c>
      <c r="E24" s="142">
        <v>37423600</v>
      </c>
      <c r="F24" s="114">
        <v>80447403</v>
      </c>
      <c r="G24" s="114">
        <v>12387432</v>
      </c>
      <c r="H24" s="114">
        <v>68059971</v>
      </c>
      <c r="I24" s="114">
        <v>0</v>
      </c>
      <c r="J24" s="191">
        <v>80447403</v>
      </c>
    </row>
    <row r="25" spans="1:10" ht="20.100000000000001" customHeight="1" x14ac:dyDescent="0.25">
      <c r="A25" s="537"/>
      <c r="B25" s="500"/>
      <c r="C25" s="294" t="s">
        <v>86</v>
      </c>
      <c r="D25" s="142">
        <v>191916180</v>
      </c>
      <c r="E25" s="142">
        <v>57573410</v>
      </c>
      <c r="F25" s="114">
        <v>134342770</v>
      </c>
      <c r="G25" s="114">
        <v>20069398</v>
      </c>
      <c r="H25" s="114">
        <v>114273372</v>
      </c>
      <c r="I25" s="114">
        <v>22663485</v>
      </c>
      <c r="J25" s="191">
        <v>111679285</v>
      </c>
    </row>
    <row r="26" spans="1:10" ht="20.100000000000001" customHeight="1" x14ac:dyDescent="0.25">
      <c r="A26" s="537"/>
      <c r="B26" s="500"/>
      <c r="C26" s="294" t="s">
        <v>293</v>
      </c>
      <c r="D26" s="142">
        <v>351455991</v>
      </c>
      <c r="E26" s="142">
        <v>120598712</v>
      </c>
      <c r="F26" s="114">
        <v>230857279</v>
      </c>
      <c r="G26" s="114">
        <v>44603477</v>
      </c>
      <c r="H26" s="114">
        <v>186253802</v>
      </c>
      <c r="I26" s="114">
        <v>1941564</v>
      </c>
      <c r="J26" s="191">
        <v>228915715</v>
      </c>
    </row>
    <row r="27" spans="1:10" ht="20.100000000000001" customHeight="1" x14ac:dyDescent="0.25">
      <c r="A27" s="537"/>
      <c r="B27" s="500"/>
      <c r="C27" s="294" t="s">
        <v>327</v>
      </c>
      <c r="D27" s="142">
        <v>141527663</v>
      </c>
      <c r="E27" s="142">
        <v>38222804</v>
      </c>
      <c r="F27" s="114">
        <v>103304859</v>
      </c>
      <c r="G27" s="114">
        <v>10620089</v>
      </c>
      <c r="H27" s="114">
        <v>92684770</v>
      </c>
      <c r="I27" s="114">
        <v>6976388</v>
      </c>
      <c r="J27" s="191">
        <v>96328471</v>
      </c>
    </row>
    <row r="28" spans="1:10" ht="20.100000000000001" customHeight="1" x14ac:dyDescent="0.25">
      <c r="A28" s="537"/>
      <c r="B28" s="500"/>
      <c r="C28" s="296" t="s">
        <v>353</v>
      </c>
      <c r="D28" s="142">
        <v>291255700</v>
      </c>
      <c r="E28" s="142">
        <v>116907495</v>
      </c>
      <c r="F28" s="114">
        <v>174348205</v>
      </c>
      <c r="G28" s="114">
        <v>27244078</v>
      </c>
      <c r="H28" s="114">
        <v>147104127</v>
      </c>
      <c r="I28" s="114">
        <v>1867939</v>
      </c>
      <c r="J28" s="191">
        <v>172480266</v>
      </c>
    </row>
    <row r="29" spans="1:10" ht="20.100000000000001" customHeight="1" x14ac:dyDescent="0.25">
      <c r="A29" s="537"/>
      <c r="B29" s="500"/>
      <c r="C29" s="296" t="s">
        <v>378</v>
      </c>
      <c r="D29" s="142">
        <v>338159496</v>
      </c>
      <c r="E29" s="142">
        <v>128807242</v>
      </c>
      <c r="F29" s="114">
        <v>209352254</v>
      </c>
      <c r="G29" s="114">
        <v>33685345</v>
      </c>
      <c r="H29" s="114">
        <v>175666909</v>
      </c>
      <c r="I29" s="114">
        <v>71850555</v>
      </c>
      <c r="J29" s="191">
        <v>137501699</v>
      </c>
    </row>
    <row r="30" spans="1:10" ht="20.100000000000001" customHeight="1" x14ac:dyDescent="0.25">
      <c r="A30" s="537"/>
      <c r="B30" s="501"/>
      <c r="C30" s="296" t="s">
        <v>454</v>
      </c>
      <c r="D30" s="161" t="s">
        <v>376</v>
      </c>
      <c r="E30" s="161" t="s">
        <v>376</v>
      </c>
      <c r="F30" s="114">
        <v>116267129</v>
      </c>
      <c r="G30" s="114">
        <v>20894655</v>
      </c>
      <c r="H30" s="114">
        <v>95372474</v>
      </c>
      <c r="I30" s="114">
        <v>5175785</v>
      </c>
      <c r="J30" s="191">
        <v>111091344</v>
      </c>
    </row>
    <row r="31" spans="1:10" ht="20.100000000000001" customHeight="1" x14ac:dyDescent="0.25">
      <c r="A31" s="537"/>
      <c r="B31" s="499" t="s">
        <v>342</v>
      </c>
      <c r="C31" s="294" t="s">
        <v>301</v>
      </c>
      <c r="D31" s="161" t="s">
        <v>376</v>
      </c>
      <c r="E31" s="161" t="s">
        <v>376</v>
      </c>
      <c r="F31" s="190">
        <v>271706122</v>
      </c>
      <c r="G31" s="114">
        <v>22099728</v>
      </c>
      <c r="H31" s="190">
        <v>249606394</v>
      </c>
      <c r="I31" s="114">
        <v>31561024</v>
      </c>
      <c r="J31" s="191">
        <v>240145098</v>
      </c>
    </row>
    <row r="32" spans="1:10" ht="20.100000000000001" customHeight="1" x14ac:dyDescent="0.25">
      <c r="A32" s="537"/>
      <c r="B32" s="500"/>
      <c r="C32" s="294" t="s">
        <v>32</v>
      </c>
      <c r="D32" s="142">
        <v>57065192</v>
      </c>
      <c r="E32" s="142">
        <v>22203219</v>
      </c>
      <c r="F32" s="190">
        <v>34861973</v>
      </c>
      <c r="G32" s="114">
        <v>5203835</v>
      </c>
      <c r="H32" s="190">
        <v>29658138</v>
      </c>
      <c r="I32" s="114">
        <v>9754000</v>
      </c>
      <c r="J32" s="191">
        <v>25107973</v>
      </c>
    </row>
    <row r="33" spans="1:10" ht="20.100000000000001" customHeight="1" x14ac:dyDescent="0.25">
      <c r="A33" s="537"/>
      <c r="B33" s="500"/>
      <c r="C33" s="294" t="s">
        <v>302</v>
      </c>
      <c r="D33" s="161" t="s">
        <v>376</v>
      </c>
      <c r="E33" s="161" t="s">
        <v>376</v>
      </c>
      <c r="F33" s="190">
        <v>39600064</v>
      </c>
      <c r="G33" s="114">
        <v>5586778</v>
      </c>
      <c r="H33" s="114">
        <v>34013286</v>
      </c>
      <c r="I33" s="114">
        <v>0</v>
      </c>
      <c r="J33" s="191">
        <v>39600064</v>
      </c>
    </row>
    <row r="34" spans="1:10" ht="20.100000000000001" customHeight="1" x14ac:dyDescent="0.25">
      <c r="A34" s="537"/>
      <c r="B34" s="500"/>
      <c r="C34" s="294" t="s">
        <v>303</v>
      </c>
      <c r="D34" s="161" t="s">
        <v>376</v>
      </c>
      <c r="E34" s="161" t="s">
        <v>376</v>
      </c>
      <c r="F34" s="190">
        <v>48918122</v>
      </c>
      <c r="G34" s="114">
        <v>2685538</v>
      </c>
      <c r="H34" s="114">
        <v>46232584</v>
      </c>
      <c r="I34" s="114">
        <v>0</v>
      </c>
      <c r="J34" s="191">
        <v>48918122</v>
      </c>
    </row>
    <row r="35" spans="1:10" ht="19.5" customHeight="1" x14ac:dyDescent="0.25">
      <c r="A35" s="537"/>
      <c r="B35" s="500"/>
      <c r="C35" s="294" t="s">
        <v>317</v>
      </c>
      <c r="D35" s="142">
        <v>201405957</v>
      </c>
      <c r="E35" s="142">
        <v>55178754</v>
      </c>
      <c r="F35" s="190">
        <v>146227203</v>
      </c>
      <c r="G35" s="114">
        <v>4786938</v>
      </c>
      <c r="H35" s="114">
        <v>141440265</v>
      </c>
      <c r="I35" s="114">
        <v>0</v>
      </c>
      <c r="J35" s="191">
        <v>146227203</v>
      </c>
    </row>
    <row r="36" spans="1:10" ht="19.5" customHeight="1" x14ac:dyDescent="0.25">
      <c r="A36" s="537"/>
      <c r="B36" s="501"/>
      <c r="C36" s="294" t="s">
        <v>278</v>
      </c>
      <c r="D36" s="142">
        <v>79184741</v>
      </c>
      <c r="E36" s="142">
        <v>21841544</v>
      </c>
      <c r="F36" s="190">
        <v>57343197</v>
      </c>
      <c r="G36" s="114">
        <v>9899305</v>
      </c>
      <c r="H36" s="114">
        <v>47443892</v>
      </c>
      <c r="I36" s="114">
        <v>0</v>
      </c>
      <c r="J36" s="191">
        <v>57343197</v>
      </c>
    </row>
    <row r="37" spans="1:10" ht="20.100000000000001" customHeight="1" x14ac:dyDescent="0.25">
      <c r="A37" s="499" t="s">
        <v>88</v>
      </c>
      <c r="B37" s="499" t="s">
        <v>79</v>
      </c>
      <c r="C37" s="294" t="s">
        <v>34</v>
      </c>
      <c r="D37" s="142">
        <v>273214802</v>
      </c>
      <c r="E37" s="142">
        <v>132090136</v>
      </c>
      <c r="F37" s="190">
        <v>141124666</v>
      </c>
      <c r="G37" s="114">
        <v>26549734</v>
      </c>
      <c r="H37" s="190">
        <v>114574932</v>
      </c>
      <c r="I37" s="114">
        <v>27780351</v>
      </c>
      <c r="J37" s="191">
        <v>113344315</v>
      </c>
    </row>
    <row r="38" spans="1:10" ht="20.100000000000001" customHeight="1" x14ac:dyDescent="0.25">
      <c r="A38" s="500"/>
      <c r="B38" s="500"/>
      <c r="C38" s="294" t="s">
        <v>36</v>
      </c>
      <c r="D38" s="142">
        <v>155451398</v>
      </c>
      <c r="E38" s="142">
        <v>66282424</v>
      </c>
      <c r="F38" s="190">
        <v>89168974</v>
      </c>
      <c r="G38" s="114">
        <v>26771082</v>
      </c>
      <c r="H38" s="190">
        <v>62397892</v>
      </c>
      <c r="I38" s="114">
        <v>29009585</v>
      </c>
      <c r="J38" s="191">
        <v>60159389</v>
      </c>
    </row>
    <row r="39" spans="1:10" ht="20.100000000000001" customHeight="1" x14ac:dyDescent="0.25">
      <c r="A39" s="500"/>
      <c r="B39" s="500"/>
      <c r="C39" s="294" t="s">
        <v>37</v>
      </c>
      <c r="D39" s="142">
        <v>139703967</v>
      </c>
      <c r="E39" s="142">
        <v>49251537</v>
      </c>
      <c r="F39" s="190">
        <v>90452430</v>
      </c>
      <c r="G39" s="114">
        <v>24471789</v>
      </c>
      <c r="H39" s="190">
        <v>65980641</v>
      </c>
      <c r="I39" s="114">
        <v>20677785</v>
      </c>
      <c r="J39" s="191">
        <v>69774645</v>
      </c>
    </row>
    <row r="40" spans="1:10" ht="20.100000000000001" customHeight="1" x14ac:dyDescent="0.25">
      <c r="A40" s="500"/>
      <c r="B40" s="500"/>
      <c r="C40" s="294" t="s">
        <v>39</v>
      </c>
      <c r="D40" s="142">
        <v>121844008</v>
      </c>
      <c r="E40" s="142">
        <v>42126582</v>
      </c>
      <c r="F40" s="190">
        <v>79717426</v>
      </c>
      <c r="G40" s="114">
        <v>20397800</v>
      </c>
      <c r="H40" s="190">
        <v>59319626</v>
      </c>
      <c r="I40" s="114">
        <v>10810000</v>
      </c>
      <c r="J40" s="191">
        <v>68907426</v>
      </c>
    </row>
    <row r="41" spans="1:10" ht="20.100000000000001" customHeight="1" x14ac:dyDescent="0.25">
      <c r="A41" s="500"/>
      <c r="B41" s="500"/>
      <c r="C41" s="294" t="s">
        <v>40</v>
      </c>
      <c r="D41" s="142">
        <v>478700835</v>
      </c>
      <c r="E41" s="142">
        <v>186959008</v>
      </c>
      <c r="F41" s="190">
        <v>291741827</v>
      </c>
      <c r="G41" s="114">
        <v>74774214</v>
      </c>
      <c r="H41" s="190">
        <v>216967613</v>
      </c>
      <c r="I41" s="114">
        <v>131558430</v>
      </c>
      <c r="J41" s="191">
        <v>160183397</v>
      </c>
    </row>
    <row r="42" spans="1:10" ht="20.100000000000001" customHeight="1" x14ac:dyDescent="0.25">
      <c r="A42" s="500"/>
      <c r="B42" s="500"/>
      <c r="C42" s="294" t="s">
        <v>42</v>
      </c>
      <c r="D42" s="142">
        <v>185844467</v>
      </c>
      <c r="E42" s="142">
        <v>58044371</v>
      </c>
      <c r="F42" s="190">
        <v>127800096</v>
      </c>
      <c r="G42" s="114">
        <v>26120159</v>
      </c>
      <c r="H42" s="190">
        <v>101679937</v>
      </c>
      <c r="I42" s="114">
        <v>628000</v>
      </c>
      <c r="J42" s="191">
        <v>127172096</v>
      </c>
    </row>
    <row r="43" spans="1:10" ht="20.100000000000001" customHeight="1" x14ac:dyDescent="0.25">
      <c r="A43" s="500"/>
      <c r="B43" s="500"/>
      <c r="C43" s="294" t="s">
        <v>44</v>
      </c>
      <c r="D43" s="142">
        <v>152406796</v>
      </c>
      <c r="E43" s="142">
        <v>51495757</v>
      </c>
      <c r="F43" s="190">
        <v>100911039</v>
      </c>
      <c r="G43" s="114">
        <v>19449202</v>
      </c>
      <c r="H43" s="190">
        <v>81461837</v>
      </c>
      <c r="I43" s="114">
        <v>48371170</v>
      </c>
      <c r="J43" s="191">
        <v>52539869</v>
      </c>
    </row>
    <row r="44" spans="1:10" ht="20.100000000000001" customHeight="1" x14ac:dyDescent="0.25">
      <c r="A44" s="500"/>
      <c r="B44" s="500"/>
      <c r="C44" s="294" t="s">
        <v>304</v>
      </c>
      <c r="D44" s="143">
        <v>490632403</v>
      </c>
      <c r="E44" s="143">
        <v>137282599</v>
      </c>
      <c r="F44" s="114">
        <v>353349804</v>
      </c>
      <c r="G44" s="114">
        <v>38059935</v>
      </c>
      <c r="H44" s="114">
        <v>315289869</v>
      </c>
      <c r="I44" s="114">
        <v>0</v>
      </c>
      <c r="J44" s="191">
        <v>353349804</v>
      </c>
    </row>
    <row r="45" spans="1:10" ht="20.100000000000001" customHeight="1" x14ac:dyDescent="0.25">
      <c r="A45" s="500"/>
      <c r="B45" s="500"/>
      <c r="C45" s="294" t="s">
        <v>47</v>
      </c>
      <c r="D45" s="142">
        <v>354389808</v>
      </c>
      <c r="E45" s="142">
        <v>170624253</v>
      </c>
      <c r="F45" s="114">
        <v>183765555</v>
      </c>
      <c r="G45" s="114">
        <v>41852468</v>
      </c>
      <c r="H45" s="114">
        <v>141913087</v>
      </c>
      <c r="I45" s="114">
        <v>0</v>
      </c>
      <c r="J45" s="191">
        <v>183765555</v>
      </c>
    </row>
    <row r="46" spans="1:10" ht="20.100000000000001" customHeight="1" x14ac:dyDescent="0.25">
      <c r="A46" s="500"/>
      <c r="B46" s="500"/>
      <c r="C46" s="294" t="s">
        <v>90</v>
      </c>
      <c r="D46" s="142">
        <v>944248604</v>
      </c>
      <c r="E46" s="142">
        <v>258068494</v>
      </c>
      <c r="F46" s="114">
        <v>686180110</v>
      </c>
      <c r="G46" s="114">
        <v>122485521</v>
      </c>
      <c r="H46" s="114">
        <v>563694589</v>
      </c>
      <c r="I46" s="114">
        <v>83617445</v>
      </c>
      <c r="J46" s="191">
        <v>602562665</v>
      </c>
    </row>
    <row r="47" spans="1:10" ht="20.100000000000001" customHeight="1" x14ac:dyDescent="0.25">
      <c r="A47" s="500"/>
      <c r="B47" s="500"/>
      <c r="C47" s="294" t="s">
        <v>344</v>
      </c>
      <c r="D47" s="142">
        <v>280270811</v>
      </c>
      <c r="E47" s="142">
        <v>132754755</v>
      </c>
      <c r="F47" s="114">
        <v>147516056</v>
      </c>
      <c r="G47" s="114">
        <v>43074913</v>
      </c>
      <c r="H47" s="114">
        <v>104441143</v>
      </c>
      <c r="I47" s="114">
        <v>347377486</v>
      </c>
      <c r="J47" s="191">
        <v>-199861430</v>
      </c>
    </row>
    <row r="48" spans="1:10" ht="20.100000000000001" customHeight="1" x14ac:dyDescent="0.25">
      <c r="A48" s="500"/>
      <c r="B48" s="500"/>
      <c r="C48" s="294" t="s">
        <v>387</v>
      </c>
      <c r="D48" s="142">
        <v>256247674</v>
      </c>
      <c r="E48" s="142">
        <v>64071809</v>
      </c>
      <c r="F48" s="114">
        <v>192175865</v>
      </c>
      <c r="G48" s="114">
        <v>59635626</v>
      </c>
      <c r="H48" s="114">
        <v>132540239</v>
      </c>
      <c r="I48" s="114">
        <v>32937361</v>
      </c>
      <c r="J48" s="191">
        <v>159238504</v>
      </c>
    </row>
    <row r="49" spans="1:10" ht="20.100000000000001" customHeight="1" x14ac:dyDescent="0.25">
      <c r="A49" s="500"/>
      <c r="B49" s="501"/>
      <c r="C49" s="294" t="s">
        <v>328</v>
      </c>
      <c r="D49" s="142">
        <v>594106157</v>
      </c>
      <c r="E49" s="142">
        <v>136559550</v>
      </c>
      <c r="F49" s="114">
        <v>457546607</v>
      </c>
      <c r="G49" s="114">
        <v>59966915</v>
      </c>
      <c r="H49" s="114">
        <v>397579692</v>
      </c>
      <c r="I49" s="114">
        <v>69592764</v>
      </c>
      <c r="J49" s="191">
        <v>387953843</v>
      </c>
    </row>
    <row r="50" spans="1:10" ht="20.100000000000001" customHeight="1" x14ac:dyDescent="0.25">
      <c r="A50" s="500"/>
      <c r="B50" s="499" t="s">
        <v>340</v>
      </c>
      <c r="C50" s="294" t="s">
        <v>305</v>
      </c>
      <c r="D50" s="161" t="s">
        <v>376</v>
      </c>
      <c r="E50" s="161" t="s">
        <v>376</v>
      </c>
      <c r="F50" s="114">
        <v>334201414</v>
      </c>
      <c r="G50" s="114">
        <v>40496041</v>
      </c>
      <c r="H50" s="114">
        <v>293705373</v>
      </c>
      <c r="I50" s="114">
        <v>0</v>
      </c>
      <c r="J50" s="191">
        <v>334201414</v>
      </c>
    </row>
    <row r="51" spans="1:10" ht="20.100000000000001" customHeight="1" x14ac:dyDescent="0.25">
      <c r="A51" s="500"/>
      <c r="B51" s="500"/>
      <c r="C51" s="294" t="s">
        <v>306</v>
      </c>
      <c r="D51" s="161" t="s">
        <v>376</v>
      </c>
      <c r="E51" s="161" t="s">
        <v>376</v>
      </c>
      <c r="F51" s="190">
        <v>72242537</v>
      </c>
      <c r="G51" s="114">
        <v>10195759</v>
      </c>
      <c r="H51" s="190">
        <v>62046778</v>
      </c>
      <c r="I51" s="114">
        <v>0</v>
      </c>
      <c r="J51" s="191">
        <v>72242537</v>
      </c>
    </row>
    <row r="52" spans="1:10" ht="20.100000000000001" customHeight="1" x14ac:dyDescent="0.25">
      <c r="A52" s="500"/>
      <c r="B52" s="500"/>
      <c r="C52" s="294" t="s">
        <v>307</v>
      </c>
      <c r="D52" s="161" t="s">
        <v>376</v>
      </c>
      <c r="E52" s="161" t="s">
        <v>376</v>
      </c>
      <c r="F52" s="114">
        <v>150095470</v>
      </c>
      <c r="G52" s="114">
        <v>31238191</v>
      </c>
      <c r="H52" s="114">
        <v>118857279</v>
      </c>
      <c r="I52" s="114">
        <v>17744205</v>
      </c>
      <c r="J52" s="191">
        <v>132351265</v>
      </c>
    </row>
    <row r="53" spans="1:10" ht="20.100000000000001" customHeight="1" x14ac:dyDescent="0.25">
      <c r="A53" s="500"/>
      <c r="B53" s="500"/>
      <c r="C53" s="294" t="s">
        <v>53</v>
      </c>
      <c r="D53" s="142">
        <v>127041276</v>
      </c>
      <c r="E53" s="142">
        <v>18356765</v>
      </c>
      <c r="F53" s="114">
        <v>108684511</v>
      </c>
      <c r="G53" s="114">
        <v>17552104</v>
      </c>
      <c r="H53" s="114">
        <v>91132407</v>
      </c>
      <c r="I53" s="114">
        <v>15683500</v>
      </c>
      <c r="J53" s="191">
        <v>93001011</v>
      </c>
    </row>
    <row r="54" spans="1:10" ht="20.100000000000001" customHeight="1" x14ac:dyDescent="0.25">
      <c r="A54" s="500"/>
      <c r="B54" s="500"/>
      <c r="C54" s="294" t="s">
        <v>54</v>
      </c>
      <c r="D54" s="142">
        <v>454670162</v>
      </c>
      <c r="E54" s="142">
        <v>162544116</v>
      </c>
      <c r="F54" s="114">
        <v>292126046</v>
      </c>
      <c r="G54" s="114">
        <v>44851620</v>
      </c>
      <c r="H54" s="114">
        <v>247274426</v>
      </c>
      <c r="I54" s="114">
        <v>0</v>
      </c>
      <c r="J54" s="191">
        <v>292126046</v>
      </c>
    </row>
    <row r="55" spans="1:10" ht="20.100000000000001" customHeight="1" x14ac:dyDescent="0.25">
      <c r="A55" s="501"/>
      <c r="B55" s="501"/>
      <c r="C55" s="294" t="s">
        <v>319</v>
      </c>
      <c r="D55" s="142">
        <v>129649203</v>
      </c>
      <c r="E55" s="142">
        <v>47283065</v>
      </c>
      <c r="F55" s="114">
        <v>82366138</v>
      </c>
      <c r="G55" s="114">
        <v>15137164</v>
      </c>
      <c r="H55" s="114">
        <v>67228974</v>
      </c>
      <c r="I55" s="114">
        <v>0</v>
      </c>
      <c r="J55" s="191">
        <v>82366138</v>
      </c>
    </row>
    <row r="56" spans="1:10" ht="20.100000000000001" customHeight="1" x14ac:dyDescent="0.25">
      <c r="A56" s="499" t="s">
        <v>91</v>
      </c>
      <c r="B56" s="499" t="s">
        <v>79</v>
      </c>
      <c r="C56" s="294" t="s">
        <v>55</v>
      </c>
      <c r="D56" s="142">
        <v>115711417</v>
      </c>
      <c r="E56" s="142">
        <v>47103790</v>
      </c>
      <c r="F56" s="190">
        <v>68607627</v>
      </c>
      <c r="G56" s="114">
        <v>16815950</v>
      </c>
      <c r="H56" s="190">
        <v>51791677</v>
      </c>
      <c r="I56" s="114">
        <v>8549500</v>
      </c>
      <c r="J56" s="191">
        <v>60058127</v>
      </c>
    </row>
    <row r="57" spans="1:10" ht="20.100000000000001" customHeight="1" x14ac:dyDescent="0.25">
      <c r="A57" s="500"/>
      <c r="B57" s="500"/>
      <c r="C57" s="294" t="s">
        <v>60</v>
      </c>
      <c r="D57" s="142">
        <v>122056495</v>
      </c>
      <c r="E57" s="142">
        <v>39693061</v>
      </c>
      <c r="F57" s="190">
        <v>82363434</v>
      </c>
      <c r="G57" s="114">
        <v>25593379</v>
      </c>
      <c r="H57" s="190">
        <v>56770055</v>
      </c>
      <c r="I57" s="114">
        <v>30687000</v>
      </c>
      <c r="J57" s="191">
        <v>51676434</v>
      </c>
    </row>
    <row r="58" spans="1:10" ht="20.100000000000001" customHeight="1" x14ac:dyDescent="0.25">
      <c r="A58" s="500"/>
      <c r="B58" s="500"/>
      <c r="C58" s="294" t="s">
        <v>62</v>
      </c>
      <c r="D58" s="142">
        <v>184150665</v>
      </c>
      <c r="E58" s="142">
        <v>69863372</v>
      </c>
      <c r="F58" s="190">
        <v>114287293</v>
      </c>
      <c r="G58" s="114">
        <v>34612571</v>
      </c>
      <c r="H58" s="190">
        <v>79674722</v>
      </c>
      <c r="I58" s="114">
        <v>34570466</v>
      </c>
      <c r="J58" s="191">
        <v>79716827</v>
      </c>
    </row>
    <row r="59" spans="1:10" ht="20.100000000000001" customHeight="1" x14ac:dyDescent="0.25">
      <c r="A59" s="500"/>
      <c r="B59" s="500"/>
      <c r="C59" s="294" t="s">
        <v>64</v>
      </c>
      <c r="D59" s="142">
        <v>109979409</v>
      </c>
      <c r="E59" s="142">
        <v>34677118</v>
      </c>
      <c r="F59" s="190">
        <v>75302291</v>
      </c>
      <c r="G59" s="114">
        <v>21831246</v>
      </c>
      <c r="H59" s="190">
        <v>53471045</v>
      </c>
      <c r="I59" s="114">
        <v>15824000</v>
      </c>
      <c r="J59" s="191">
        <v>59478291</v>
      </c>
    </row>
    <row r="60" spans="1:10" ht="20.100000000000001" customHeight="1" x14ac:dyDescent="0.25">
      <c r="A60" s="500"/>
      <c r="B60" s="500"/>
      <c r="C60" s="294" t="s">
        <v>66</v>
      </c>
      <c r="D60" s="143">
        <v>103345104</v>
      </c>
      <c r="E60" s="142">
        <v>35640999</v>
      </c>
      <c r="F60" s="190">
        <v>67704105</v>
      </c>
      <c r="G60" s="114">
        <v>9032212</v>
      </c>
      <c r="H60" s="190">
        <v>58671893</v>
      </c>
      <c r="I60" s="114">
        <v>0</v>
      </c>
      <c r="J60" s="191">
        <v>67704105</v>
      </c>
    </row>
    <row r="61" spans="1:10" ht="20.100000000000001" customHeight="1" x14ac:dyDescent="0.25">
      <c r="A61" s="500"/>
      <c r="B61" s="500"/>
      <c r="C61" s="294" t="s">
        <v>67</v>
      </c>
      <c r="D61" s="142">
        <v>128698718</v>
      </c>
      <c r="E61" s="142">
        <v>61556092</v>
      </c>
      <c r="F61" s="190">
        <v>67142626</v>
      </c>
      <c r="G61" s="114">
        <v>21835656</v>
      </c>
      <c r="H61" s="190">
        <v>45306970</v>
      </c>
      <c r="I61" s="114">
        <v>38949537</v>
      </c>
      <c r="J61" s="191">
        <v>28193089</v>
      </c>
    </row>
    <row r="62" spans="1:10" ht="20.100000000000001" customHeight="1" x14ac:dyDescent="0.25">
      <c r="A62" s="500"/>
      <c r="B62" s="500"/>
      <c r="C62" s="294" t="s">
        <v>68</v>
      </c>
      <c r="D62" s="142">
        <v>155425425</v>
      </c>
      <c r="E62" s="142">
        <v>59098349</v>
      </c>
      <c r="F62" s="190">
        <v>96327076</v>
      </c>
      <c r="G62" s="114">
        <v>41740193</v>
      </c>
      <c r="H62" s="190">
        <v>54586883</v>
      </c>
      <c r="I62" s="114">
        <v>46793916</v>
      </c>
      <c r="J62" s="191">
        <v>49533160</v>
      </c>
    </row>
    <row r="63" spans="1:10" ht="20.100000000000001" customHeight="1" x14ac:dyDescent="0.25">
      <c r="A63" s="500"/>
      <c r="B63" s="500"/>
      <c r="C63" s="294" t="s">
        <v>70</v>
      </c>
      <c r="D63" s="142">
        <v>618191715</v>
      </c>
      <c r="E63" s="142">
        <v>206454204</v>
      </c>
      <c r="F63" s="190">
        <v>411737511</v>
      </c>
      <c r="G63" s="114">
        <v>104612627</v>
      </c>
      <c r="H63" s="190">
        <v>307124884</v>
      </c>
      <c r="I63" s="114">
        <v>31786788</v>
      </c>
      <c r="J63" s="191">
        <v>379950723</v>
      </c>
    </row>
    <row r="64" spans="1:10" ht="20.100000000000001" customHeight="1" x14ac:dyDescent="0.25">
      <c r="A64" s="500"/>
      <c r="B64" s="500"/>
      <c r="C64" s="294" t="s">
        <v>315</v>
      </c>
      <c r="D64" s="142">
        <v>130278548</v>
      </c>
      <c r="E64" s="142">
        <v>41923630</v>
      </c>
      <c r="F64" s="190">
        <v>88354918</v>
      </c>
      <c r="G64" s="114">
        <v>30728877</v>
      </c>
      <c r="H64" s="190">
        <v>57626041</v>
      </c>
      <c r="I64" s="114">
        <v>81741233</v>
      </c>
      <c r="J64" s="191">
        <v>6613685</v>
      </c>
    </row>
    <row r="65" spans="1:10" ht="20.100000000000001" customHeight="1" x14ac:dyDescent="0.25">
      <c r="A65" s="500"/>
      <c r="B65" s="500"/>
      <c r="C65" s="294" t="s">
        <v>345</v>
      </c>
      <c r="D65" s="142">
        <v>153303806</v>
      </c>
      <c r="E65" s="142">
        <v>49938981</v>
      </c>
      <c r="F65" s="190">
        <v>103364825</v>
      </c>
      <c r="G65" s="114">
        <v>17299687</v>
      </c>
      <c r="H65" s="190">
        <v>86065138</v>
      </c>
      <c r="I65" s="114">
        <v>6711816</v>
      </c>
      <c r="J65" s="191">
        <v>96653009</v>
      </c>
    </row>
    <row r="66" spans="1:10" ht="26.45" customHeight="1" x14ac:dyDescent="0.25">
      <c r="A66" s="500"/>
      <c r="B66" s="500"/>
      <c r="C66" s="294" t="s">
        <v>374</v>
      </c>
      <c r="D66" s="161" t="s">
        <v>376</v>
      </c>
      <c r="E66" s="161" t="s">
        <v>376</v>
      </c>
      <c r="F66" s="190">
        <v>170307717</v>
      </c>
      <c r="G66" s="114">
        <v>38824384</v>
      </c>
      <c r="H66" s="190">
        <v>131483333</v>
      </c>
      <c r="I66" s="114">
        <v>5093956</v>
      </c>
      <c r="J66" s="191">
        <v>165213761</v>
      </c>
    </row>
    <row r="67" spans="1:10" ht="20.100000000000001" customHeight="1" x14ac:dyDescent="0.25">
      <c r="A67" s="500"/>
      <c r="B67" s="500"/>
      <c r="C67" s="294" t="s">
        <v>375</v>
      </c>
      <c r="D67" s="161" t="s">
        <v>376</v>
      </c>
      <c r="E67" s="161" t="s">
        <v>376</v>
      </c>
      <c r="F67" s="190">
        <v>160320725</v>
      </c>
      <c r="G67" s="114">
        <v>37067212</v>
      </c>
      <c r="H67" s="190">
        <v>123253513</v>
      </c>
      <c r="I67" s="114">
        <v>3532347</v>
      </c>
      <c r="J67" s="191">
        <v>156788378</v>
      </c>
    </row>
    <row r="68" spans="1:10" ht="20.100000000000001" customHeight="1" x14ac:dyDescent="0.25">
      <c r="A68" s="500"/>
      <c r="B68" s="501"/>
      <c r="C68" s="294" t="s">
        <v>475</v>
      </c>
      <c r="D68" s="143">
        <v>86789045</v>
      </c>
      <c r="E68" s="143">
        <v>29433572</v>
      </c>
      <c r="F68" s="190">
        <v>57355473</v>
      </c>
      <c r="G68" s="114">
        <v>5990210</v>
      </c>
      <c r="H68" s="190">
        <v>51365263</v>
      </c>
      <c r="I68" s="114">
        <v>17412421</v>
      </c>
      <c r="J68" s="191">
        <v>39943052</v>
      </c>
    </row>
    <row r="69" spans="1:10" ht="20.100000000000001" customHeight="1" x14ac:dyDescent="0.25">
      <c r="A69" s="500"/>
      <c r="B69" s="499" t="s">
        <v>340</v>
      </c>
      <c r="C69" s="294" t="s">
        <v>308</v>
      </c>
      <c r="D69" s="161" t="s">
        <v>376</v>
      </c>
      <c r="E69" s="161" t="s">
        <v>376</v>
      </c>
      <c r="F69" s="190">
        <v>171891111</v>
      </c>
      <c r="G69" s="114">
        <v>75842305</v>
      </c>
      <c r="H69" s="190">
        <v>96048806</v>
      </c>
      <c r="I69" s="114">
        <v>157647227</v>
      </c>
      <c r="J69" s="191">
        <v>14243884</v>
      </c>
    </row>
    <row r="70" spans="1:10" ht="20.100000000000001" customHeight="1" x14ac:dyDescent="0.25">
      <c r="A70" s="500"/>
      <c r="B70" s="500"/>
      <c r="C70" s="294" t="s">
        <v>75</v>
      </c>
      <c r="D70" s="142">
        <v>179505553</v>
      </c>
      <c r="E70" s="142">
        <v>37740346</v>
      </c>
      <c r="F70" s="114">
        <v>141765207</v>
      </c>
      <c r="G70" s="114">
        <v>18850914</v>
      </c>
      <c r="H70" s="114">
        <v>122914293</v>
      </c>
      <c r="I70" s="114">
        <v>2287811</v>
      </c>
      <c r="J70" s="191">
        <v>139477396</v>
      </c>
    </row>
    <row r="71" spans="1:10" ht="20.100000000000001" customHeight="1" x14ac:dyDescent="0.25">
      <c r="A71" s="501"/>
      <c r="B71" s="501"/>
      <c r="C71" s="294" t="s">
        <v>455</v>
      </c>
      <c r="D71" s="142">
        <v>75434374</v>
      </c>
      <c r="E71" s="142">
        <v>6064716</v>
      </c>
      <c r="F71" s="114">
        <v>69369658</v>
      </c>
      <c r="G71" s="114">
        <v>8004035</v>
      </c>
      <c r="H71" s="114">
        <v>61365623</v>
      </c>
      <c r="I71" s="114">
        <v>0</v>
      </c>
      <c r="J71" s="191">
        <v>69369658</v>
      </c>
    </row>
    <row r="72" spans="1:10" ht="20.100000000000001" customHeight="1" x14ac:dyDescent="0.25">
      <c r="A72" s="543" t="s">
        <v>135</v>
      </c>
      <c r="B72" s="543"/>
      <c r="C72" s="543"/>
      <c r="D72" s="189">
        <v>17411577966</v>
      </c>
      <c r="E72" s="189">
        <v>6258254987</v>
      </c>
      <c r="F72" s="189">
        <v>11153322979</v>
      </c>
      <c r="G72" s="189">
        <v>2057035150</v>
      </c>
      <c r="H72" s="189">
        <v>9096287829</v>
      </c>
      <c r="I72" s="189">
        <v>2027440348</v>
      </c>
      <c r="J72" s="186">
        <v>9125882631</v>
      </c>
    </row>
    <row r="73" spans="1:10" ht="5.25" customHeight="1" x14ac:dyDescent="0.25">
      <c r="A73" s="299"/>
      <c r="B73" s="299"/>
      <c r="C73" s="299"/>
      <c r="D73" s="108"/>
      <c r="E73" s="108"/>
      <c r="F73" s="108"/>
      <c r="G73" s="108"/>
      <c r="H73" s="108"/>
      <c r="I73" s="108"/>
      <c r="J73" s="108"/>
    </row>
    <row r="74" spans="1:10" ht="42.75" customHeight="1" x14ac:dyDescent="0.25">
      <c r="A74" s="541" t="s">
        <v>418</v>
      </c>
      <c r="B74" s="541"/>
      <c r="C74" s="542" t="s">
        <v>282</v>
      </c>
      <c r="D74" s="542"/>
      <c r="E74" s="542"/>
      <c r="F74" s="542"/>
      <c r="G74" s="542"/>
      <c r="H74" s="542"/>
      <c r="I74" s="542"/>
      <c r="J74" s="542"/>
    </row>
    <row r="75" spans="1:10" x14ac:dyDescent="0.25">
      <c r="A75" s="298"/>
      <c r="B75" s="298"/>
      <c r="C75" s="540"/>
      <c r="D75" s="540"/>
      <c r="E75" s="540"/>
      <c r="F75" s="540"/>
      <c r="G75" s="540"/>
      <c r="H75" s="540"/>
      <c r="I75" s="540"/>
      <c r="J75" s="540"/>
    </row>
  </sheetData>
  <mergeCells count="25">
    <mergeCell ref="G1:J1"/>
    <mergeCell ref="B31:B36"/>
    <mergeCell ref="A5:A36"/>
    <mergeCell ref="J3:J4"/>
    <mergeCell ref="A2:A4"/>
    <mergeCell ref="B2:B4"/>
    <mergeCell ref="C2:C4"/>
    <mergeCell ref="D2:J2"/>
    <mergeCell ref="D3:D4"/>
    <mergeCell ref="E3:E4"/>
    <mergeCell ref="H3:H4"/>
    <mergeCell ref="I3:I4"/>
    <mergeCell ref="F3:F4"/>
    <mergeCell ref="G3:G4"/>
    <mergeCell ref="B69:B71"/>
    <mergeCell ref="A56:A71"/>
    <mergeCell ref="C75:J75"/>
    <mergeCell ref="A74:B74"/>
    <mergeCell ref="C74:J74"/>
    <mergeCell ref="A72:C72"/>
    <mergeCell ref="B50:B55"/>
    <mergeCell ref="B5:B30"/>
    <mergeCell ref="A37:A55"/>
    <mergeCell ref="B37:B49"/>
    <mergeCell ref="B56:B68"/>
  </mergeCells>
  <phoneticPr fontId="11"/>
  <conditionalFormatting sqref="F73">
    <cfRule type="expression" dxfId="271" priority="865" stopIfTrue="1">
      <formula>OR($F$72&lt;&gt;#REF!)</formula>
    </cfRule>
  </conditionalFormatting>
  <conditionalFormatting sqref="D68:E68 E8">
    <cfRule type="expression" dxfId="270" priority="855" stopIfTrue="1">
      <formula>OR($T8&lt;&gt;S8)</formula>
    </cfRule>
  </conditionalFormatting>
  <conditionalFormatting sqref="D36:E36">
    <cfRule type="expression" dxfId="269" priority="854" stopIfTrue="1">
      <formula>OR($T36&lt;&gt;S36)</formula>
    </cfRule>
  </conditionalFormatting>
  <conditionalFormatting sqref="E36">
    <cfRule type="expression" dxfId="268" priority="847" stopIfTrue="1">
      <formula>OR($T36&lt;&gt;T36)</formula>
    </cfRule>
  </conditionalFormatting>
  <conditionalFormatting sqref="E36">
    <cfRule type="expression" dxfId="267" priority="846" stopIfTrue="1">
      <formula>OR($T36&lt;&gt;T36)</formula>
    </cfRule>
  </conditionalFormatting>
  <conditionalFormatting sqref="E36">
    <cfRule type="expression" dxfId="266" priority="845" stopIfTrue="1">
      <formula>OR($T36&lt;&gt;T36)</formula>
    </cfRule>
  </conditionalFormatting>
  <conditionalFormatting sqref="E36">
    <cfRule type="expression" dxfId="265" priority="844" stopIfTrue="1">
      <formula>OR($T36&lt;&gt;T36)</formula>
    </cfRule>
  </conditionalFormatting>
  <conditionalFormatting sqref="D44:E44">
    <cfRule type="expression" dxfId="264" priority="843" stopIfTrue="1">
      <formula>OR($T44&lt;&gt;S44)</formula>
    </cfRule>
  </conditionalFormatting>
  <conditionalFormatting sqref="E44">
    <cfRule type="expression" dxfId="263" priority="841" stopIfTrue="1">
      <formula>OR($T44&lt;&gt;T44)</formula>
    </cfRule>
  </conditionalFormatting>
  <conditionalFormatting sqref="E44">
    <cfRule type="expression" dxfId="262" priority="840" stopIfTrue="1">
      <formula>OR($T44&lt;&gt;T44)</formula>
    </cfRule>
  </conditionalFormatting>
  <conditionalFormatting sqref="E44">
    <cfRule type="expression" dxfId="261" priority="839" stopIfTrue="1">
      <formula>OR($T44&lt;&gt;T44)</formula>
    </cfRule>
  </conditionalFormatting>
  <conditionalFormatting sqref="E44">
    <cfRule type="expression" dxfId="260" priority="838" stopIfTrue="1">
      <formula>OR($T44&lt;&gt;T44)</formula>
    </cfRule>
  </conditionalFormatting>
  <conditionalFormatting sqref="E44">
    <cfRule type="expression" dxfId="259" priority="837" stopIfTrue="1">
      <formula>OR($T44&lt;&gt;T44)</formula>
    </cfRule>
  </conditionalFormatting>
  <conditionalFormatting sqref="D19:E29 D53:E63 D5:E5 D68:E68 D12:E15 D7:E10">
    <cfRule type="expression" dxfId="258" priority="798" stopIfTrue="1">
      <formula>OR($T5&lt;&gt;S5)</formula>
    </cfRule>
  </conditionalFormatting>
  <conditionalFormatting sqref="F36:F63 F69:F71 F5:F33">
    <cfRule type="expression" dxfId="257" priority="797" stopIfTrue="1">
      <formula>OR($V5&lt;&gt;$AI5)</formula>
    </cfRule>
  </conditionalFormatting>
  <conditionalFormatting sqref="J36:J63 J69:J71 J5:J33">
    <cfRule type="expression" dxfId="256" priority="796" stopIfTrue="1">
      <formula>OR($Z5&lt;&gt;$AJ5)</formula>
    </cfRule>
  </conditionalFormatting>
  <conditionalFormatting sqref="E64:E65">
    <cfRule type="expression" dxfId="255" priority="792" stopIfTrue="1">
      <formula>OR($T64&lt;&gt;T64)</formula>
    </cfRule>
  </conditionalFormatting>
  <conditionalFormatting sqref="F64:F68">
    <cfRule type="expression" dxfId="254" priority="791" stopIfTrue="1">
      <formula>OR($V64&lt;&gt;$AI64)</formula>
    </cfRule>
  </conditionalFormatting>
  <conditionalFormatting sqref="J64:J68">
    <cfRule type="expression" dxfId="253" priority="790" stopIfTrue="1">
      <formula>OR($Z64&lt;&gt;$AJ64)</formula>
    </cfRule>
  </conditionalFormatting>
  <conditionalFormatting sqref="D64:E65">
    <cfRule type="expression" dxfId="252" priority="789" stopIfTrue="1">
      <formula>OR($T64&lt;&gt;S64)</formula>
    </cfRule>
  </conditionalFormatting>
  <conditionalFormatting sqref="E64:E65">
    <cfRule type="expression" dxfId="251" priority="788" stopIfTrue="1">
      <formula>OR($T64&lt;&gt;T64)</formula>
    </cfRule>
  </conditionalFormatting>
  <conditionalFormatting sqref="E64:E65">
    <cfRule type="expression" dxfId="250" priority="787" stopIfTrue="1">
      <formula>OR($T64&lt;&gt;T64)</formula>
    </cfRule>
  </conditionalFormatting>
  <conditionalFormatting sqref="E64:E65">
    <cfRule type="expression" dxfId="249" priority="786" stopIfTrue="1">
      <formula>OR($T64&lt;&gt;T64)</formula>
    </cfRule>
  </conditionalFormatting>
  <conditionalFormatting sqref="E64:E65">
    <cfRule type="expression" dxfId="248" priority="785" stopIfTrue="1">
      <formula>OR($T64&lt;&gt;T64)</formula>
    </cfRule>
  </conditionalFormatting>
  <conditionalFormatting sqref="E64:E65">
    <cfRule type="expression" dxfId="247" priority="784" stopIfTrue="1">
      <formula>OR($T64&lt;&gt;T64)</formula>
    </cfRule>
  </conditionalFormatting>
  <conditionalFormatting sqref="E64:E65">
    <cfRule type="expression" dxfId="246" priority="783" stopIfTrue="1">
      <formula>OR($T64&lt;&gt;T64)</formula>
    </cfRule>
  </conditionalFormatting>
  <conditionalFormatting sqref="E64:E65">
    <cfRule type="expression" dxfId="245" priority="782" stopIfTrue="1">
      <formula>OR($T64&lt;&gt;T64)</formula>
    </cfRule>
  </conditionalFormatting>
  <conditionalFormatting sqref="E64:E65">
    <cfRule type="expression" dxfId="244" priority="781" stopIfTrue="1">
      <formula>OR($T64&lt;&gt;T64)</formula>
    </cfRule>
  </conditionalFormatting>
  <conditionalFormatting sqref="E64:E65">
    <cfRule type="expression" dxfId="243" priority="780" stopIfTrue="1">
      <formula>OR($T64&lt;&gt;T64)</formula>
    </cfRule>
  </conditionalFormatting>
  <conditionalFormatting sqref="D17:E17 D19:E29 D32:E32 D37:E49 D5:E5 D68:E68 D53:E62 D70:E71 D12:E15 D7:E10">
    <cfRule type="expression" dxfId="242" priority="859" stopIfTrue="1">
      <formula>OR($E5&lt;&gt;#REF!)</formula>
    </cfRule>
  </conditionalFormatting>
  <conditionalFormatting sqref="D36:E36 D44:E44 D68:E68">
    <cfRule type="expression" dxfId="241" priority="860" stopIfTrue="1">
      <formula>OR($E36&lt;&gt;#REF!)</formula>
    </cfRule>
  </conditionalFormatting>
  <conditionalFormatting sqref="F36:F62 F69:F71 F5:F33">
    <cfRule type="expression" dxfId="240" priority="861" stopIfTrue="1">
      <formula>OR($G5&lt;&gt;#REF!)</formula>
    </cfRule>
  </conditionalFormatting>
  <conditionalFormatting sqref="F72">
    <cfRule type="expression" dxfId="239" priority="862" stopIfTrue="1">
      <formula>OR($G$74&lt;&gt;#REF!)</formula>
    </cfRule>
  </conditionalFormatting>
  <conditionalFormatting sqref="J36:J62 J69:J71 J5:J33">
    <cfRule type="expression" dxfId="238" priority="863" stopIfTrue="1">
      <formula>OR($K5&lt;&gt;#REF!)</formula>
    </cfRule>
  </conditionalFormatting>
  <conditionalFormatting sqref="J72">
    <cfRule type="expression" dxfId="237" priority="864" stopIfTrue="1">
      <formula>OR($K$74&lt;&gt;#REF!)</formula>
    </cfRule>
  </conditionalFormatting>
  <conditionalFormatting sqref="E36 D70:E71 D17:E17 D32:E32 D37:E49">
    <cfRule type="expression" dxfId="236" priority="858" stopIfTrue="1">
      <formula>OR($T17&lt;&gt;S17)</formula>
    </cfRule>
  </conditionalFormatting>
  <conditionalFormatting sqref="F34">
    <cfRule type="expression" dxfId="235" priority="815" stopIfTrue="1">
      <formula>OR($G34&lt;&gt;#REF!)</formula>
    </cfRule>
  </conditionalFormatting>
  <conditionalFormatting sqref="J34">
    <cfRule type="expression" dxfId="234" priority="816" stopIfTrue="1">
      <formula>OR($K34&lt;&gt;#REF!)</formula>
    </cfRule>
  </conditionalFormatting>
  <conditionalFormatting sqref="F34">
    <cfRule type="expression" dxfId="233" priority="814" stopIfTrue="1">
      <formula>OR($V34&lt;&gt;$AI34)</formula>
    </cfRule>
  </conditionalFormatting>
  <conditionalFormatting sqref="J34">
    <cfRule type="expression" dxfId="232" priority="813" stopIfTrue="1">
      <formula>OR($Z34&lt;&gt;$AJ34)</formula>
    </cfRule>
  </conditionalFormatting>
  <conditionalFormatting sqref="D35:E35">
    <cfRule type="expression" dxfId="231" priority="810" stopIfTrue="1">
      <formula>OR($E35&lt;&gt;#REF!)</formula>
    </cfRule>
  </conditionalFormatting>
  <conditionalFormatting sqref="F35">
    <cfRule type="expression" dxfId="230" priority="811" stopIfTrue="1">
      <formula>OR($G35&lt;&gt;#REF!)</formula>
    </cfRule>
  </conditionalFormatting>
  <conditionalFormatting sqref="J35">
    <cfRule type="expression" dxfId="229" priority="812" stopIfTrue="1">
      <formula>OR($K35&lt;&gt;#REF!)</formula>
    </cfRule>
  </conditionalFormatting>
  <conditionalFormatting sqref="E35">
    <cfRule type="expression" dxfId="228" priority="809" stopIfTrue="1">
      <formula>OR($T35&lt;&gt;T35)</formula>
    </cfRule>
  </conditionalFormatting>
  <conditionalFormatting sqref="F35">
    <cfRule type="expression" dxfId="227" priority="808" stopIfTrue="1">
      <formula>OR($V35&lt;&gt;$AI35)</formula>
    </cfRule>
  </conditionalFormatting>
  <conditionalFormatting sqref="J35">
    <cfRule type="expression" dxfId="226" priority="807" stopIfTrue="1">
      <formula>OR($Z35&lt;&gt;$AJ35)</formula>
    </cfRule>
  </conditionalFormatting>
  <conditionalFormatting sqref="D35:E35">
    <cfRule type="expression" dxfId="225" priority="806" stopIfTrue="1">
      <formula>OR($T35&lt;&gt;S35)</formula>
    </cfRule>
  </conditionalFormatting>
  <conditionalFormatting sqref="E35">
    <cfRule type="expression" dxfId="224" priority="805" stopIfTrue="1">
      <formula>OR($T35&lt;&gt;T35)</formula>
    </cfRule>
  </conditionalFormatting>
  <conditionalFormatting sqref="E35">
    <cfRule type="expression" dxfId="223" priority="804" stopIfTrue="1">
      <formula>OR($T35&lt;&gt;T35)</formula>
    </cfRule>
  </conditionalFormatting>
  <conditionalFormatting sqref="E35">
    <cfRule type="expression" dxfId="222" priority="803" stopIfTrue="1">
      <formula>OR($T35&lt;&gt;T35)</formula>
    </cfRule>
  </conditionalFormatting>
  <conditionalFormatting sqref="E35">
    <cfRule type="expression" dxfId="221" priority="802" stopIfTrue="1">
      <formula>OR($T35&lt;&gt;T35)</formula>
    </cfRule>
  </conditionalFormatting>
  <conditionalFormatting sqref="D63:E63">
    <cfRule type="expression" dxfId="220" priority="799" stopIfTrue="1">
      <formula>OR($E63&lt;&gt;#REF!)</formula>
    </cfRule>
  </conditionalFormatting>
  <conditionalFormatting sqref="F63">
    <cfRule type="expression" dxfId="219" priority="800" stopIfTrue="1">
      <formula>OR($G63&lt;&gt;#REF!)</formula>
    </cfRule>
  </conditionalFormatting>
  <conditionalFormatting sqref="J63">
    <cfRule type="expression" dxfId="218" priority="801" stopIfTrue="1">
      <formula>OR($K63&lt;&gt;#REF!)</formula>
    </cfRule>
  </conditionalFormatting>
  <conditionalFormatting sqref="D64:E65">
    <cfRule type="expression" dxfId="217" priority="793" stopIfTrue="1">
      <formula>OR($E64&lt;&gt;#REF!)</formula>
    </cfRule>
  </conditionalFormatting>
  <conditionalFormatting sqref="F64:F68">
    <cfRule type="expression" dxfId="216" priority="794" stopIfTrue="1">
      <formula>OR($G64&lt;&gt;#REF!)</formula>
    </cfRule>
  </conditionalFormatting>
  <conditionalFormatting sqref="J64:J68">
    <cfRule type="expression" dxfId="215" priority="795" stopIfTrue="1">
      <formula>OR($K64&lt;&gt;#REF!)</formula>
    </cfRule>
  </conditionalFormatting>
  <conditionalFormatting sqref="D26:E26">
    <cfRule type="expression" dxfId="214" priority="777" stopIfTrue="1">
      <formula>OR($E26&lt;&gt;#REF!)</formula>
    </cfRule>
  </conditionalFormatting>
  <conditionalFormatting sqref="F26">
    <cfRule type="expression" dxfId="213" priority="778" stopIfTrue="1">
      <formula>OR($G26&lt;&gt;#REF!)</formula>
    </cfRule>
  </conditionalFormatting>
  <conditionalFormatting sqref="J26">
    <cfRule type="expression" dxfId="212" priority="779" stopIfTrue="1">
      <formula>OR($K26&lt;&gt;#REF!)</formula>
    </cfRule>
  </conditionalFormatting>
  <conditionalFormatting sqref="D26:E26">
    <cfRule type="expression" dxfId="211" priority="776" stopIfTrue="1">
      <formula>OR($T26&lt;&gt;S26)</formula>
    </cfRule>
  </conditionalFormatting>
  <conditionalFormatting sqref="F26">
    <cfRule type="expression" dxfId="210" priority="775" stopIfTrue="1">
      <formula>OR($V26&lt;&gt;$AI26)</formula>
    </cfRule>
  </conditionalFormatting>
  <conditionalFormatting sqref="J26">
    <cfRule type="expression" dxfId="209" priority="774" stopIfTrue="1">
      <formula>OR($Z26&lt;&gt;$AJ26)</formula>
    </cfRule>
  </conditionalFormatting>
  <conditionalFormatting sqref="D44:E44">
    <cfRule type="expression" dxfId="208" priority="769" stopIfTrue="1">
      <formula>OR($T44&lt;&gt;S44)</formula>
    </cfRule>
  </conditionalFormatting>
  <conditionalFormatting sqref="D60">
    <cfRule type="expression" dxfId="207" priority="766" stopIfTrue="1">
      <formula>OR($T60&lt;&gt;S60)</formula>
    </cfRule>
  </conditionalFormatting>
  <conditionalFormatting sqref="D60">
    <cfRule type="expression" dxfId="206" priority="767" stopIfTrue="1">
      <formula>OR($E60&lt;&gt;#REF!)</formula>
    </cfRule>
  </conditionalFormatting>
  <conditionalFormatting sqref="D25:E25">
    <cfRule type="expression" dxfId="205" priority="763" stopIfTrue="1">
      <formula>OR($E25&lt;&gt;#REF!)</formula>
    </cfRule>
  </conditionalFormatting>
  <conditionalFormatting sqref="F25">
    <cfRule type="expression" dxfId="204" priority="764" stopIfTrue="1">
      <formula>OR($G25&lt;&gt;#REF!)</formula>
    </cfRule>
  </conditionalFormatting>
  <conditionalFormatting sqref="J25">
    <cfRule type="expression" dxfId="203" priority="765" stopIfTrue="1">
      <formula>OR($K25&lt;&gt;#REF!)</formula>
    </cfRule>
  </conditionalFormatting>
  <conditionalFormatting sqref="D25:E25">
    <cfRule type="expression" dxfId="202" priority="762" stopIfTrue="1">
      <formula>OR($T25&lt;&gt;S25)</formula>
    </cfRule>
  </conditionalFormatting>
  <conditionalFormatting sqref="F25">
    <cfRule type="expression" dxfId="201" priority="761" stopIfTrue="1">
      <formula>OR($V25&lt;&gt;$AI25)</formula>
    </cfRule>
  </conditionalFormatting>
  <conditionalFormatting sqref="J25">
    <cfRule type="expression" dxfId="200" priority="760" stopIfTrue="1">
      <formula>OR($Z25&lt;&gt;$AJ25)</formula>
    </cfRule>
  </conditionalFormatting>
  <conditionalFormatting sqref="D44">
    <cfRule type="expression" dxfId="199" priority="752" stopIfTrue="1">
      <formula>OR($T44&lt;&gt;S44)</formula>
    </cfRule>
  </conditionalFormatting>
  <conditionalFormatting sqref="E44">
    <cfRule type="expression" dxfId="198" priority="751" stopIfTrue="1">
      <formula>OR($T44&lt;&gt;T44)</formula>
    </cfRule>
  </conditionalFormatting>
  <conditionalFormatting sqref="D6:E6">
    <cfRule type="expression" dxfId="197" priority="258" stopIfTrue="1">
      <formula>OR($T6&lt;&gt;S6)</formula>
    </cfRule>
  </conditionalFormatting>
  <conditionalFormatting sqref="D6:E6">
    <cfRule type="expression" dxfId="196" priority="260" stopIfTrue="1">
      <formula>OR($E6&lt;&gt;#REF!)</formula>
    </cfRule>
  </conditionalFormatting>
  <conditionalFormatting sqref="D6:E6">
    <cfRule type="expression" dxfId="195" priority="261" stopIfTrue="1">
      <formula>OR($E6&lt;&gt;#REF!)</formula>
    </cfRule>
  </conditionalFormatting>
  <conditionalFormatting sqref="D6:E6">
    <cfRule type="expression" dxfId="194" priority="259" stopIfTrue="1">
      <formula>OR($T6&lt;&gt;S6)</formula>
    </cfRule>
  </conditionalFormatting>
  <conditionalFormatting sqref="D6:E6">
    <cfRule type="expression" dxfId="193" priority="257" stopIfTrue="1">
      <formula>OR($T6&lt;&gt;S6)</formula>
    </cfRule>
  </conditionalFormatting>
  <conditionalFormatting sqref="D6:E6">
    <cfRule type="expression" dxfId="192" priority="256" stopIfTrue="1">
      <formula>OR($T6&lt;&gt;S6)</formula>
    </cfRule>
  </conditionalFormatting>
  <conditionalFormatting sqref="D6:E6">
    <cfRule type="expression" dxfId="191" priority="255" stopIfTrue="1">
      <formula>OR($T6&lt;&gt;S6)</formula>
    </cfRule>
  </conditionalFormatting>
  <conditionalFormatting sqref="D6:E6">
    <cfRule type="expression" dxfId="190" priority="254" stopIfTrue="1">
      <formula>OR($T6&lt;&gt;S6)</formula>
    </cfRule>
  </conditionalFormatting>
  <conditionalFormatting sqref="D6:E6">
    <cfRule type="expression" dxfId="189" priority="253" stopIfTrue="1">
      <formula>OR($T6&lt;&gt;S6)</formula>
    </cfRule>
  </conditionalFormatting>
  <conditionalFormatting sqref="E11">
    <cfRule type="expression" dxfId="188" priority="186" stopIfTrue="1">
      <formula>OR($T11&lt;&gt;T11)</formula>
    </cfRule>
  </conditionalFormatting>
  <conditionalFormatting sqref="E11">
    <cfRule type="expression" dxfId="187" priority="188" stopIfTrue="1">
      <formula>OR($E11&lt;&gt;#REF!)</formula>
    </cfRule>
  </conditionalFormatting>
  <conditionalFormatting sqref="E11">
    <cfRule type="expression" dxfId="186" priority="189" stopIfTrue="1">
      <formula>OR($E11&lt;&gt;#REF!)</formula>
    </cfRule>
  </conditionalFormatting>
  <conditionalFormatting sqref="E11">
    <cfRule type="expression" dxfId="185" priority="187" stopIfTrue="1">
      <formula>OR($T11&lt;&gt;T11)</formula>
    </cfRule>
  </conditionalFormatting>
  <conditionalFormatting sqref="E11">
    <cfRule type="expression" dxfId="184" priority="185" stopIfTrue="1">
      <formula>OR($T11&lt;&gt;T11)</formula>
    </cfRule>
  </conditionalFormatting>
  <conditionalFormatting sqref="E11">
    <cfRule type="expression" dxfId="183" priority="184" stopIfTrue="1">
      <formula>OR($T11&lt;&gt;T11)</formula>
    </cfRule>
  </conditionalFormatting>
  <conditionalFormatting sqref="E11">
    <cfRule type="expression" dxfId="182" priority="183" stopIfTrue="1">
      <formula>OR($T11&lt;&gt;T11)</formula>
    </cfRule>
  </conditionalFormatting>
  <conditionalFormatting sqref="E11">
    <cfRule type="expression" dxfId="181" priority="182" stopIfTrue="1">
      <formula>OR($T11&lt;&gt;T11)</formula>
    </cfRule>
  </conditionalFormatting>
  <conditionalFormatting sqref="E11">
    <cfRule type="expression" dxfId="180" priority="181" stopIfTrue="1">
      <formula>OR($T11&lt;&gt;T11)</formula>
    </cfRule>
  </conditionalFormatting>
  <conditionalFormatting sqref="D11">
    <cfRule type="expression" dxfId="179" priority="177" stopIfTrue="1">
      <formula>OR($T11&lt;&gt;S11)</formula>
    </cfRule>
  </conditionalFormatting>
  <conditionalFormatting sqref="D11">
    <cfRule type="expression" dxfId="178" priority="179" stopIfTrue="1">
      <formula>OR($E11&lt;&gt;#REF!)</formula>
    </cfRule>
  </conditionalFormatting>
  <conditionalFormatting sqref="D11">
    <cfRule type="expression" dxfId="177" priority="180" stopIfTrue="1">
      <formula>OR($E11&lt;&gt;#REF!)</formula>
    </cfRule>
  </conditionalFormatting>
  <conditionalFormatting sqref="D11">
    <cfRule type="expression" dxfId="176" priority="178" stopIfTrue="1">
      <formula>OR($T11&lt;&gt;S11)</formula>
    </cfRule>
  </conditionalFormatting>
  <conditionalFormatting sqref="D11">
    <cfRule type="expression" dxfId="175" priority="176" stopIfTrue="1">
      <formula>OR($T11&lt;&gt;S11)</formula>
    </cfRule>
  </conditionalFormatting>
  <conditionalFormatting sqref="D11">
    <cfRule type="expression" dxfId="174" priority="175" stopIfTrue="1">
      <formula>OR($T11&lt;&gt;S11)</formula>
    </cfRule>
  </conditionalFormatting>
  <conditionalFormatting sqref="D11">
    <cfRule type="expression" dxfId="173" priority="174" stopIfTrue="1">
      <formula>OR($T11&lt;&gt;S11)</formula>
    </cfRule>
  </conditionalFormatting>
  <conditionalFormatting sqref="D11">
    <cfRule type="expression" dxfId="172" priority="173" stopIfTrue="1">
      <formula>OR($T11&lt;&gt;S11)</formula>
    </cfRule>
  </conditionalFormatting>
  <conditionalFormatting sqref="D11">
    <cfRule type="expression" dxfId="171" priority="172" stopIfTrue="1">
      <formula>OR($T11&lt;&gt;S11)</formula>
    </cfRule>
  </conditionalFormatting>
  <conditionalFormatting sqref="D16">
    <cfRule type="expression" dxfId="170" priority="168" stopIfTrue="1">
      <formula>OR($T16&lt;&gt;S16)</formula>
    </cfRule>
  </conditionalFormatting>
  <conditionalFormatting sqref="D16">
    <cfRule type="expression" dxfId="169" priority="170" stopIfTrue="1">
      <formula>OR($E16&lt;&gt;#REF!)</formula>
    </cfRule>
  </conditionalFormatting>
  <conditionalFormatting sqref="D16">
    <cfRule type="expression" dxfId="168" priority="171" stopIfTrue="1">
      <formula>OR($E16&lt;&gt;#REF!)</formula>
    </cfRule>
  </conditionalFormatting>
  <conditionalFormatting sqref="D16">
    <cfRule type="expression" dxfId="167" priority="169" stopIfTrue="1">
      <formula>OR($T16&lt;&gt;S16)</formula>
    </cfRule>
  </conditionalFormatting>
  <conditionalFormatting sqref="D16">
    <cfRule type="expression" dxfId="166" priority="167" stopIfTrue="1">
      <formula>OR($T16&lt;&gt;S16)</formula>
    </cfRule>
  </conditionalFormatting>
  <conditionalFormatting sqref="D16">
    <cfRule type="expression" dxfId="165" priority="166" stopIfTrue="1">
      <formula>OR($T16&lt;&gt;S16)</formula>
    </cfRule>
  </conditionalFormatting>
  <conditionalFormatting sqref="D16">
    <cfRule type="expression" dxfId="164" priority="165" stopIfTrue="1">
      <formula>OR($T16&lt;&gt;S16)</formula>
    </cfRule>
  </conditionalFormatting>
  <conditionalFormatting sqref="D16">
    <cfRule type="expression" dxfId="163" priority="164" stopIfTrue="1">
      <formula>OR($T16&lt;&gt;S16)</formula>
    </cfRule>
  </conditionalFormatting>
  <conditionalFormatting sqref="D16">
    <cfRule type="expression" dxfId="162" priority="163" stopIfTrue="1">
      <formula>OR($T16&lt;&gt;S16)</formula>
    </cfRule>
  </conditionalFormatting>
  <conditionalFormatting sqref="E16">
    <cfRule type="expression" dxfId="161" priority="159" stopIfTrue="1">
      <formula>OR($T16&lt;&gt;T16)</formula>
    </cfRule>
  </conditionalFormatting>
  <conditionalFormatting sqref="E16">
    <cfRule type="expression" dxfId="160" priority="161" stopIfTrue="1">
      <formula>OR($E16&lt;&gt;#REF!)</formula>
    </cfRule>
  </conditionalFormatting>
  <conditionalFormatting sqref="E16">
    <cfRule type="expression" dxfId="159" priority="162" stopIfTrue="1">
      <formula>OR($E16&lt;&gt;#REF!)</formula>
    </cfRule>
  </conditionalFormatting>
  <conditionalFormatting sqref="E16">
    <cfRule type="expression" dxfId="158" priority="160" stopIfTrue="1">
      <formula>OR($T16&lt;&gt;T16)</formula>
    </cfRule>
  </conditionalFormatting>
  <conditionalFormatting sqref="E16">
    <cfRule type="expression" dxfId="157" priority="158" stopIfTrue="1">
      <formula>OR($T16&lt;&gt;T16)</formula>
    </cfRule>
  </conditionalFormatting>
  <conditionalFormatting sqref="E16">
    <cfRule type="expression" dxfId="156" priority="157" stopIfTrue="1">
      <formula>OR($T16&lt;&gt;T16)</formula>
    </cfRule>
  </conditionalFormatting>
  <conditionalFormatting sqref="E16">
    <cfRule type="expression" dxfId="155" priority="156" stopIfTrue="1">
      <formula>OR($T16&lt;&gt;T16)</formula>
    </cfRule>
  </conditionalFormatting>
  <conditionalFormatting sqref="E16">
    <cfRule type="expression" dxfId="154" priority="155" stopIfTrue="1">
      <formula>OR($T16&lt;&gt;T16)</formula>
    </cfRule>
  </conditionalFormatting>
  <conditionalFormatting sqref="E16">
    <cfRule type="expression" dxfId="153" priority="154" stopIfTrue="1">
      <formula>OR($T16&lt;&gt;T16)</formula>
    </cfRule>
  </conditionalFormatting>
  <conditionalFormatting sqref="E18">
    <cfRule type="expression" dxfId="152" priority="150" stopIfTrue="1">
      <formula>OR($T18&lt;&gt;T18)</formula>
    </cfRule>
  </conditionalFormatting>
  <conditionalFormatting sqref="E18">
    <cfRule type="expression" dxfId="151" priority="152" stopIfTrue="1">
      <formula>OR($E18&lt;&gt;#REF!)</formula>
    </cfRule>
  </conditionalFormatting>
  <conditionalFormatting sqref="E18">
    <cfRule type="expression" dxfId="150" priority="153" stopIfTrue="1">
      <formula>OR($E18&lt;&gt;#REF!)</formula>
    </cfRule>
  </conditionalFormatting>
  <conditionalFormatting sqref="E18">
    <cfRule type="expression" dxfId="149" priority="151" stopIfTrue="1">
      <formula>OR($T18&lt;&gt;T18)</formula>
    </cfRule>
  </conditionalFormatting>
  <conditionalFormatting sqref="E18">
    <cfRule type="expression" dxfId="148" priority="149" stopIfTrue="1">
      <formula>OR($T18&lt;&gt;T18)</formula>
    </cfRule>
  </conditionalFormatting>
  <conditionalFormatting sqref="E18">
    <cfRule type="expression" dxfId="147" priority="148" stopIfTrue="1">
      <formula>OR($T18&lt;&gt;T18)</formula>
    </cfRule>
  </conditionalFormatting>
  <conditionalFormatting sqref="E18">
    <cfRule type="expression" dxfId="146" priority="147" stopIfTrue="1">
      <formula>OR($T18&lt;&gt;T18)</formula>
    </cfRule>
  </conditionalFormatting>
  <conditionalFormatting sqref="E18">
    <cfRule type="expression" dxfId="145" priority="146" stopIfTrue="1">
      <formula>OR($T18&lt;&gt;T18)</formula>
    </cfRule>
  </conditionalFormatting>
  <conditionalFormatting sqref="E18">
    <cfRule type="expression" dxfId="144" priority="145" stopIfTrue="1">
      <formula>OR($T18&lt;&gt;T18)</formula>
    </cfRule>
  </conditionalFormatting>
  <conditionalFormatting sqref="D18">
    <cfRule type="expression" dxfId="143" priority="141" stopIfTrue="1">
      <formula>OR($T18&lt;&gt;S18)</formula>
    </cfRule>
  </conditionalFormatting>
  <conditionalFormatting sqref="D18">
    <cfRule type="expression" dxfId="142" priority="143" stopIfTrue="1">
      <formula>OR($E18&lt;&gt;#REF!)</formula>
    </cfRule>
  </conditionalFormatting>
  <conditionalFormatting sqref="D18">
    <cfRule type="expression" dxfId="141" priority="144" stopIfTrue="1">
      <formula>OR($E18&lt;&gt;#REF!)</formula>
    </cfRule>
  </conditionalFormatting>
  <conditionalFormatting sqref="D18">
    <cfRule type="expression" dxfId="140" priority="142" stopIfTrue="1">
      <formula>OR($T18&lt;&gt;S18)</formula>
    </cfRule>
  </conditionalFormatting>
  <conditionalFormatting sqref="D18">
    <cfRule type="expression" dxfId="139" priority="140" stopIfTrue="1">
      <formula>OR($T18&lt;&gt;S18)</formula>
    </cfRule>
  </conditionalFormatting>
  <conditionalFormatting sqref="D18">
    <cfRule type="expression" dxfId="138" priority="139" stopIfTrue="1">
      <formula>OR($T18&lt;&gt;S18)</formula>
    </cfRule>
  </conditionalFormatting>
  <conditionalFormatting sqref="D18">
    <cfRule type="expression" dxfId="137" priority="138" stopIfTrue="1">
      <formula>OR($T18&lt;&gt;S18)</formula>
    </cfRule>
  </conditionalFormatting>
  <conditionalFormatting sqref="D18">
    <cfRule type="expression" dxfId="136" priority="137" stopIfTrue="1">
      <formula>OR($T18&lt;&gt;S18)</formula>
    </cfRule>
  </conditionalFormatting>
  <conditionalFormatting sqref="D18">
    <cfRule type="expression" dxfId="135" priority="136" stopIfTrue="1">
      <formula>OR($T18&lt;&gt;S18)</formula>
    </cfRule>
  </conditionalFormatting>
  <conditionalFormatting sqref="D30">
    <cfRule type="expression" dxfId="134" priority="132" stopIfTrue="1">
      <formula>OR($T30&lt;&gt;S30)</formula>
    </cfRule>
  </conditionalFormatting>
  <conditionalFormatting sqref="D30">
    <cfRule type="expression" dxfId="133" priority="134" stopIfTrue="1">
      <formula>OR($E30&lt;&gt;#REF!)</formula>
    </cfRule>
  </conditionalFormatting>
  <conditionalFormatting sqref="D30">
    <cfRule type="expression" dxfId="132" priority="135" stopIfTrue="1">
      <formula>OR($E30&lt;&gt;#REF!)</formula>
    </cfRule>
  </conditionalFormatting>
  <conditionalFormatting sqref="D30">
    <cfRule type="expression" dxfId="131" priority="133" stopIfTrue="1">
      <formula>OR($T30&lt;&gt;S30)</formula>
    </cfRule>
  </conditionalFormatting>
  <conditionalFormatting sqref="D30">
    <cfRule type="expression" dxfId="130" priority="131" stopIfTrue="1">
      <formula>OR($T30&lt;&gt;S30)</formula>
    </cfRule>
  </conditionalFormatting>
  <conditionalFormatting sqref="D30">
    <cfRule type="expression" dxfId="129" priority="130" stopIfTrue="1">
      <formula>OR($T30&lt;&gt;S30)</formula>
    </cfRule>
  </conditionalFormatting>
  <conditionalFormatting sqref="D30">
    <cfRule type="expression" dxfId="128" priority="129" stopIfTrue="1">
      <formula>OR($T30&lt;&gt;S30)</formula>
    </cfRule>
  </conditionalFormatting>
  <conditionalFormatting sqref="D30">
    <cfRule type="expression" dxfId="127" priority="128" stopIfTrue="1">
      <formula>OR($T30&lt;&gt;S30)</formula>
    </cfRule>
  </conditionalFormatting>
  <conditionalFormatting sqref="D30">
    <cfRule type="expression" dxfId="126" priority="127" stopIfTrue="1">
      <formula>OR($T30&lt;&gt;S30)</formula>
    </cfRule>
  </conditionalFormatting>
  <conditionalFormatting sqref="E30">
    <cfRule type="expression" dxfId="125" priority="123" stopIfTrue="1">
      <formula>OR($T30&lt;&gt;T30)</formula>
    </cfRule>
  </conditionalFormatting>
  <conditionalFormatting sqref="E30">
    <cfRule type="expression" dxfId="124" priority="125" stopIfTrue="1">
      <formula>OR($E30&lt;&gt;#REF!)</formula>
    </cfRule>
  </conditionalFormatting>
  <conditionalFormatting sqref="E30">
    <cfRule type="expression" dxfId="123" priority="126" stopIfTrue="1">
      <formula>OR($E30&lt;&gt;#REF!)</formula>
    </cfRule>
  </conditionalFormatting>
  <conditionalFormatting sqref="E30">
    <cfRule type="expression" dxfId="122" priority="124" stopIfTrue="1">
      <formula>OR($T30&lt;&gt;T30)</formula>
    </cfRule>
  </conditionalFormatting>
  <conditionalFormatting sqref="E30">
    <cfRule type="expression" dxfId="121" priority="122" stopIfTrue="1">
      <formula>OR($T30&lt;&gt;T30)</formula>
    </cfRule>
  </conditionalFormatting>
  <conditionalFormatting sqref="E30">
    <cfRule type="expression" dxfId="120" priority="121" stopIfTrue="1">
      <formula>OR($T30&lt;&gt;T30)</formula>
    </cfRule>
  </conditionalFormatting>
  <conditionalFormatting sqref="E30">
    <cfRule type="expression" dxfId="119" priority="120" stopIfTrue="1">
      <formula>OR($T30&lt;&gt;T30)</formula>
    </cfRule>
  </conditionalFormatting>
  <conditionalFormatting sqref="E30">
    <cfRule type="expression" dxfId="118" priority="119" stopIfTrue="1">
      <formula>OR($T30&lt;&gt;T30)</formula>
    </cfRule>
  </conditionalFormatting>
  <conditionalFormatting sqref="E30">
    <cfRule type="expression" dxfId="117" priority="118" stopIfTrue="1">
      <formula>OR($T30&lt;&gt;T30)</formula>
    </cfRule>
  </conditionalFormatting>
  <conditionalFormatting sqref="D31">
    <cfRule type="expression" dxfId="116" priority="114" stopIfTrue="1">
      <formula>OR($T31&lt;&gt;S31)</formula>
    </cfRule>
  </conditionalFormatting>
  <conditionalFormatting sqref="D31">
    <cfRule type="expression" dxfId="115" priority="116" stopIfTrue="1">
      <formula>OR($E31&lt;&gt;#REF!)</formula>
    </cfRule>
  </conditionalFormatting>
  <conditionalFormatting sqref="D31">
    <cfRule type="expression" dxfId="114" priority="117" stopIfTrue="1">
      <formula>OR($E31&lt;&gt;#REF!)</formula>
    </cfRule>
  </conditionalFormatting>
  <conditionalFormatting sqref="D31">
    <cfRule type="expression" dxfId="113" priority="115" stopIfTrue="1">
      <formula>OR($T31&lt;&gt;S31)</formula>
    </cfRule>
  </conditionalFormatting>
  <conditionalFormatting sqref="D31">
    <cfRule type="expression" dxfId="112" priority="113" stopIfTrue="1">
      <formula>OR($T31&lt;&gt;S31)</formula>
    </cfRule>
  </conditionalFormatting>
  <conditionalFormatting sqref="D31">
    <cfRule type="expression" dxfId="111" priority="112" stopIfTrue="1">
      <formula>OR($T31&lt;&gt;S31)</formula>
    </cfRule>
  </conditionalFormatting>
  <conditionalFormatting sqref="D31">
    <cfRule type="expression" dxfId="110" priority="111" stopIfTrue="1">
      <formula>OR($T31&lt;&gt;S31)</formula>
    </cfRule>
  </conditionalFormatting>
  <conditionalFormatting sqref="D31">
    <cfRule type="expression" dxfId="109" priority="110" stopIfTrue="1">
      <formula>OR($T31&lt;&gt;S31)</formula>
    </cfRule>
  </conditionalFormatting>
  <conditionalFormatting sqref="D31">
    <cfRule type="expression" dxfId="108" priority="109" stopIfTrue="1">
      <formula>OR($T31&lt;&gt;S31)</formula>
    </cfRule>
  </conditionalFormatting>
  <conditionalFormatting sqref="E31">
    <cfRule type="expression" dxfId="107" priority="105" stopIfTrue="1">
      <formula>OR($T31&lt;&gt;T31)</formula>
    </cfRule>
  </conditionalFormatting>
  <conditionalFormatting sqref="E31">
    <cfRule type="expression" dxfId="106" priority="107" stopIfTrue="1">
      <formula>OR($E31&lt;&gt;#REF!)</formula>
    </cfRule>
  </conditionalFormatting>
  <conditionalFormatting sqref="E31">
    <cfRule type="expression" dxfId="105" priority="108" stopIfTrue="1">
      <formula>OR($E31&lt;&gt;#REF!)</formula>
    </cfRule>
  </conditionalFormatting>
  <conditionalFormatting sqref="E31">
    <cfRule type="expression" dxfId="104" priority="106" stopIfTrue="1">
      <formula>OR($T31&lt;&gt;T31)</formula>
    </cfRule>
  </conditionalFormatting>
  <conditionalFormatting sqref="E31">
    <cfRule type="expression" dxfId="103" priority="104" stopIfTrue="1">
      <formula>OR($T31&lt;&gt;T31)</formula>
    </cfRule>
  </conditionalFormatting>
  <conditionalFormatting sqref="E31">
    <cfRule type="expression" dxfId="102" priority="103" stopIfTrue="1">
      <formula>OR($T31&lt;&gt;T31)</formula>
    </cfRule>
  </conditionalFormatting>
  <conditionalFormatting sqref="E31">
    <cfRule type="expression" dxfId="101" priority="102" stopIfTrue="1">
      <formula>OR($T31&lt;&gt;T31)</formula>
    </cfRule>
  </conditionalFormatting>
  <conditionalFormatting sqref="E31">
    <cfRule type="expression" dxfId="100" priority="101" stopIfTrue="1">
      <formula>OR($T31&lt;&gt;T31)</formula>
    </cfRule>
  </conditionalFormatting>
  <conditionalFormatting sqref="E31">
    <cfRule type="expression" dxfId="99" priority="100" stopIfTrue="1">
      <formula>OR($T31&lt;&gt;T31)</formula>
    </cfRule>
  </conditionalFormatting>
  <conditionalFormatting sqref="E33">
    <cfRule type="expression" dxfId="98" priority="96" stopIfTrue="1">
      <formula>OR($T33&lt;&gt;T33)</formula>
    </cfRule>
  </conditionalFormatting>
  <conditionalFormatting sqref="E33">
    <cfRule type="expression" dxfId="97" priority="98" stopIfTrue="1">
      <formula>OR($E33&lt;&gt;#REF!)</formula>
    </cfRule>
  </conditionalFormatting>
  <conditionalFormatting sqref="E33">
    <cfRule type="expression" dxfId="96" priority="99" stopIfTrue="1">
      <formula>OR($E33&lt;&gt;#REF!)</formula>
    </cfRule>
  </conditionalFormatting>
  <conditionalFormatting sqref="E33">
    <cfRule type="expression" dxfId="95" priority="97" stopIfTrue="1">
      <formula>OR($T33&lt;&gt;T33)</formula>
    </cfRule>
  </conditionalFormatting>
  <conditionalFormatting sqref="E33">
    <cfRule type="expression" dxfId="94" priority="95" stopIfTrue="1">
      <formula>OR($T33&lt;&gt;T33)</formula>
    </cfRule>
  </conditionalFormatting>
  <conditionalFormatting sqref="E33">
    <cfRule type="expression" dxfId="93" priority="94" stopIfTrue="1">
      <formula>OR($T33&lt;&gt;T33)</formula>
    </cfRule>
  </conditionalFormatting>
  <conditionalFormatting sqref="E33">
    <cfRule type="expression" dxfId="92" priority="93" stopIfTrue="1">
      <formula>OR($T33&lt;&gt;T33)</formula>
    </cfRule>
  </conditionalFormatting>
  <conditionalFormatting sqref="E33">
    <cfRule type="expression" dxfId="91" priority="92" stopIfTrue="1">
      <formula>OR($T33&lt;&gt;T33)</formula>
    </cfRule>
  </conditionalFormatting>
  <conditionalFormatting sqref="E33">
    <cfRule type="expression" dxfId="90" priority="91" stopIfTrue="1">
      <formula>OR($T33&lt;&gt;T33)</formula>
    </cfRule>
  </conditionalFormatting>
  <conditionalFormatting sqref="D33">
    <cfRule type="expression" dxfId="89" priority="87" stopIfTrue="1">
      <formula>OR($T33&lt;&gt;S33)</formula>
    </cfRule>
  </conditionalFormatting>
  <conditionalFormatting sqref="D33">
    <cfRule type="expression" dxfId="88" priority="89" stopIfTrue="1">
      <formula>OR($E33&lt;&gt;#REF!)</formula>
    </cfRule>
  </conditionalFormatting>
  <conditionalFormatting sqref="D33">
    <cfRule type="expression" dxfId="87" priority="90" stopIfTrue="1">
      <formula>OR($E33&lt;&gt;#REF!)</formula>
    </cfRule>
  </conditionalFormatting>
  <conditionalFormatting sqref="D33">
    <cfRule type="expression" dxfId="86" priority="88" stopIfTrue="1">
      <formula>OR($T33&lt;&gt;S33)</formula>
    </cfRule>
  </conditionalFormatting>
  <conditionalFormatting sqref="D33">
    <cfRule type="expression" dxfId="85" priority="86" stopIfTrue="1">
      <formula>OR($T33&lt;&gt;S33)</formula>
    </cfRule>
  </conditionalFormatting>
  <conditionalFormatting sqref="D33">
    <cfRule type="expression" dxfId="84" priority="85" stopIfTrue="1">
      <formula>OR($T33&lt;&gt;S33)</formula>
    </cfRule>
  </conditionalFormatting>
  <conditionalFormatting sqref="D33">
    <cfRule type="expression" dxfId="83" priority="84" stopIfTrue="1">
      <formula>OR($T33&lt;&gt;S33)</formula>
    </cfRule>
  </conditionalFormatting>
  <conditionalFormatting sqref="D33">
    <cfRule type="expression" dxfId="82" priority="83" stopIfTrue="1">
      <formula>OR($T33&lt;&gt;S33)</formula>
    </cfRule>
  </conditionalFormatting>
  <conditionalFormatting sqref="D33">
    <cfRule type="expression" dxfId="81" priority="82" stopIfTrue="1">
      <formula>OR($T33&lt;&gt;S33)</formula>
    </cfRule>
  </conditionalFormatting>
  <conditionalFormatting sqref="D34">
    <cfRule type="expression" dxfId="80" priority="78" stopIfTrue="1">
      <formula>OR($T34&lt;&gt;S34)</formula>
    </cfRule>
  </conditionalFormatting>
  <conditionalFormatting sqref="D34">
    <cfRule type="expression" dxfId="79" priority="80" stopIfTrue="1">
      <formula>OR($E34&lt;&gt;#REF!)</formula>
    </cfRule>
  </conditionalFormatting>
  <conditionalFormatting sqref="D34">
    <cfRule type="expression" dxfId="78" priority="81" stopIfTrue="1">
      <formula>OR($E34&lt;&gt;#REF!)</formula>
    </cfRule>
  </conditionalFormatting>
  <conditionalFormatting sqref="D34">
    <cfRule type="expression" dxfId="77" priority="79" stopIfTrue="1">
      <formula>OR($T34&lt;&gt;S34)</formula>
    </cfRule>
  </conditionalFormatting>
  <conditionalFormatting sqref="D34">
    <cfRule type="expression" dxfId="76" priority="77" stopIfTrue="1">
      <formula>OR($T34&lt;&gt;S34)</formula>
    </cfRule>
  </conditionalFormatting>
  <conditionalFormatting sqref="D34">
    <cfRule type="expression" dxfId="75" priority="76" stopIfTrue="1">
      <formula>OR($T34&lt;&gt;S34)</formula>
    </cfRule>
  </conditionalFormatting>
  <conditionalFormatting sqref="D34">
    <cfRule type="expression" dxfId="74" priority="75" stopIfTrue="1">
      <formula>OR($T34&lt;&gt;S34)</formula>
    </cfRule>
  </conditionalFormatting>
  <conditionalFormatting sqref="D34">
    <cfRule type="expression" dxfId="73" priority="74" stopIfTrue="1">
      <formula>OR($T34&lt;&gt;S34)</formula>
    </cfRule>
  </conditionalFormatting>
  <conditionalFormatting sqref="D34">
    <cfRule type="expression" dxfId="72" priority="73" stopIfTrue="1">
      <formula>OR($T34&lt;&gt;S34)</formula>
    </cfRule>
  </conditionalFormatting>
  <conditionalFormatting sqref="E34">
    <cfRule type="expression" dxfId="71" priority="69" stopIfTrue="1">
      <formula>OR($T34&lt;&gt;T34)</formula>
    </cfRule>
  </conditionalFormatting>
  <conditionalFormatting sqref="E34">
    <cfRule type="expression" dxfId="70" priority="71" stopIfTrue="1">
      <formula>OR($E34&lt;&gt;#REF!)</formula>
    </cfRule>
  </conditionalFormatting>
  <conditionalFormatting sqref="E34">
    <cfRule type="expression" dxfId="69" priority="72" stopIfTrue="1">
      <formula>OR($E34&lt;&gt;#REF!)</formula>
    </cfRule>
  </conditionalFormatting>
  <conditionalFormatting sqref="E34">
    <cfRule type="expression" dxfId="68" priority="70" stopIfTrue="1">
      <formula>OR($T34&lt;&gt;T34)</formula>
    </cfRule>
  </conditionalFormatting>
  <conditionalFormatting sqref="E34">
    <cfRule type="expression" dxfId="67" priority="68" stopIfTrue="1">
      <formula>OR($T34&lt;&gt;T34)</formula>
    </cfRule>
  </conditionalFormatting>
  <conditionalFormatting sqref="E34">
    <cfRule type="expression" dxfId="66" priority="67" stopIfTrue="1">
      <formula>OR($T34&lt;&gt;T34)</formula>
    </cfRule>
  </conditionalFormatting>
  <conditionalFormatting sqref="E34">
    <cfRule type="expression" dxfId="65" priority="66" stopIfTrue="1">
      <formula>OR($T34&lt;&gt;T34)</formula>
    </cfRule>
  </conditionalFormatting>
  <conditionalFormatting sqref="E34">
    <cfRule type="expression" dxfId="64" priority="65" stopIfTrue="1">
      <formula>OR($T34&lt;&gt;T34)</formula>
    </cfRule>
  </conditionalFormatting>
  <conditionalFormatting sqref="E34">
    <cfRule type="expression" dxfId="63" priority="64" stopIfTrue="1">
      <formula>OR($T34&lt;&gt;T34)</formula>
    </cfRule>
  </conditionalFormatting>
  <conditionalFormatting sqref="D50:D52">
    <cfRule type="expression" dxfId="62" priority="60" stopIfTrue="1">
      <formula>OR($T50&lt;&gt;S50)</formula>
    </cfRule>
  </conditionalFormatting>
  <conditionalFormatting sqref="D50:D52">
    <cfRule type="expression" dxfId="61" priority="62" stopIfTrue="1">
      <formula>OR($E50&lt;&gt;#REF!)</formula>
    </cfRule>
  </conditionalFormatting>
  <conditionalFormatting sqref="D50:D52">
    <cfRule type="expression" dxfId="60" priority="63" stopIfTrue="1">
      <formula>OR($E50&lt;&gt;#REF!)</formula>
    </cfRule>
  </conditionalFormatting>
  <conditionalFormatting sqref="D50:D52">
    <cfRule type="expression" dxfId="59" priority="61" stopIfTrue="1">
      <formula>OR($T50&lt;&gt;S50)</formula>
    </cfRule>
  </conditionalFormatting>
  <conditionalFormatting sqref="D50:D52">
    <cfRule type="expression" dxfId="58" priority="59" stopIfTrue="1">
      <formula>OR($T50&lt;&gt;S50)</formula>
    </cfRule>
  </conditionalFormatting>
  <conditionalFormatting sqref="D50:D52">
    <cfRule type="expression" dxfId="57" priority="58" stopIfTrue="1">
      <formula>OR($T50&lt;&gt;S50)</formula>
    </cfRule>
  </conditionalFormatting>
  <conditionalFormatting sqref="D50:D52">
    <cfRule type="expression" dxfId="56" priority="57" stopIfTrue="1">
      <formula>OR($T50&lt;&gt;S50)</formula>
    </cfRule>
  </conditionalFormatting>
  <conditionalFormatting sqref="D50:D52">
    <cfRule type="expression" dxfId="55" priority="56" stopIfTrue="1">
      <formula>OR($T50&lt;&gt;S50)</formula>
    </cfRule>
  </conditionalFormatting>
  <conditionalFormatting sqref="D50:D52">
    <cfRule type="expression" dxfId="54" priority="55" stopIfTrue="1">
      <formula>OR($T50&lt;&gt;S50)</formula>
    </cfRule>
  </conditionalFormatting>
  <conditionalFormatting sqref="E50:E52">
    <cfRule type="expression" dxfId="53" priority="51" stopIfTrue="1">
      <formula>OR($T50&lt;&gt;T50)</formula>
    </cfRule>
  </conditionalFormatting>
  <conditionalFormatting sqref="E50:E52">
    <cfRule type="expression" dxfId="52" priority="53" stopIfTrue="1">
      <formula>OR($E50&lt;&gt;#REF!)</formula>
    </cfRule>
  </conditionalFormatting>
  <conditionalFormatting sqref="E50:E52">
    <cfRule type="expression" dxfId="51" priority="54" stopIfTrue="1">
      <formula>OR($E50&lt;&gt;#REF!)</formula>
    </cfRule>
  </conditionalFormatting>
  <conditionalFormatting sqref="E50:E52">
    <cfRule type="expression" dxfId="50" priority="52" stopIfTrue="1">
      <formula>OR($T50&lt;&gt;T50)</formula>
    </cfRule>
  </conditionalFormatting>
  <conditionalFormatting sqref="E50:E52">
    <cfRule type="expression" dxfId="49" priority="50" stopIfTrue="1">
      <formula>OR($T50&lt;&gt;T50)</formula>
    </cfRule>
  </conditionalFormatting>
  <conditionalFormatting sqref="E50:E52">
    <cfRule type="expression" dxfId="48" priority="49" stopIfTrue="1">
      <formula>OR($T50&lt;&gt;T50)</formula>
    </cfRule>
  </conditionalFormatting>
  <conditionalFormatting sqref="E50:E52">
    <cfRule type="expression" dxfId="47" priority="48" stopIfTrue="1">
      <formula>OR($T50&lt;&gt;T50)</formula>
    </cfRule>
  </conditionalFormatting>
  <conditionalFormatting sqref="E50:E52">
    <cfRule type="expression" dxfId="46" priority="47" stopIfTrue="1">
      <formula>OR($T50&lt;&gt;T50)</formula>
    </cfRule>
  </conditionalFormatting>
  <conditionalFormatting sqref="E50:E52">
    <cfRule type="expression" dxfId="45" priority="46" stopIfTrue="1">
      <formula>OR($T50&lt;&gt;T50)</formula>
    </cfRule>
  </conditionalFormatting>
  <conditionalFormatting sqref="D66:D67">
    <cfRule type="expression" dxfId="44" priority="42" stopIfTrue="1">
      <formula>OR($T66&lt;&gt;S66)</formula>
    </cfRule>
  </conditionalFormatting>
  <conditionalFormatting sqref="D66:D67">
    <cfRule type="expression" dxfId="43" priority="44" stopIfTrue="1">
      <formula>OR($E66&lt;&gt;#REF!)</formula>
    </cfRule>
  </conditionalFormatting>
  <conditionalFormatting sqref="D66:D67">
    <cfRule type="expression" dxfId="42" priority="45" stopIfTrue="1">
      <formula>OR($E66&lt;&gt;#REF!)</formula>
    </cfRule>
  </conditionalFormatting>
  <conditionalFormatting sqref="D66:D67">
    <cfRule type="expression" dxfId="41" priority="43" stopIfTrue="1">
      <formula>OR($T66&lt;&gt;S66)</formula>
    </cfRule>
  </conditionalFormatting>
  <conditionalFormatting sqref="D66:D67">
    <cfRule type="expression" dxfId="40" priority="41" stopIfTrue="1">
      <formula>OR($T66&lt;&gt;S66)</formula>
    </cfRule>
  </conditionalFormatting>
  <conditionalFormatting sqref="D66:D67">
    <cfRule type="expression" dxfId="39" priority="40" stopIfTrue="1">
      <formula>OR($T66&lt;&gt;S66)</formula>
    </cfRule>
  </conditionalFormatting>
  <conditionalFormatting sqref="D66:D67">
    <cfRule type="expression" dxfId="38" priority="39" stopIfTrue="1">
      <formula>OR($T66&lt;&gt;S66)</formula>
    </cfRule>
  </conditionalFormatting>
  <conditionalFormatting sqref="D66:D67">
    <cfRule type="expression" dxfId="37" priority="38" stopIfTrue="1">
      <formula>OR($T66&lt;&gt;S66)</formula>
    </cfRule>
  </conditionalFormatting>
  <conditionalFormatting sqref="D66:D67">
    <cfRule type="expression" dxfId="36" priority="37" stopIfTrue="1">
      <formula>OR($T66&lt;&gt;S66)</formula>
    </cfRule>
  </conditionalFormatting>
  <conditionalFormatting sqref="E66">
    <cfRule type="expression" dxfId="35" priority="33" stopIfTrue="1">
      <formula>OR($T66&lt;&gt;T66)</formula>
    </cfRule>
  </conditionalFormatting>
  <conditionalFormatting sqref="E66">
    <cfRule type="expression" dxfId="34" priority="35" stopIfTrue="1">
      <formula>OR($E66&lt;&gt;#REF!)</formula>
    </cfRule>
  </conditionalFormatting>
  <conditionalFormatting sqref="E66">
    <cfRule type="expression" dxfId="33" priority="36" stopIfTrue="1">
      <formula>OR($E66&lt;&gt;#REF!)</formula>
    </cfRule>
  </conditionalFormatting>
  <conditionalFormatting sqref="E66">
    <cfRule type="expression" dxfId="32" priority="34" stopIfTrue="1">
      <formula>OR($T66&lt;&gt;T66)</formula>
    </cfRule>
  </conditionalFormatting>
  <conditionalFormatting sqref="E66">
    <cfRule type="expression" dxfId="31" priority="32" stopIfTrue="1">
      <formula>OR($T66&lt;&gt;T66)</formula>
    </cfRule>
  </conditionalFormatting>
  <conditionalFormatting sqref="E66">
    <cfRule type="expression" dxfId="30" priority="31" stopIfTrue="1">
      <formula>OR($T66&lt;&gt;T66)</formula>
    </cfRule>
  </conditionalFormatting>
  <conditionalFormatting sqref="E66">
    <cfRule type="expression" dxfId="29" priority="30" stopIfTrue="1">
      <formula>OR($T66&lt;&gt;T66)</formula>
    </cfRule>
  </conditionalFormatting>
  <conditionalFormatting sqref="E66">
    <cfRule type="expression" dxfId="28" priority="29" stopIfTrue="1">
      <formula>OR($T66&lt;&gt;T66)</formula>
    </cfRule>
  </conditionalFormatting>
  <conditionalFormatting sqref="E66">
    <cfRule type="expression" dxfId="27" priority="28" stopIfTrue="1">
      <formula>OR($T66&lt;&gt;T66)</formula>
    </cfRule>
  </conditionalFormatting>
  <conditionalFormatting sqref="E67">
    <cfRule type="expression" dxfId="26" priority="24" stopIfTrue="1">
      <formula>OR($T67&lt;&gt;T67)</formula>
    </cfRule>
  </conditionalFormatting>
  <conditionalFormatting sqref="E67">
    <cfRule type="expression" dxfId="25" priority="26" stopIfTrue="1">
      <formula>OR($E67&lt;&gt;#REF!)</formula>
    </cfRule>
  </conditionalFormatting>
  <conditionalFormatting sqref="E67">
    <cfRule type="expression" dxfId="24" priority="27" stopIfTrue="1">
      <formula>OR($E67&lt;&gt;#REF!)</formula>
    </cfRule>
  </conditionalFormatting>
  <conditionalFormatting sqref="E67">
    <cfRule type="expression" dxfId="23" priority="25" stopIfTrue="1">
      <formula>OR($T67&lt;&gt;T67)</formula>
    </cfRule>
  </conditionalFormatting>
  <conditionalFormatting sqref="E67">
    <cfRule type="expression" dxfId="22" priority="23" stopIfTrue="1">
      <formula>OR($T67&lt;&gt;T67)</formula>
    </cfRule>
  </conditionalFormatting>
  <conditionalFormatting sqref="E67">
    <cfRule type="expression" dxfId="21" priority="22" stopIfTrue="1">
      <formula>OR($T67&lt;&gt;T67)</formula>
    </cfRule>
  </conditionalFormatting>
  <conditionalFormatting sqref="E67">
    <cfRule type="expression" dxfId="20" priority="21" stopIfTrue="1">
      <formula>OR($T67&lt;&gt;T67)</formula>
    </cfRule>
  </conditionalFormatting>
  <conditionalFormatting sqref="E67">
    <cfRule type="expression" dxfId="19" priority="20" stopIfTrue="1">
      <formula>OR($T67&lt;&gt;T67)</formula>
    </cfRule>
  </conditionalFormatting>
  <conditionalFormatting sqref="E67">
    <cfRule type="expression" dxfId="18" priority="19" stopIfTrue="1">
      <formula>OR($T67&lt;&gt;T67)</formula>
    </cfRule>
  </conditionalFormatting>
  <conditionalFormatting sqref="D69">
    <cfRule type="expression" dxfId="17" priority="15" stopIfTrue="1">
      <formula>OR($T69&lt;&gt;S69)</formula>
    </cfRule>
  </conditionalFormatting>
  <conditionalFormatting sqref="D69">
    <cfRule type="expression" dxfId="16" priority="17" stopIfTrue="1">
      <formula>OR($E69&lt;&gt;#REF!)</formula>
    </cfRule>
  </conditionalFormatting>
  <conditionalFormatting sqref="D69">
    <cfRule type="expression" dxfId="15" priority="18" stopIfTrue="1">
      <formula>OR($E69&lt;&gt;#REF!)</formula>
    </cfRule>
  </conditionalFormatting>
  <conditionalFormatting sqref="D69">
    <cfRule type="expression" dxfId="14" priority="16" stopIfTrue="1">
      <formula>OR($T69&lt;&gt;S69)</formula>
    </cfRule>
  </conditionalFormatting>
  <conditionalFormatting sqref="D69">
    <cfRule type="expression" dxfId="13" priority="14" stopIfTrue="1">
      <formula>OR($T69&lt;&gt;S69)</formula>
    </cfRule>
  </conditionalFormatting>
  <conditionalFormatting sqref="D69">
    <cfRule type="expression" dxfId="12" priority="13" stopIfTrue="1">
      <formula>OR($T69&lt;&gt;S69)</formula>
    </cfRule>
  </conditionalFormatting>
  <conditionalFormatting sqref="D69">
    <cfRule type="expression" dxfId="11" priority="12" stopIfTrue="1">
      <formula>OR($T69&lt;&gt;S69)</formula>
    </cfRule>
  </conditionalFormatting>
  <conditionalFormatting sqref="D69">
    <cfRule type="expression" dxfId="10" priority="11" stopIfTrue="1">
      <formula>OR($T69&lt;&gt;S69)</formula>
    </cfRule>
  </conditionalFormatting>
  <conditionalFormatting sqref="D69">
    <cfRule type="expression" dxfId="9" priority="10" stopIfTrue="1">
      <formula>OR($T69&lt;&gt;S69)</formula>
    </cfRule>
  </conditionalFormatting>
  <conditionalFormatting sqref="E69">
    <cfRule type="expression" dxfId="8" priority="6" stopIfTrue="1">
      <formula>OR($T69&lt;&gt;T69)</formula>
    </cfRule>
  </conditionalFormatting>
  <conditionalFormatting sqref="E69">
    <cfRule type="expression" dxfId="7" priority="8" stopIfTrue="1">
      <formula>OR($E69&lt;&gt;#REF!)</formula>
    </cfRule>
  </conditionalFormatting>
  <conditionalFormatting sqref="E69">
    <cfRule type="expression" dxfId="6" priority="9" stopIfTrue="1">
      <formula>OR($E69&lt;&gt;#REF!)</formula>
    </cfRule>
  </conditionalFormatting>
  <conditionalFormatting sqref="E69">
    <cfRule type="expression" dxfId="5" priority="7" stopIfTrue="1">
      <formula>OR($T69&lt;&gt;T69)</formula>
    </cfRule>
  </conditionalFormatting>
  <conditionalFormatting sqref="E69">
    <cfRule type="expression" dxfId="4" priority="5" stopIfTrue="1">
      <formula>OR($T69&lt;&gt;T69)</formula>
    </cfRule>
  </conditionalFormatting>
  <conditionalFormatting sqref="E69">
    <cfRule type="expression" dxfId="3" priority="4" stopIfTrue="1">
      <formula>OR($T69&lt;&gt;T69)</formula>
    </cfRule>
  </conditionalFormatting>
  <conditionalFormatting sqref="E69">
    <cfRule type="expression" dxfId="2" priority="3" stopIfTrue="1">
      <formula>OR($T69&lt;&gt;T69)</formula>
    </cfRule>
  </conditionalFormatting>
  <conditionalFormatting sqref="E69">
    <cfRule type="expression" dxfId="1" priority="2" stopIfTrue="1">
      <formula>OR($T69&lt;&gt;T69)</formula>
    </cfRule>
  </conditionalFormatting>
  <conditionalFormatting sqref="E69">
    <cfRule type="expression" dxfId="0" priority="1" stopIfTrue="1">
      <formula>OR($T69&lt;&gt;T69)</formula>
    </cfRule>
  </conditionalFormatting>
  <pageMargins left="0.78740157480314965" right="0.39370078740157483" top="0.78740157480314965" bottom="0.59055118110236227" header="0.31496062992125984" footer="0.31496062992125984"/>
  <pageSetup paperSize="9" scale="58" fitToHeight="2" orientation="landscape" r:id="rId1"/>
  <headerFooter differentFirst="1">
    <oddFooter>&amp;RPage&amp;P</oddFooter>
  </headerFooter>
  <rowBreaks count="1" manualBreakCount="1">
    <brk id="3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9"/>
  <sheetViews>
    <sheetView view="pageBreakPreview" zoomScaleNormal="100" zoomScaleSheetLayoutView="100" workbookViewId="0">
      <selection activeCell="O76" sqref="O76"/>
    </sheetView>
  </sheetViews>
  <sheetFormatPr defaultColWidth="9" defaultRowHeight="15" x14ac:dyDescent="0.25"/>
  <cols>
    <col min="1" max="2" width="4.59765625" style="70" customWidth="1"/>
    <col min="3" max="3" width="30.59765625" style="101" customWidth="1"/>
    <col min="4" max="8" width="11.59765625" style="101" customWidth="1"/>
    <col min="9" max="11" width="9.59765625" style="101" customWidth="1"/>
    <col min="12" max="12" width="9.796875" style="101" customWidth="1"/>
    <col min="13" max="18" width="9.59765625" style="101" customWidth="1"/>
    <col min="19" max="16384" width="9" style="101"/>
  </cols>
  <sheetData>
    <row r="1" spans="1:18" s="138" customFormat="1" ht="37.5" customHeight="1" x14ac:dyDescent="0.25">
      <c r="A1" s="139" t="s">
        <v>291</v>
      </c>
      <c r="B1" s="70"/>
      <c r="C1" s="30"/>
      <c r="D1" s="30"/>
      <c r="E1" s="70"/>
      <c r="F1" s="137"/>
      <c r="G1" s="137"/>
      <c r="L1" s="70"/>
      <c r="M1" s="70"/>
      <c r="N1" s="70"/>
      <c r="O1" s="384">
        <v>45291</v>
      </c>
      <c r="P1" s="384"/>
      <c r="Q1" s="384"/>
      <c r="R1" s="384"/>
    </row>
    <row r="2" spans="1:18" ht="24.95" customHeight="1" x14ac:dyDescent="0.25">
      <c r="A2" s="545" t="s">
        <v>76</v>
      </c>
      <c r="B2" s="545" t="s">
        <v>78</v>
      </c>
      <c r="C2" s="546" t="s">
        <v>77</v>
      </c>
      <c r="D2" s="539" t="s">
        <v>225</v>
      </c>
      <c r="E2" s="539"/>
      <c r="F2" s="539"/>
      <c r="G2" s="539"/>
      <c r="H2" s="539"/>
      <c r="I2" s="551" t="s">
        <v>226</v>
      </c>
      <c r="J2" s="551"/>
      <c r="K2" s="551"/>
      <c r="L2" s="551"/>
      <c r="M2" s="551"/>
      <c r="N2" s="551" t="s">
        <v>227</v>
      </c>
      <c r="O2" s="551"/>
      <c r="P2" s="551"/>
      <c r="Q2" s="551"/>
      <c r="R2" s="551"/>
    </row>
    <row r="3" spans="1:18" ht="24.95" customHeight="1" x14ac:dyDescent="0.25">
      <c r="A3" s="545"/>
      <c r="B3" s="545"/>
      <c r="C3" s="546"/>
      <c r="D3" s="140" t="s">
        <v>377</v>
      </c>
      <c r="E3" s="140" t="s">
        <v>386</v>
      </c>
      <c r="F3" s="140" t="s">
        <v>442</v>
      </c>
      <c r="G3" s="140" t="s">
        <v>457</v>
      </c>
      <c r="H3" s="140" t="s">
        <v>473</v>
      </c>
      <c r="I3" s="192" t="s">
        <v>377</v>
      </c>
      <c r="J3" s="192" t="s">
        <v>386</v>
      </c>
      <c r="K3" s="192" t="s">
        <v>442</v>
      </c>
      <c r="L3" s="192" t="s">
        <v>457</v>
      </c>
      <c r="M3" s="192" t="s">
        <v>473</v>
      </c>
      <c r="N3" s="192" t="s">
        <v>377</v>
      </c>
      <c r="O3" s="192" t="s">
        <v>386</v>
      </c>
      <c r="P3" s="192" t="s">
        <v>442</v>
      </c>
      <c r="Q3" s="192" t="s">
        <v>457</v>
      </c>
      <c r="R3" s="192" t="s">
        <v>473</v>
      </c>
    </row>
    <row r="4" spans="1:18" ht="24.95" customHeight="1" x14ac:dyDescent="0.25">
      <c r="A4" s="545"/>
      <c r="B4" s="545"/>
      <c r="C4" s="546"/>
      <c r="D4" s="71">
        <v>44561</v>
      </c>
      <c r="E4" s="71">
        <v>44742</v>
      </c>
      <c r="F4" s="71">
        <v>44926</v>
      </c>
      <c r="G4" s="71">
        <v>45107</v>
      </c>
      <c r="H4" s="71">
        <v>45291</v>
      </c>
      <c r="I4" s="71">
        <v>44561</v>
      </c>
      <c r="J4" s="71">
        <v>44742</v>
      </c>
      <c r="K4" s="71">
        <v>44926</v>
      </c>
      <c r="L4" s="71">
        <v>45107</v>
      </c>
      <c r="M4" s="71">
        <v>45291</v>
      </c>
      <c r="N4" s="71">
        <v>44561</v>
      </c>
      <c r="O4" s="71">
        <v>44742</v>
      </c>
      <c r="P4" s="71">
        <v>44926</v>
      </c>
      <c r="Q4" s="71">
        <v>45107</v>
      </c>
      <c r="R4" s="71">
        <v>45291</v>
      </c>
    </row>
    <row r="5" spans="1:18" ht="23.1" customHeight="1" x14ac:dyDescent="0.25">
      <c r="A5" s="499" t="s">
        <v>81</v>
      </c>
      <c r="B5" s="499" t="s">
        <v>79</v>
      </c>
      <c r="C5" s="238" t="s">
        <v>3</v>
      </c>
      <c r="D5" s="144">
        <v>258695801</v>
      </c>
      <c r="E5" s="144">
        <v>280460960</v>
      </c>
      <c r="F5" s="144">
        <v>335284800</v>
      </c>
      <c r="G5" s="144">
        <v>212083191</v>
      </c>
      <c r="H5" s="144">
        <v>251254697</v>
      </c>
      <c r="I5" s="130">
        <v>-0.18899550738854015</v>
      </c>
      <c r="J5" s="130">
        <v>8.413417966532824E-2</v>
      </c>
      <c r="K5" s="130">
        <v>0.19547761656381693</v>
      </c>
      <c r="L5" s="130">
        <v>-0.36745360660548881</v>
      </c>
      <c r="M5" s="130">
        <v>0.18469877700020082</v>
      </c>
      <c r="N5" s="130">
        <v>3.1529475035595222E-2</v>
      </c>
      <c r="O5" s="130">
        <v>3.4748737048346953E-2</v>
      </c>
      <c r="P5" s="130">
        <v>4.0864032931924303E-2</v>
      </c>
      <c r="Q5" s="130">
        <v>2.627682311446607E-2</v>
      </c>
      <c r="R5" s="130">
        <v>3.0622563899433148E-2</v>
      </c>
    </row>
    <row r="6" spans="1:18" ht="23.1" customHeight="1" x14ac:dyDescent="0.25">
      <c r="A6" s="500"/>
      <c r="B6" s="500"/>
      <c r="C6" s="238" t="s">
        <v>5</v>
      </c>
      <c r="D6" s="144">
        <v>81699466</v>
      </c>
      <c r="E6" s="144">
        <v>81352649</v>
      </c>
      <c r="F6" s="144">
        <v>73750337</v>
      </c>
      <c r="G6" s="144">
        <v>74257720</v>
      </c>
      <c r="H6" s="144">
        <v>71306363</v>
      </c>
      <c r="I6" s="130">
        <v>-3.1965467506150438E-2</v>
      </c>
      <c r="J6" s="130">
        <v>-4.2450338659496259E-3</v>
      </c>
      <c r="K6" s="130">
        <v>-9.3448856225935559E-2</v>
      </c>
      <c r="L6" s="130">
        <v>6.8797380546206863E-3</v>
      </c>
      <c r="M6" s="130">
        <v>-3.9744783438004833E-2</v>
      </c>
      <c r="N6" s="130">
        <v>5.639070128362228E-2</v>
      </c>
      <c r="O6" s="130">
        <v>5.7082005722864933E-2</v>
      </c>
      <c r="P6" s="130">
        <v>5.0904044138225774E-2</v>
      </c>
      <c r="Q6" s="130">
        <v>5.2103768594024533E-2</v>
      </c>
      <c r="R6" s="130">
        <v>4.9217161536337782E-2</v>
      </c>
    </row>
    <row r="7" spans="1:18" ht="23.1" customHeight="1" x14ac:dyDescent="0.25">
      <c r="A7" s="500"/>
      <c r="B7" s="500"/>
      <c r="C7" s="238" t="s">
        <v>6</v>
      </c>
      <c r="D7" s="144">
        <v>67245597</v>
      </c>
      <c r="E7" s="144">
        <v>68390505</v>
      </c>
      <c r="F7" s="144">
        <v>63396221</v>
      </c>
      <c r="G7" s="144">
        <v>62235449</v>
      </c>
      <c r="H7" s="144">
        <v>64011103</v>
      </c>
      <c r="I7" s="130">
        <v>0.1056546618578967</v>
      </c>
      <c r="J7" s="130">
        <v>1.7025768988265508E-2</v>
      </c>
      <c r="K7" s="130">
        <v>-7.3025985112991923E-2</v>
      </c>
      <c r="L7" s="130">
        <v>-1.8309797992533339E-2</v>
      </c>
      <c r="M7" s="130">
        <v>2.8531231452993935E-2</v>
      </c>
      <c r="N7" s="130">
        <v>6.3521332569875771E-2</v>
      </c>
      <c r="O7" s="130">
        <v>6.5673597277032369E-2</v>
      </c>
      <c r="P7" s="130">
        <v>5.988514664855072E-2</v>
      </c>
      <c r="Q7" s="130">
        <v>5.9763059418574058E-2</v>
      </c>
      <c r="R7" s="130">
        <v>6.0465974624741195E-2</v>
      </c>
    </row>
    <row r="8" spans="1:18" ht="23.1" customHeight="1" x14ac:dyDescent="0.25">
      <c r="A8" s="500"/>
      <c r="B8" s="500"/>
      <c r="C8" s="238" t="s">
        <v>7</v>
      </c>
      <c r="D8" s="144">
        <v>60093987</v>
      </c>
      <c r="E8" s="144">
        <v>88791045</v>
      </c>
      <c r="F8" s="144">
        <v>38204271</v>
      </c>
      <c r="G8" s="144">
        <v>61679963</v>
      </c>
      <c r="H8" s="144">
        <v>73101439</v>
      </c>
      <c r="I8" s="130">
        <v>-0.21009981210061524</v>
      </c>
      <c r="J8" s="130">
        <v>0.4775362633203219</v>
      </c>
      <c r="K8" s="130">
        <v>-0.56972833240108844</v>
      </c>
      <c r="L8" s="130">
        <v>0.61447820847046131</v>
      </c>
      <c r="M8" s="130">
        <v>0.18517319798003121</v>
      </c>
      <c r="N8" s="130">
        <v>4.9259578815576716E-2</v>
      </c>
      <c r="O8" s="130">
        <v>7.3989158999589064E-2</v>
      </c>
      <c r="P8" s="130">
        <v>3.1316382759162771E-2</v>
      </c>
      <c r="Q8" s="130">
        <v>5.1397622243276563E-2</v>
      </c>
      <c r="R8" s="130">
        <v>5.9921903599982035E-2</v>
      </c>
    </row>
    <row r="9" spans="1:18" ht="23.1" customHeight="1" x14ac:dyDescent="0.25">
      <c r="A9" s="500"/>
      <c r="B9" s="500"/>
      <c r="C9" s="238" t="s">
        <v>9</v>
      </c>
      <c r="D9" s="144">
        <v>66731647</v>
      </c>
      <c r="E9" s="144">
        <v>85578574</v>
      </c>
      <c r="F9" s="144">
        <v>81193247</v>
      </c>
      <c r="G9" s="144">
        <v>44486336</v>
      </c>
      <c r="H9" s="144" t="s">
        <v>28</v>
      </c>
      <c r="I9" s="130">
        <v>-0.19031942717914724</v>
      </c>
      <c r="J9" s="130">
        <v>0.28242862041154176</v>
      </c>
      <c r="K9" s="130">
        <v>-5.1243281992523038E-2</v>
      </c>
      <c r="L9" s="130">
        <v>-0.4520931525253572</v>
      </c>
      <c r="M9" s="130" t="s">
        <v>28</v>
      </c>
      <c r="N9" s="130">
        <v>3.3093819504076083E-2</v>
      </c>
      <c r="O9" s="130">
        <v>4.3143894350828729E-2</v>
      </c>
      <c r="P9" s="130">
        <v>4.0265672764945651E-2</v>
      </c>
      <c r="Q9" s="130">
        <v>4.0191862970297032E-2</v>
      </c>
      <c r="R9" s="130" t="s">
        <v>28</v>
      </c>
    </row>
    <row r="10" spans="1:18" ht="23.1" customHeight="1" x14ac:dyDescent="0.25">
      <c r="A10" s="500"/>
      <c r="B10" s="500"/>
      <c r="C10" s="238" t="s">
        <v>10</v>
      </c>
      <c r="D10" s="144">
        <v>361001872</v>
      </c>
      <c r="E10" s="144">
        <v>349195910</v>
      </c>
      <c r="F10" s="144">
        <v>349091108</v>
      </c>
      <c r="G10" s="144">
        <v>343469931</v>
      </c>
      <c r="H10" s="144">
        <v>340551316</v>
      </c>
      <c r="I10" s="130">
        <v>1.0483018370908677E-2</v>
      </c>
      <c r="J10" s="130">
        <v>-3.2703326258651647E-2</v>
      </c>
      <c r="K10" s="130">
        <v>-3.0012379010968369E-4</v>
      </c>
      <c r="L10" s="130">
        <v>-1.6102320772948476E-2</v>
      </c>
      <c r="M10" s="130">
        <v>-8.4974396201220881E-3</v>
      </c>
      <c r="N10" s="130">
        <v>6.3939093206521747E-2</v>
      </c>
      <c r="O10" s="130">
        <v>6.2873178349447514E-2</v>
      </c>
      <c r="P10" s="130">
        <v>6.1829510102872666E-2</v>
      </c>
      <c r="Q10" s="130">
        <v>6.1842208373618784E-2</v>
      </c>
      <c r="R10" s="130">
        <v>6.0316979008152173E-2</v>
      </c>
    </row>
    <row r="11" spans="1:18" ht="23.1" customHeight="1" x14ac:dyDescent="0.25">
      <c r="A11" s="500"/>
      <c r="B11" s="500"/>
      <c r="C11" s="238" t="s">
        <v>12</v>
      </c>
      <c r="D11" s="144">
        <v>99157063</v>
      </c>
      <c r="E11" s="144">
        <v>100502596</v>
      </c>
      <c r="F11" s="144">
        <v>220672924</v>
      </c>
      <c r="G11" s="144" t="s">
        <v>28</v>
      </c>
      <c r="H11" s="144" t="s">
        <v>28</v>
      </c>
      <c r="I11" s="130">
        <v>5.0813554179568857E-2</v>
      </c>
      <c r="J11" s="130">
        <v>1.3569714141291175E-2</v>
      </c>
      <c r="K11" s="130">
        <v>1.1956937709350313</v>
      </c>
      <c r="L11" s="130" t="s">
        <v>28</v>
      </c>
      <c r="M11" s="130" t="s">
        <v>28</v>
      </c>
      <c r="N11" s="130">
        <v>6.7362135190217387E-2</v>
      </c>
      <c r="O11" s="130">
        <v>6.9407870165745858E-2</v>
      </c>
      <c r="P11" s="130">
        <v>0.15852939942528735</v>
      </c>
      <c r="Q11" s="130" t="s">
        <v>28</v>
      </c>
      <c r="R11" s="130" t="s">
        <v>28</v>
      </c>
    </row>
    <row r="12" spans="1:18" ht="23.1" customHeight="1" x14ac:dyDescent="0.25">
      <c r="A12" s="500"/>
      <c r="B12" s="500"/>
      <c r="C12" s="238" t="s">
        <v>14</v>
      </c>
      <c r="D12" s="144">
        <v>91561385</v>
      </c>
      <c r="E12" s="144">
        <v>95877102</v>
      </c>
      <c r="F12" s="144">
        <v>99266651</v>
      </c>
      <c r="G12" s="144">
        <v>86761097</v>
      </c>
      <c r="H12" s="144">
        <v>82304690</v>
      </c>
      <c r="I12" s="130">
        <v>-0.16317656587645232</v>
      </c>
      <c r="J12" s="130">
        <v>4.7134684561619511E-2</v>
      </c>
      <c r="K12" s="130">
        <v>3.5353060629638139E-2</v>
      </c>
      <c r="L12" s="130">
        <v>-0.12597940873415786</v>
      </c>
      <c r="M12" s="130">
        <v>-5.1364115416844026E-2</v>
      </c>
      <c r="N12" s="130">
        <v>3.5613710065004266E-2</v>
      </c>
      <c r="O12" s="130">
        <v>3.7910456321091975E-2</v>
      </c>
      <c r="P12" s="130">
        <v>3.8610749802855927E-2</v>
      </c>
      <c r="Q12" s="130">
        <v>3.4305926123930235E-2</v>
      </c>
      <c r="R12" s="130">
        <v>3.2013226609121911E-2</v>
      </c>
    </row>
    <row r="13" spans="1:18" ht="23.1" customHeight="1" x14ac:dyDescent="0.25">
      <c r="A13" s="500"/>
      <c r="B13" s="500"/>
      <c r="C13" s="238" t="s">
        <v>15</v>
      </c>
      <c r="D13" s="144">
        <v>86075432</v>
      </c>
      <c r="E13" s="144">
        <v>117336510</v>
      </c>
      <c r="F13" s="144">
        <v>112982281</v>
      </c>
      <c r="G13" s="144">
        <v>112476874</v>
      </c>
      <c r="H13" s="144">
        <v>114866822</v>
      </c>
      <c r="I13" s="130">
        <v>-0.21235303160113453</v>
      </c>
      <c r="J13" s="130">
        <v>0.36318235382193609</v>
      </c>
      <c r="K13" s="130">
        <v>-3.7108901568659237E-2</v>
      </c>
      <c r="L13" s="130">
        <v>-4.4733297604427017E-3</v>
      </c>
      <c r="M13" s="130">
        <v>2.1248350127511546E-2</v>
      </c>
      <c r="N13" s="130">
        <v>4.8784988633540374E-2</v>
      </c>
      <c r="O13" s="130">
        <v>6.7605092580899764E-2</v>
      </c>
      <c r="P13" s="130">
        <v>6.4034988454968952E-2</v>
      </c>
      <c r="Q13" s="130">
        <v>6.4805144451460142E-2</v>
      </c>
      <c r="R13" s="130">
        <v>6.5103090108695652E-2</v>
      </c>
    </row>
    <row r="14" spans="1:18" ht="23.1" customHeight="1" x14ac:dyDescent="0.25">
      <c r="A14" s="500"/>
      <c r="B14" s="500"/>
      <c r="C14" s="238" t="s">
        <v>16</v>
      </c>
      <c r="D14" s="144">
        <v>311228092</v>
      </c>
      <c r="E14" s="144">
        <v>292472800</v>
      </c>
      <c r="F14" s="144">
        <v>295281594</v>
      </c>
      <c r="G14" s="144">
        <v>286528433</v>
      </c>
      <c r="H14" s="144">
        <v>285958139</v>
      </c>
      <c r="I14" s="130">
        <v>2.2245385624917464E-2</v>
      </c>
      <c r="J14" s="130">
        <v>-6.0262207950045846E-2</v>
      </c>
      <c r="K14" s="130">
        <v>9.6036075833376647E-3</v>
      </c>
      <c r="L14" s="130">
        <v>-2.9643435885814137E-2</v>
      </c>
      <c r="M14" s="130">
        <v>-1.9903574456081991E-3</v>
      </c>
      <c r="N14" s="130">
        <v>4.1252292725830725E-2</v>
      </c>
      <c r="O14" s="130">
        <v>3.9408874480129183E-2</v>
      </c>
      <c r="P14" s="130">
        <v>3.9138635185405758E-2</v>
      </c>
      <c r="Q14" s="130">
        <v>3.8607908328860331E-2</v>
      </c>
      <c r="R14" s="130">
        <v>3.790284090859572E-2</v>
      </c>
    </row>
    <row r="15" spans="1:18" ht="23.1" customHeight="1" x14ac:dyDescent="0.25">
      <c r="A15" s="500"/>
      <c r="B15" s="500"/>
      <c r="C15" s="238" t="s">
        <v>18</v>
      </c>
      <c r="D15" s="144">
        <v>390623923</v>
      </c>
      <c r="E15" s="144">
        <v>364588943</v>
      </c>
      <c r="F15" s="144">
        <v>394880724</v>
      </c>
      <c r="G15" s="144">
        <v>401289132</v>
      </c>
      <c r="H15" s="144">
        <v>405217842</v>
      </c>
      <c r="I15" s="130">
        <v>-1.922983444860275E-2</v>
      </c>
      <c r="J15" s="130">
        <v>-6.664973256131064E-2</v>
      </c>
      <c r="K15" s="130">
        <v>8.3084749501029162E-2</v>
      </c>
      <c r="L15" s="130">
        <v>1.6228718219226116E-2</v>
      </c>
      <c r="M15" s="130">
        <v>9.7902227763297604E-3</v>
      </c>
      <c r="N15" s="130">
        <v>5.1245220401442852E-2</v>
      </c>
      <c r="O15" s="130">
        <v>4.8622498290950236E-2</v>
      </c>
      <c r="P15" s="130">
        <v>5.1803662147085976E-2</v>
      </c>
      <c r="Q15" s="130">
        <v>5.351692778803472E-2</v>
      </c>
      <c r="R15" s="130">
        <v>5.3159769285013932E-2</v>
      </c>
    </row>
    <row r="16" spans="1:18" ht="23.1" customHeight="1" x14ac:dyDescent="0.25">
      <c r="A16" s="500"/>
      <c r="B16" s="500"/>
      <c r="C16" s="238" t="s">
        <v>19</v>
      </c>
      <c r="D16" s="144">
        <v>11568195</v>
      </c>
      <c r="E16" s="144">
        <v>19158761</v>
      </c>
      <c r="F16" s="144">
        <v>23319512</v>
      </c>
      <c r="G16" s="144">
        <v>24196696</v>
      </c>
      <c r="H16" s="144">
        <v>21811568</v>
      </c>
      <c r="I16" s="130">
        <v>-0.51282268004663478</v>
      </c>
      <c r="J16" s="130">
        <v>0.65615819926963537</v>
      </c>
      <c r="K16" s="130">
        <v>0.21717223780807121</v>
      </c>
      <c r="L16" s="130">
        <v>3.7615881498720902E-2</v>
      </c>
      <c r="M16" s="130">
        <v>-9.8572466257376631E-2</v>
      </c>
      <c r="N16" s="130">
        <v>3.232081426056338E-2</v>
      </c>
      <c r="O16" s="130">
        <v>5.4415592288537859E-2</v>
      </c>
      <c r="P16" s="130">
        <v>6.5153259951010414E-2</v>
      </c>
      <c r="Q16" s="130">
        <v>6.8724566492879932E-2</v>
      </c>
      <c r="R16" s="130">
        <v>6.0940158603796687E-2</v>
      </c>
    </row>
    <row r="17" spans="1:18" ht="23.1" customHeight="1" x14ac:dyDescent="0.25">
      <c r="A17" s="500"/>
      <c r="B17" s="500"/>
      <c r="C17" s="238" t="s">
        <v>20</v>
      </c>
      <c r="D17" s="144">
        <v>342403949</v>
      </c>
      <c r="E17" s="144">
        <v>355963266</v>
      </c>
      <c r="F17" s="144">
        <v>368109082</v>
      </c>
      <c r="G17" s="144">
        <v>423518662</v>
      </c>
      <c r="H17" s="144">
        <v>418729494</v>
      </c>
      <c r="I17" s="130">
        <v>-0.1063801197258316</v>
      </c>
      <c r="J17" s="130">
        <v>3.960035227280629E-2</v>
      </c>
      <c r="K17" s="130">
        <v>3.4120981461047722E-2</v>
      </c>
      <c r="L17" s="130">
        <v>0.15052489250998702</v>
      </c>
      <c r="M17" s="130">
        <v>-1.1308044791660208E-2</v>
      </c>
      <c r="N17" s="130">
        <v>3.2344058329451343E-2</v>
      </c>
      <c r="O17" s="130">
        <v>3.4182213125493292E-2</v>
      </c>
      <c r="P17" s="130">
        <v>3.4475986587806637E-2</v>
      </c>
      <c r="Q17" s="130">
        <v>3.5117474109025153E-2</v>
      </c>
      <c r="R17" s="130">
        <v>3.4154271245262442E-2</v>
      </c>
    </row>
    <row r="18" spans="1:18" ht="23.1" customHeight="1" x14ac:dyDescent="0.25">
      <c r="A18" s="500"/>
      <c r="B18" s="500"/>
      <c r="C18" s="238" t="s">
        <v>228</v>
      </c>
      <c r="D18" s="144">
        <v>78549841</v>
      </c>
      <c r="E18" s="144">
        <v>75043573</v>
      </c>
      <c r="F18" s="144">
        <v>63568862</v>
      </c>
      <c r="G18" s="144">
        <v>73484306</v>
      </c>
      <c r="H18" s="144">
        <v>72059876</v>
      </c>
      <c r="I18" s="130">
        <v>0.41949066367205035</v>
      </c>
      <c r="J18" s="130">
        <v>-4.4637493282768073E-2</v>
      </c>
      <c r="K18" s="130">
        <v>-0.15290731159615761</v>
      </c>
      <c r="L18" s="130">
        <v>0.15597957377308405</v>
      </c>
      <c r="M18" s="130">
        <v>-1.9384138975198324E-2</v>
      </c>
      <c r="N18" s="130">
        <v>4.1441217571981964E-2</v>
      </c>
      <c r="O18" s="130">
        <v>4.0247596310391445E-2</v>
      </c>
      <c r="P18" s="130">
        <v>3.35375731816605E-2</v>
      </c>
      <c r="Q18" s="130">
        <v>3.9411325511343603E-2</v>
      </c>
      <c r="R18" s="130">
        <v>3.8017250722710456E-2</v>
      </c>
    </row>
    <row r="19" spans="1:18" ht="23.1" customHeight="1" x14ac:dyDescent="0.25">
      <c r="A19" s="500"/>
      <c r="B19" s="500"/>
      <c r="C19" s="238" t="s">
        <v>22</v>
      </c>
      <c r="D19" s="144">
        <v>38093469</v>
      </c>
      <c r="E19" s="144">
        <v>45296432</v>
      </c>
      <c r="F19" s="144">
        <v>46965995</v>
      </c>
      <c r="G19" s="144">
        <v>48906609</v>
      </c>
      <c r="H19" s="144">
        <v>49201591</v>
      </c>
      <c r="I19" s="130">
        <v>-0.2637384732606009</v>
      </c>
      <c r="J19" s="130">
        <v>0.18908655969347396</v>
      </c>
      <c r="K19" s="130">
        <v>3.685859848740404E-2</v>
      </c>
      <c r="L19" s="130">
        <v>4.1319554711871855E-2</v>
      </c>
      <c r="M19" s="130">
        <v>6.0315365557239925E-3</v>
      </c>
      <c r="N19" s="130">
        <v>3.7023933773406043E-2</v>
      </c>
      <c r="O19" s="130">
        <v>4.4754352567937396E-2</v>
      </c>
      <c r="P19" s="130">
        <v>4.5647349378501588E-2</v>
      </c>
      <c r="Q19" s="130">
        <v>4.8321325222442688E-2</v>
      </c>
      <c r="R19" s="130">
        <v>4.7820177435932934E-2</v>
      </c>
    </row>
    <row r="20" spans="1:18" ht="23.1" customHeight="1" x14ac:dyDescent="0.25">
      <c r="A20" s="500"/>
      <c r="B20" s="500"/>
      <c r="C20" s="238" t="s">
        <v>229</v>
      </c>
      <c r="D20" s="144">
        <v>62598373</v>
      </c>
      <c r="E20" s="144">
        <v>68659423</v>
      </c>
      <c r="F20" s="144">
        <v>69501272</v>
      </c>
      <c r="G20" s="144">
        <v>70608206</v>
      </c>
      <c r="H20" s="144">
        <v>69244150</v>
      </c>
      <c r="I20" s="130">
        <v>-0.18331132108789464</v>
      </c>
      <c r="J20" s="130">
        <v>9.6824401490434905E-2</v>
      </c>
      <c r="K20" s="130">
        <v>1.2261230333963046E-2</v>
      </c>
      <c r="L20" s="130">
        <v>1.5926816418554181E-2</v>
      </c>
      <c r="M20" s="130">
        <v>-1.9318661063276413E-2</v>
      </c>
      <c r="N20" s="130">
        <v>4.4348614411878887E-2</v>
      </c>
      <c r="O20" s="130">
        <v>4.9448874102209946E-2</v>
      </c>
      <c r="P20" s="130">
        <v>4.9239061102484473E-2</v>
      </c>
      <c r="Q20" s="130">
        <v>5.0852397770323604E-2</v>
      </c>
      <c r="R20" s="130">
        <v>4.9056899747670801E-2</v>
      </c>
    </row>
    <row r="21" spans="1:18" ht="23.1" customHeight="1" x14ac:dyDescent="0.25">
      <c r="A21" s="500"/>
      <c r="B21" s="500"/>
      <c r="C21" s="238" t="s">
        <v>324</v>
      </c>
      <c r="D21" s="144">
        <v>208431325</v>
      </c>
      <c r="E21" s="144">
        <v>212642996</v>
      </c>
      <c r="F21" s="144">
        <v>190153558</v>
      </c>
      <c r="G21" s="144">
        <v>128841882</v>
      </c>
      <c r="H21" s="144">
        <v>127007396</v>
      </c>
      <c r="I21" s="130">
        <v>7.1932850763816863E-2</v>
      </c>
      <c r="J21" s="130">
        <v>2.0206516462916501E-2</v>
      </c>
      <c r="K21" s="130">
        <v>-0.10576148014769318</v>
      </c>
      <c r="L21" s="130">
        <v>-0.3224324416795819</v>
      </c>
      <c r="M21" s="130">
        <v>-1.4238273855701674E-2</v>
      </c>
      <c r="N21" s="130">
        <v>4.9221942045160456E-2</v>
      </c>
      <c r="O21" s="130">
        <v>5.1048864469876346E-2</v>
      </c>
      <c r="P21" s="130">
        <v>4.4905569791666669E-2</v>
      </c>
      <c r="Q21" s="130">
        <v>3.0930864857932124E-2</v>
      </c>
      <c r="R21" s="130">
        <v>2.9993335623706003E-2</v>
      </c>
    </row>
    <row r="22" spans="1:18" ht="23.1" customHeight="1" x14ac:dyDescent="0.25">
      <c r="A22" s="500"/>
      <c r="B22" s="500"/>
      <c r="C22" s="238" t="s">
        <v>25</v>
      </c>
      <c r="D22" s="144">
        <v>150328817</v>
      </c>
      <c r="E22" s="144">
        <v>153635244</v>
      </c>
      <c r="F22" s="144">
        <v>153589642</v>
      </c>
      <c r="G22" s="144">
        <v>148060560</v>
      </c>
      <c r="H22" s="144">
        <v>136901976</v>
      </c>
      <c r="I22" s="130">
        <v>-3.8825121118546545E-2</v>
      </c>
      <c r="J22" s="130">
        <v>2.1994631940727639E-2</v>
      </c>
      <c r="K22" s="130">
        <v>-2.9681991457637154E-4</v>
      </c>
      <c r="L22" s="130">
        <v>-3.5999055196703954E-2</v>
      </c>
      <c r="M22" s="130">
        <v>-7.536499929488312E-2</v>
      </c>
      <c r="N22" s="130">
        <v>5.8471886407715258E-2</v>
      </c>
      <c r="O22" s="130">
        <v>6.0748417354566139E-2</v>
      </c>
      <c r="P22" s="130">
        <v>5.9740216677323099E-2</v>
      </c>
      <c r="Q22" s="130">
        <v>5.854414949626259E-2</v>
      </c>
      <c r="R22" s="130">
        <v>5.3249383248081837E-2</v>
      </c>
    </row>
    <row r="23" spans="1:18" ht="23.1" customHeight="1" x14ac:dyDescent="0.25">
      <c r="A23" s="500"/>
      <c r="B23" s="500"/>
      <c r="C23" s="238" t="s">
        <v>230</v>
      </c>
      <c r="D23" s="144">
        <v>238746694</v>
      </c>
      <c r="E23" s="144">
        <v>241456274</v>
      </c>
      <c r="F23" s="144">
        <v>232800025</v>
      </c>
      <c r="G23" s="144">
        <v>247027798</v>
      </c>
      <c r="H23" s="144">
        <v>241814369</v>
      </c>
      <c r="I23" s="130">
        <v>9.2976231926477873E-2</v>
      </c>
      <c r="J23" s="130">
        <v>1.1349183331518718E-2</v>
      </c>
      <c r="K23" s="130">
        <v>-3.585017219308205E-2</v>
      </c>
      <c r="L23" s="130">
        <v>6.1115856838932898E-2</v>
      </c>
      <c r="M23" s="130">
        <v>-2.1104624832546173E-2</v>
      </c>
      <c r="N23" s="130">
        <v>3.1468490289614327E-2</v>
      </c>
      <c r="O23" s="130">
        <v>3.2353128617316131E-2</v>
      </c>
      <c r="P23" s="130">
        <v>3.0684677569334105E-2</v>
      </c>
      <c r="Q23" s="130">
        <v>3.3099666404801671E-2</v>
      </c>
      <c r="R23" s="130">
        <v>3.1872831389932112E-2</v>
      </c>
    </row>
    <row r="24" spans="1:18" ht="23.1" customHeight="1" x14ac:dyDescent="0.25">
      <c r="A24" s="500"/>
      <c r="B24" s="500"/>
      <c r="C24" s="239" t="s">
        <v>83</v>
      </c>
      <c r="D24" s="144">
        <v>59053105</v>
      </c>
      <c r="E24" s="144">
        <v>64252981</v>
      </c>
      <c r="F24" s="144">
        <v>68978597</v>
      </c>
      <c r="G24" s="144">
        <v>55257223</v>
      </c>
      <c r="H24" s="144">
        <v>66041392</v>
      </c>
      <c r="I24" s="130">
        <v>4.678648483047719E-2</v>
      </c>
      <c r="J24" s="130">
        <v>8.8054235251474072E-2</v>
      </c>
      <c r="K24" s="130">
        <v>7.354703122645781E-2</v>
      </c>
      <c r="L24" s="130">
        <v>-0.19892219611251299</v>
      </c>
      <c r="M24" s="130">
        <v>0.1951630649263717</v>
      </c>
      <c r="N24" s="130">
        <v>3.4453937539961635E-2</v>
      </c>
      <c r="O24" s="130">
        <v>3.8109096628209292E-2</v>
      </c>
      <c r="P24" s="130">
        <v>4.0244865577046041E-2</v>
      </c>
      <c r="Q24" s="130">
        <v>3.2773621051348713E-2</v>
      </c>
      <c r="R24" s="130">
        <v>3.8531182992327363E-2</v>
      </c>
    </row>
    <row r="25" spans="1:18" ht="32.25" customHeight="1" x14ac:dyDescent="0.25">
      <c r="A25" s="500"/>
      <c r="B25" s="500"/>
      <c r="C25" s="238" t="s">
        <v>133</v>
      </c>
      <c r="D25" s="144">
        <v>687493832</v>
      </c>
      <c r="E25" s="144">
        <v>687493744</v>
      </c>
      <c r="F25" s="144">
        <v>687494410</v>
      </c>
      <c r="G25" s="144">
        <v>687243751</v>
      </c>
      <c r="H25" s="144">
        <v>686994008</v>
      </c>
      <c r="I25" s="130">
        <v>6.5884860213458766E-3</v>
      </c>
      <c r="J25" s="130">
        <v>-1.2800114837975739E-7</v>
      </c>
      <c r="K25" s="130">
        <v>9.6873608787340476E-7</v>
      </c>
      <c r="L25" s="130">
        <v>-3.6459787360307408E-4</v>
      </c>
      <c r="M25" s="130">
        <v>-3.6339799326891222E-4</v>
      </c>
      <c r="N25" s="130">
        <v>3.7882736817632851E-2</v>
      </c>
      <c r="O25" s="130">
        <v>3.8510622553713937E-2</v>
      </c>
      <c r="P25" s="130">
        <v>3.7882768666968596E-2</v>
      </c>
      <c r="Q25" s="130">
        <v>3.8496618955647634E-2</v>
      </c>
      <c r="R25" s="130">
        <v>3.7855195187198071E-2</v>
      </c>
    </row>
    <row r="26" spans="1:18" ht="30" customHeight="1" x14ac:dyDescent="0.25">
      <c r="A26" s="500"/>
      <c r="B26" s="500"/>
      <c r="C26" s="238" t="s">
        <v>85</v>
      </c>
      <c r="D26" s="144">
        <v>76462463</v>
      </c>
      <c r="E26" s="144">
        <v>82263812</v>
      </c>
      <c r="F26" s="144">
        <v>79976753</v>
      </c>
      <c r="G26" s="144">
        <v>78694572</v>
      </c>
      <c r="H26" s="144">
        <v>80447403</v>
      </c>
      <c r="I26" s="130">
        <v>5.7642216862315646E-2</v>
      </c>
      <c r="J26" s="130">
        <v>7.5871856233561297E-2</v>
      </c>
      <c r="K26" s="130">
        <v>-2.7801519822592224E-2</v>
      </c>
      <c r="L26" s="130">
        <v>-1.6031921175894699E-2</v>
      </c>
      <c r="M26" s="130">
        <v>2.227384882403325E-2</v>
      </c>
      <c r="N26" s="130">
        <v>5.7021900529176196E-2</v>
      </c>
      <c r="O26" s="130">
        <v>6.2365079923565818E-2</v>
      </c>
      <c r="P26" s="130">
        <v>5.9642683158303372E-2</v>
      </c>
      <c r="Q26" s="130">
        <v>5.9659200722801481E-2</v>
      </c>
      <c r="R26" s="130">
        <v>5.9993670511196466E-2</v>
      </c>
    </row>
    <row r="27" spans="1:18" ht="23.1" customHeight="1" x14ac:dyDescent="0.25">
      <c r="A27" s="500"/>
      <c r="B27" s="500"/>
      <c r="C27" s="238" t="s">
        <v>86</v>
      </c>
      <c r="D27" s="144">
        <v>125773027</v>
      </c>
      <c r="E27" s="144">
        <v>142911750</v>
      </c>
      <c r="F27" s="144">
        <v>108291999</v>
      </c>
      <c r="G27" s="144">
        <v>137585715</v>
      </c>
      <c r="H27" s="144">
        <v>134342770</v>
      </c>
      <c r="I27" s="130">
        <v>0.10996728486129224</v>
      </c>
      <c r="J27" s="130">
        <v>0.13626707895008364</v>
      </c>
      <c r="K27" s="130">
        <v>-0.24224565859700128</v>
      </c>
      <c r="L27" s="130">
        <v>0.27050674353144039</v>
      </c>
      <c r="M27" s="130">
        <v>-2.3570361210827739E-2</v>
      </c>
      <c r="N27" s="130">
        <v>5.9163372141111108E-2</v>
      </c>
      <c r="O27" s="130">
        <v>6.8404464812581972E-2</v>
      </c>
      <c r="P27" s="130">
        <v>5.0988664201836738E-2</v>
      </c>
      <c r="Q27" s="130">
        <v>6.5855167265332831E-2</v>
      </c>
      <c r="R27" s="130">
        <v>6.3254519731181486E-2</v>
      </c>
    </row>
    <row r="28" spans="1:18" ht="23.1" customHeight="1" x14ac:dyDescent="0.25">
      <c r="A28" s="500"/>
      <c r="B28" s="500"/>
      <c r="C28" s="238" t="s">
        <v>293</v>
      </c>
      <c r="D28" s="144">
        <v>242302401</v>
      </c>
      <c r="E28" s="144">
        <v>265681295</v>
      </c>
      <c r="F28" s="144">
        <v>258328799</v>
      </c>
      <c r="G28" s="144">
        <v>258123376</v>
      </c>
      <c r="H28" s="144">
        <v>230857279</v>
      </c>
      <c r="I28" s="130">
        <v>-0.16307966788484171</v>
      </c>
      <c r="J28" s="130">
        <v>9.6486431432431408E-2</v>
      </c>
      <c r="K28" s="130">
        <v>-2.7674119851004188E-2</v>
      </c>
      <c r="L28" s="130">
        <v>-7.9519976400308358E-4</v>
      </c>
      <c r="M28" s="130">
        <v>-0.1056320331096243</v>
      </c>
      <c r="N28" s="130">
        <v>2.6122511922554346E-2</v>
      </c>
      <c r="O28" s="130">
        <v>2.9117725400852747E-2</v>
      </c>
      <c r="P28" s="130">
        <v>2.7850310619978735E-2</v>
      </c>
      <c r="Q28" s="130">
        <v>2.8289404347826088E-2</v>
      </c>
      <c r="R28" s="130">
        <v>2.4888618512228261E-2</v>
      </c>
    </row>
    <row r="29" spans="1:18" ht="23.1" customHeight="1" x14ac:dyDescent="0.25">
      <c r="A29" s="500"/>
      <c r="B29" s="500"/>
      <c r="C29" s="238" t="s">
        <v>327</v>
      </c>
      <c r="D29" s="144">
        <v>79951704</v>
      </c>
      <c r="E29" s="144">
        <v>64191891</v>
      </c>
      <c r="F29" s="144">
        <v>87105381</v>
      </c>
      <c r="G29" s="144">
        <v>98172876</v>
      </c>
      <c r="H29" s="144">
        <v>103304859</v>
      </c>
      <c r="I29" s="130">
        <v>-0.39751090269141853</v>
      </c>
      <c r="J29" s="130">
        <v>-0.19711666182874601</v>
      </c>
      <c r="K29" s="130">
        <v>0.35695303009534335</v>
      </c>
      <c r="L29" s="130">
        <v>0.12705868309100216</v>
      </c>
      <c r="M29" s="130">
        <v>5.2274958309258455E-2</v>
      </c>
      <c r="N29" s="130">
        <v>2.7582582192816636E-2</v>
      </c>
      <c r="O29" s="130">
        <v>2.2512649738169591E-2</v>
      </c>
      <c r="P29" s="130">
        <v>3.005053314272212E-2</v>
      </c>
      <c r="Q29" s="130">
        <v>3.4430074215709823E-2</v>
      </c>
      <c r="R29" s="130">
        <v>3.5639199938563328E-2</v>
      </c>
    </row>
    <row r="30" spans="1:18" ht="23.1" customHeight="1" x14ac:dyDescent="0.25">
      <c r="A30" s="500"/>
      <c r="B30" s="500"/>
      <c r="C30" s="68" t="s">
        <v>353</v>
      </c>
      <c r="D30" s="144">
        <v>168282622</v>
      </c>
      <c r="E30" s="144">
        <v>156936652</v>
      </c>
      <c r="F30" s="144">
        <v>158164996</v>
      </c>
      <c r="G30" s="144">
        <v>155625401</v>
      </c>
      <c r="H30" s="144">
        <v>174348205</v>
      </c>
      <c r="I30" s="130">
        <v>0.19593510068059572</v>
      </c>
      <c r="J30" s="130">
        <v>-6.7422113258967409E-2</v>
      </c>
      <c r="K30" s="130">
        <v>7.8270052555982905E-3</v>
      </c>
      <c r="L30" s="130">
        <v>-1.6056618494777439E-2</v>
      </c>
      <c r="M30" s="130">
        <v>0.12030686430167013</v>
      </c>
      <c r="N30" s="130">
        <v>2.9282588210335619E-2</v>
      </c>
      <c r="O30" s="130">
        <v>2.7760917892798297E-2</v>
      </c>
      <c r="P30" s="130">
        <v>2.7522036393974068E-2</v>
      </c>
      <c r="Q30" s="130">
        <v>2.7528967415430844E-2</v>
      </c>
      <c r="R30" s="130">
        <v>3.0338050545861934E-2</v>
      </c>
    </row>
    <row r="31" spans="1:18" ht="24" customHeight="1" x14ac:dyDescent="0.25">
      <c r="A31" s="500"/>
      <c r="B31" s="500"/>
      <c r="C31" s="68" t="s">
        <v>378</v>
      </c>
      <c r="D31" s="144" t="s">
        <v>28</v>
      </c>
      <c r="E31" s="144">
        <v>192156356</v>
      </c>
      <c r="F31" s="144">
        <v>226685399</v>
      </c>
      <c r="G31" s="144">
        <v>214613002</v>
      </c>
      <c r="H31" s="144">
        <v>209352254</v>
      </c>
      <c r="I31" s="130" t="s">
        <v>28</v>
      </c>
      <c r="J31" s="130" t="s">
        <v>28</v>
      </c>
      <c r="K31" s="130">
        <v>0.1796924323440022</v>
      </c>
      <c r="L31" s="130">
        <v>-5.3256173768827519E-2</v>
      </c>
      <c r="M31" s="130">
        <v>-2.4512718013235749E-2</v>
      </c>
      <c r="N31" s="130" t="s">
        <v>28</v>
      </c>
      <c r="O31" s="130">
        <v>3.784646554068638E-2</v>
      </c>
      <c r="P31" s="130">
        <v>3.9794233664390152E-2</v>
      </c>
      <c r="Q31" s="130">
        <v>3.8299391644257566E-2</v>
      </c>
      <c r="R31" s="130">
        <v>3.6751429737398998E-2</v>
      </c>
    </row>
    <row r="32" spans="1:18" ht="24" customHeight="1" x14ac:dyDescent="0.25">
      <c r="A32" s="500"/>
      <c r="B32" s="501"/>
      <c r="C32" s="68" t="s">
        <v>454</v>
      </c>
      <c r="D32" s="144" t="s">
        <v>28</v>
      </c>
      <c r="E32" s="144" t="s">
        <v>28</v>
      </c>
      <c r="F32" s="144" t="s">
        <v>28</v>
      </c>
      <c r="G32" s="144">
        <v>45329792</v>
      </c>
      <c r="H32" s="144">
        <v>116267129</v>
      </c>
      <c r="I32" s="130" t="s">
        <v>28</v>
      </c>
      <c r="J32" s="130" t="s">
        <v>28</v>
      </c>
      <c r="K32" s="130" t="s">
        <v>28</v>
      </c>
      <c r="L32" s="130" t="s">
        <v>28</v>
      </c>
      <c r="M32" s="130">
        <v>1.5649164461200262</v>
      </c>
      <c r="N32" s="130" t="s">
        <v>28</v>
      </c>
      <c r="O32" s="130" t="s">
        <v>28</v>
      </c>
      <c r="P32" s="130" t="s">
        <v>28</v>
      </c>
      <c r="Q32" s="130">
        <v>3.1867053312788905E-2</v>
      </c>
      <c r="R32" s="130">
        <v>3.5537534404937357E-2</v>
      </c>
    </row>
    <row r="33" spans="1:18" ht="23.1" customHeight="1" x14ac:dyDescent="0.25">
      <c r="A33" s="500"/>
      <c r="B33" s="499" t="s">
        <v>342</v>
      </c>
      <c r="C33" s="238" t="s">
        <v>31</v>
      </c>
      <c r="D33" s="144">
        <v>277275692</v>
      </c>
      <c r="E33" s="144">
        <v>275928283</v>
      </c>
      <c r="F33" s="144">
        <v>272959239</v>
      </c>
      <c r="G33" s="144">
        <v>266783600</v>
      </c>
      <c r="H33" s="144">
        <v>271706122</v>
      </c>
      <c r="I33" s="130">
        <v>3.2247766330267811E-3</v>
      </c>
      <c r="J33" s="130">
        <v>-4.8594559093193069E-3</v>
      </c>
      <c r="K33" s="130">
        <v>-1.0760201773154222E-2</v>
      </c>
      <c r="L33" s="130">
        <v>-2.2624766330038019E-2</v>
      </c>
      <c r="M33" s="130">
        <v>1.845136657575653E-2</v>
      </c>
      <c r="N33" s="130">
        <v>4.5835882056159419E-2</v>
      </c>
      <c r="O33" s="130">
        <v>4.6369163579650097E-2</v>
      </c>
      <c r="P33" s="130">
        <v>4.5122337968750002E-2</v>
      </c>
      <c r="Q33" s="130">
        <v>4.4832418968692452E-2</v>
      </c>
      <c r="R33" s="130">
        <v>4.4915187740036229E-2</v>
      </c>
    </row>
    <row r="34" spans="1:18" ht="23.1" customHeight="1" x14ac:dyDescent="0.25">
      <c r="A34" s="500"/>
      <c r="B34" s="500"/>
      <c r="C34" s="238" t="s">
        <v>458</v>
      </c>
      <c r="D34" s="144">
        <v>65245157</v>
      </c>
      <c r="E34" s="144">
        <v>66720978</v>
      </c>
      <c r="F34" s="144">
        <v>66484947</v>
      </c>
      <c r="G34" s="144">
        <v>56043615</v>
      </c>
      <c r="H34" s="144">
        <v>34861973</v>
      </c>
      <c r="I34" s="130">
        <v>5.0022842307226402E-2</v>
      </c>
      <c r="J34" s="130">
        <v>2.2619625239004331E-2</v>
      </c>
      <c r="K34" s="130">
        <v>-3.5375830372270621E-3</v>
      </c>
      <c r="L34" s="130">
        <v>-0.15704806081893996</v>
      </c>
      <c r="M34" s="130">
        <v>-0.37794924542251601</v>
      </c>
      <c r="N34" s="130">
        <v>3.0275212693872362E-2</v>
      </c>
      <c r="O34" s="130">
        <v>3.1473176272172138E-2</v>
      </c>
      <c r="P34" s="130">
        <v>3.0850502993897789E-2</v>
      </c>
      <c r="Q34" s="130">
        <v>2.6436521566346807E-2</v>
      </c>
      <c r="R34" s="130">
        <v>1.6176735500889904E-2</v>
      </c>
    </row>
    <row r="35" spans="1:18" ht="23.1" customHeight="1" x14ac:dyDescent="0.25">
      <c r="A35" s="500"/>
      <c r="B35" s="500"/>
      <c r="C35" s="238" t="s">
        <v>33</v>
      </c>
      <c r="D35" s="144">
        <v>43998516</v>
      </c>
      <c r="E35" s="144">
        <v>43891386</v>
      </c>
      <c r="F35" s="144">
        <v>43336783</v>
      </c>
      <c r="G35" s="144">
        <v>39814618</v>
      </c>
      <c r="H35" s="144">
        <v>39600064</v>
      </c>
      <c r="I35" s="130">
        <v>-1.0601506286556874E-4</v>
      </c>
      <c r="J35" s="130">
        <v>-2.4348548482862466E-3</v>
      </c>
      <c r="K35" s="130">
        <v>-1.2635805121305578E-2</v>
      </c>
      <c r="L35" s="130">
        <v>-8.12742607128914E-2</v>
      </c>
      <c r="M35" s="130">
        <v>-5.3888247778742975E-3</v>
      </c>
      <c r="N35" s="130">
        <v>3.1853892296096475E-2</v>
      </c>
      <c r="O35" s="130">
        <v>3.2303012239383797E-2</v>
      </c>
      <c r="P35" s="130">
        <v>3.1374813144636624E-2</v>
      </c>
      <c r="Q35" s="130">
        <v>2.9302608319554783E-2</v>
      </c>
      <c r="R35" s="130">
        <v>2.8669516344017775E-2</v>
      </c>
    </row>
    <row r="36" spans="1:18" ht="30" customHeight="1" x14ac:dyDescent="0.25">
      <c r="A36" s="500"/>
      <c r="B36" s="500"/>
      <c r="C36" s="238" t="s">
        <v>231</v>
      </c>
      <c r="D36" s="144">
        <v>50022711</v>
      </c>
      <c r="E36" s="144">
        <v>50475926</v>
      </c>
      <c r="F36" s="144">
        <v>45360141</v>
      </c>
      <c r="G36" s="144">
        <v>50237797</v>
      </c>
      <c r="H36" s="144">
        <v>48918122</v>
      </c>
      <c r="I36" s="130">
        <v>-7.3892511717361057E-3</v>
      </c>
      <c r="J36" s="130">
        <v>9.0601846829133272E-3</v>
      </c>
      <c r="K36" s="130">
        <v>-0.10135098858810436</v>
      </c>
      <c r="L36" s="130">
        <v>0.10753176450664031</v>
      </c>
      <c r="M36" s="130">
        <v>-2.6268568265443645E-2</v>
      </c>
      <c r="N36" s="130">
        <v>2.9185245388427108E-2</v>
      </c>
      <c r="O36" s="130">
        <v>2.9937785164120899E-2</v>
      </c>
      <c r="P36" s="130">
        <v>2.6464916024616369E-2</v>
      </c>
      <c r="Q36" s="130">
        <v>2.9796548431914205E-2</v>
      </c>
      <c r="R36" s="130">
        <v>2.8540784095268543E-2</v>
      </c>
    </row>
    <row r="37" spans="1:18" ht="22.5" customHeight="1" x14ac:dyDescent="0.25">
      <c r="A37" s="500"/>
      <c r="B37" s="500"/>
      <c r="C37" s="238" t="s">
        <v>317</v>
      </c>
      <c r="D37" s="144">
        <v>125800131</v>
      </c>
      <c r="E37" s="144">
        <v>123859151</v>
      </c>
      <c r="F37" s="144">
        <v>148240527</v>
      </c>
      <c r="G37" s="144">
        <v>148593864</v>
      </c>
      <c r="H37" s="144">
        <v>146227203</v>
      </c>
      <c r="I37" s="130">
        <v>-0.20342416441308125</v>
      </c>
      <c r="J37" s="130">
        <v>-1.5429077732836383E-2</v>
      </c>
      <c r="K37" s="130">
        <v>0.19684759505577429</v>
      </c>
      <c r="L37" s="130">
        <v>2.3835384773018245E-3</v>
      </c>
      <c r="M37" s="130">
        <v>-1.5927043932312038E-2</v>
      </c>
      <c r="N37" s="130">
        <v>2.4707838901743433E-2</v>
      </c>
      <c r="O37" s="130">
        <v>2.4729823376729937E-2</v>
      </c>
      <c r="P37" s="130">
        <v>2.911525632533362E-2</v>
      </c>
      <c r="Q37" s="130">
        <v>2.9668377200371972E-2</v>
      </c>
      <c r="R37" s="130">
        <v>2.8719828398084374E-2</v>
      </c>
    </row>
    <row r="38" spans="1:18" ht="22.5" customHeight="1" x14ac:dyDescent="0.25">
      <c r="A38" s="501"/>
      <c r="B38" s="501"/>
      <c r="C38" s="238" t="s">
        <v>276</v>
      </c>
      <c r="D38" s="144">
        <v>43495781</v>
      </c>
      <c r="E38" s="144">
        <v>56380140</v>
      </c>
      <c r="F38" s="144">
        <v>50494326</v>
      </c>
      <c r="G38" s="144">
        <v>51242189</v>
      </c>
      <c r="H38" s="144">
        <v>57343197</v>
      </c>
      <c r="I38" s="130">
        <v>0.2271531573622507</v>
      </c>
      <c r="J38" s="130">
        <v>0.29622089094112369</v>
      </c>
      <c r="K38" s="130">
        <v>-0.10439516468032893</v>
      </c>
      <c r="L38" s="130">
        <v>1.4810832409170091E-2</v>
      </c>
      <c r="M38" s="130">
        <v>0.11906220477817604</v>
      </c>
      <c r="N38" s="130">
        <v>2.6548428202341139E-2</v>
      </c>
      <c r="O38" s="130">
        <v>3.4983002294942625E-2</v>
      </c>
      <c r="P38" s="130">
        <v>3.0820115367892975E-2</v>
      </c>
      <c r="Q38" s="130">
        <v>3.1794983399915003E-2</v>
      </c>
      <c r="R38" s="130">
        <v>3.5000446329431438E-2</v>
      </c>
    </row>
    <row r="39" spans="1:18" ht="23.1" customHeight="1" x14ac:dyDescent="0.25">
      <c r="A39" s="499" t="s">
        <v>88</v>
      </c>
      <c r="B39" s="499" t="s">
        <v>79</v>
      </c>
      <c r="C39" s="238" t="s">
        <v>34</v>
      </c>
      <c r="D39" s="144">
        <v>140823687</v>
      </c>
      <c r="E39" s="144">
        <v>144670273</v>
      </c>
      <c r="F39" s="144">
        <v>138676914</v>
      </c>
      <c r="G39" s="144">
        <v>141928115</v>
      </c>
      <c r="H39" s="144">
        <v>141124666</v>
      </c>
      <c r="I39" s="130">
        <v>-2.6976202293440374E-2</v>
      </c>
      <c r="J39" s="130">
        <v>2.7314907612097955E-2</v>
      </c>
      <c r="K39" s="130">
        <v>-4.1427716114145995E-2</v>
      </c>
      <c r="L39" s="130">
        <v>2.3444428536966145E-2</v>
      </c>
      <c r="M39" s="130">
        <v>-5.6609573092688504E-3</v>
      </c>
      <c r="N39" s="130">
        <v>4.7508730548469387E-2</v>
      </c>
      <c r="O39" s="130">
        <v>4.9615373440260083E-2</v>
      </c>
      <c r="P39" s="130">
        <v>4.6784488326308778E-2</v>
      </c>
      <c r="Q39" s="130">
        <v>4.8674937023151801E-2</v>
      </c>
      <c r="R39" s="130">
        <v>4.7610269788893815E-2</v>
      </c>
    </row>
    <row r="40" spans="1:18" ht="23.1" customHeight="1" x14ac:dyDescent="0.25">
      <c r="A40" s="500"/>
      <c r="B40" s="500"/>
      <c r="C40" s="238" t="s">
        <v>36</v>
      </c>
      <c r="D40" s="144">
        <v>79350552</v>
      </c>
      <c r="E40" s="144">
        <v>60472403</v>
      </c>
      <c r="F40" s="144">
        <v>79407578</v>
      </c>
      <c r="G40" s="144">
        <v>79126481</v>
      </c>
      <c r="H40" s="144">
        <v>89168974</v>
      </c>
      <c r="I40" s="130">
        <v>-1.8569646266019282E-2</v>
      </c>
      <c r="J40" s="130">
        <v>-0.23790822526351171</v>
      </c>
      <c r="K40" s="130">
        <v>0.31312092889710369</v>
      </c>
      <c r="L40" s="130">
        <v>-3.5399266301762784E-3</v>
      </c>
      <c r="M40" s="130">
        <v>0.12691696727926016</v>
      </c>
      <c r="N40" s="130">
        <v>6.6981848936170207E-2</v>
      </c>
      <c r="O40" s="130">
        <v>5.1892387668978489E-2</v>
      </c>
      <c r="P40" s="130">
        <v>6.7029986054579091E-2</v>
      </c>
      <c r="Q40" s="130">
        <v>6.789976622781238E-2</v>
      </c>
      <c r="R40" s="130">
        <v>7.5269832354301569E-2</v>
      </c>
    </row>
    <row r="41" spans="1:18" ht="23.1" customHeight="1" x14ac:dyDescent="0.25">
      <c r="A41" s="500"/>
      <c r="B41" s="500"/>
      <c r="C41" s="238" t="s">
        <v>37</v>
      </c>
      <c r="D41" s="144">
        <v>90022576</v>
      </c>
      <c r="E41" s="144">
        <v>86426490</v>
      </c>
      <c r="F41" s="144">
        <v>79748275</v>
      </c>
      <c r="G41" s="144">
        <v>88851356</v>
      </c>
      <c r="H41" s="144">
        <v>90452430</v>
      </c>
      <c r="I41" s="130">
        <v>-9.6490230343963083E-3</v>
      </c>
      <c r="J41" s="130">
        <v>-3.9946490755829962E-2</v>
      </c>
      <c r="K41" s="130">
        <v>-7.7270464182914292E-2</v>
      </c>
      <c r="L41" s="130">
        <v>0.11414768532610893</v>
      </c>
      <c r="M41" s="130">
        <v>1.8019691224521097E-2</v>
      </c>
      <c r="N41" s="130">
        <v>6.1010383535598109E-2</v>
      </c>
      <c r="O41" s="130">
        <v>5.9544059876893915E-2</v>
      </c>
      <c r="P41" s="130">
        <v>5.404725192547645E-2</v>
      </c>
      <c r="Q41" s="130">
        <v>6.1214686166327227E-2</v>
      </c>
      <c r="R41" s="130">
        <v>6.1301705541361537E-2</v>
      </c>
    </row>
    <row r="42" spans="1:18" ht="23.1" customHeight="1" x14ac:dyDescent="0.25">
      <c r="A42" s="500"/>
      <c r="B42" s="500"/>
      <c r="C42" s="238" t="s">
        <v>39</v>
      </c>
      <c r="D42" s="144">
        <v>67581001</v>
      </c>
      <c r="E42" s="144">
        <v>68877032</v>
      </c>
      <c r="F42" s="144">
        <v>70249359</v>
      </c>
      <c r="G42" s="144">
        <v>74093727</v>
      </c>
      <c r="H42" s="144">
        <v>79717426</v>
      </c>
      <c r="I42" s="130">
        <v>7.860972553523779E-2</v>
      </c>
      <c r="J42" s="130">
        <v>1.9177446039901066E-2</v>
      </c>
      <c r="K42" s="130">
        <v>1.9924305100719207E-2</v>
      </c>
      <c r="L42" s="130">
        <v>5.4724598981750139E-2</v>
      </c>
      <c r="M42" s="130">
        <v>7.5899799182729738E-2</v>
      </c>
      <c r="N42" s="130">
        <v>8.997324688138314E-2</v>
      </c>
      <c r="O42" s="130">
        <v>9.3218571990062671E-2</v>
      </c>
      <c r="P42" s="130">
        <v>9.3525736923694189E-2</v>
      </c>
      <c r="Q42" s="130">
        <v>0.10027887706255331</v>
      </c>
      <c r="R42" s="130">
        <v>0.10613094722060111</v>
      </c>
    </row>
    <row r="43" spans="1:18" ht="23.1" customHeight="1" x14ac:dyDescent="0.25">
      <c r="A43" s="500"/>
      <c r="B43" s="500"/>
      <c r="C43" s="238" t="s">
        <v>40</v>
      </c>
      <c r="D43" s="144">
        <v>313253277</v>
      </c>
      <c r="E43" s="144">
        <v>289475359</v>
      </c>
      <c r="F43" s="144">
        <v>316128339</v>
      </c>
      <c r="G43" s="144">
        <v>310979481</v>
      </c>
      <c r="H43" s="144">
        <v>291741827</v>
      </c>
      <c r="I43" s="130">
        <v>-1.5051630249292625E-3</v>
      </c>
      <c r="J43" s="130">
        <v>-7.5906366336272998E-2</v>
      </c>
      <c r="K43" s="130">
        <v>9.2073398205890125E-2</v>
      </c>
      <c r="L43" s="130">
        <v>-1.6287239594802667E-2</v>
      </c>
      <c r="M43" s="130">
        <v>-6.1861489826076338E-2</v>
      </c>
      <c r="N43" s="130">
        <v>7.6715946125201287E-2</v>
      </c>
      <c r="O43" s="130">
        <v>7.2067734830502703E-2</v>
      </c>
      <c r="P43" s="130">
        <v>7.7420050815217398E-2</v>
      </c>
      <c r="Q43" s="130">
        <v>7.7421397288725186E-2</v>
      </c>
      <c r="R43" s="130">
        <v>7.1447777009527633E-2</v>
      </c>
    </row>
    <row r="44" spans="1:18" ht="23.1" customHeight="1" x14ac:dyDescent="0.25">
      <c r="A44" s="500"/>
      <c r="B44" s="500"/>
      <c r="C44" s="238" t="s">
        <v>42</v>
      </c>
      <c r="D44" s="144">
        <v>125885624</v>
      </c>
      <c r="E44" s="144">
        <v>130815621</v>
      </c>
      <c r="F44" s="144">
        <v>120824223</v>
      </c>
      <c r="G44" s="144">
        <v>126773311</v>
      </c>
      <c r="H44" s="144">
        <v>127800096</v>
      </c>
      <c r="I44" s="130">
        <v>1.361000504648625E-2</v>
      </c>
      <c r="J44" s="130">
        <v>3.9162509930442894E-2</v>
      </c>
      <c r="K44" s="130">
        <v>-7.6377713331345951E-2</v>
      </c>
      <c r="L44" s="130">
        <v>4.9237544031216322E-2</v>
      </c>
      <c r="M44" s="130">
        <v>8.0993782674020406E-3</v>
      </c>
      <c r="N44" s="130">
        <v>7.6836543076923072E-2</v>
      </c>
      <c r="O44" s="130">
        <v>8.1169063603909908E-2</v>
      </c>
      <c r="P44" s="130">
        <v>7.3747226413043487E-2</v>
      </c>
      <c r="Q44" s="130">
        <v>7.8660872953676159E-2</v>
      </c>
      <c r="R44" s="130">
        <v>7.8005075317725756E-2</v>
      </c>
    </row>
    <row r="45" spans="1:18" ht="23.1" customHeight="1" x14ac:dyDescent="0.25">
      <c r="A45" s="500"/>
      <c r="B45" s="500"/>
      <c r="C45" s="238" t="s">
        <v>44</v>
      </c>
      <c r="D45" s="144">
        <v>102368975</v>
      </c>
      <c r="E45" s="144">
        <v>95329011</v>
      </c>
      <c r="F45" s="144">
        <v>90599216</v>
      </c>
      <c r="G45" s="144">
        <v>97732718</v>
      </c>
      <c r="H45" s="144">
        <v>100911039</v>
      </c>
      <c r="I45" s="130">
        <v>3.9921764024039554E-2</v>
      </c>
      <c r="J45" s="130">
        <v>-6.8770484416787417E-2</v>
      </c>
      <c r="K45" s="130">
        <v>-4.9615483790133939E-2</v>
      </c>
      <c r="L45" s="130">
        <v>7.8736906509213056E-2</v>
      </c>
      <c r="M45" s="130">
        <v>3.2520542404233556E-2</v>
      </c>
      <c r="N45" s="130">
        <v>6.369789542816813E-2</v>
      </c>
      <c r="O45" s="130">
        <v>6.0300520971252693E-2</v>
      </c>
      <c r="P45" s="130">
        <v>5.6374300774644046E-2</v>
      </c>
      <c r="Q45" s="130">
        <v>6.1820989743998557E-2</v>
      </c>
      <c r="R45" s="130">
        <v>6.2790711832074089E-2</v>
      </c>
    </row>
    <row r="46" spans="1:18" ht="23.1" customHeight="1" x14ac:dyDescent="0.25">
      <c r="A46" s="500"/>
      <c r="B46" s="500"/>
      <c r="C46" s="238" t="s">
        <v>89</v>
      </c>
      <c r="D46" s="144">
        <v>112341937</v>
      </c>
      <c r="E46" s="144">
        <v>203401722</v>
      </c>
      <c r="F46" s="144">
        <v>302227247</v>
      </c>
      <c r="G46" s="144">
        <v>358579250</v>
      </c>
      <c r="H46" s="144">
        <v>353349804</v>
      </c>
      <c r="I46" s="130">
        <v>-61.025698827290974</v>
      </c>
      <c r="J46" s="130">
        <v>0.81055915031979553</v>
      </c>
      <c r="K46" s="130">
        <v>0.48586375782993618</v>
      </c>
      <c r="L46" s="130">
        <v>0.18645573342366448</v>
      </c>
      <c r="M46" s="130">
        <v>-1.4583794237954372E-2</v>
      </c>
      <c r="N46" s="130">
        <v>2.6499095908372992E-2</v>
      </c>
      <c r="O46" s="130">
        <v>3.1237129179778274E-2</v>
      </c>
      <c r="P46" s="130">
        <v>4.5657366220576596E-2</v>
      </c>
      <c r="Q46" s="130">
        <v>5.5068296587174458E-2</v>
      </c>
      <c r="R46" s="130">
        <v>5.3380433317439982E-2</v>
      </c>
    </row>
    <row r="47" spans="1:18" ht="23.1" customHeight="1" x14ac:dyDescent="0.25">
      <c r="A47" s="500"/>
      <c r="B47" s="500"/>
      <c r="C47" s="238" t="s">
        <v>47</v>
      </c>
      <c r="D47" s="144">
        <v>188336945</v>
      </c>
      <c r="E47" s="144">
        <v>186133073</v>
      </c>
      <c r="F47" s="144">
        <v>165185857</v>
      </c>
      <c r="G47" s="144">
        <v>173375436</v>
      </c>
      <c r="H47" s="144">
        <v>183765555</v>
      </c>
      <c r="I47" s="130">
        <v>-2.8470896765981774E-2</v>
      </c>
      <c r="J47" s="130">
        <v>-1.1701750816867078E-2</v>
      </c>
      <c r="K47" s="130">
        <v>-0.11253892530963587</v>
      </c>
      <c r="L47" s="130">
        <v>4.9577967198487213E-2</v>
      </c>
      <c r="M47" s="130">
        <v>5.9928437613272968E-2</v>
      </c>
      <c r="N47" s="130">
        <v>5.7389121188973484E-2</v>
      </c>
      <c r="O47" s="130">
        <v>5.7657638180954082E-2</v>
      </c>
      <c r="P47" s="130">
        <v>5.033463384508783E-2</v>
      </c>
      <c r="Q47" s="130">
        <v>5.3705760063141282E-2</v>
      </c>
      <c r="R47" s="130">
        <v>5.5996149381386494E-2</v>
      </c>
    </row>
    <row r="48" spans="1:18" ht="23.1" customHeight="1" x14ac:dyDescent="0.25">
      <c r="A48" s="500"/>
      <c r="B48" s="500"/>
      <c r="C48" s="238" t="s">
        <v>90</v>
      </c>
      <c r="D48" s="144">
        <v>773728674</v>
      </c>
      <c r="E48" s="144">
        <v>671013892</v>
      </c>
      <c r="F48" s="144">
        <v>650606369</v>
      </c>
      <c r="G48" s="144">
        <v>639213438</v>
      </c>
      <c r="H48" s="144">
        <v>686180110</v>
      </c>
      <c r="I48" s="130">
        <v>-2.8472317872639503E-2</v>
      </c>
      <c r="J48" s="130">
        <v>-0.13275297329875096</v>
      </c>
      <c r="K48" s="130">
        <v>-3.0412966472533179E-2</v>
      </c>
      <c r="L48" s="130">
        <v>-1.7511250339450644E-2</v>
      </c>
      <c r="M48" s="130">
        <v>7.3475726897969246E-2</v>
      </c>
      <c r="N48" s="130">
        <v>4.9036492222878182E-2</v>
      </c>
      <c r="O48" s="130">
        <v>4.3231615374296151E-2</v>
      </c>
      <c r="P48" s="130">
        <v>4.1233387394950687E-2</v>
      </c>
      <c r="Q48" s="130">
        <v>4.1182797887137482E-2</v>
      </c>
      <c r="R48" s="130">
        <v>4.348793932316989E-2</v>
      </c>
    </row>
    <row r="49" spans="1:18" ht="23.1" customHeight="1" x14ac:dyDescent="0.25">
      <c r="A49" s="500"/>
      <c r="B49" s="500"/>
      <c r="C49" s="238" t="s">
        <v>350</v>
      </c>
      <c r="D49" s="144">
        <v>240152224</v>
      </c>
      <c r="E49" s="144">
        <v>207237620</v>
      </c>
      <c r="F49" s="144">
        <v>208546640</v>
      </c>
      <c r="G49" s="144">
        <v>239123401</v>
      </c>
      <c r="H49" s="144">
        <v>147516056</v>
      </c>
      <c r="I49" s="130">
        <v>0.10198143282873927</v>
      </c>
      <c r="J49" s="130">
        <v>-0.13705725248665612</v>
      </c>
      <c r="K49" s="130">
        <v>6.3165172423809927E-3</v>
      </c>
      <c r="L49" s="130">
        <v>0.14661833439272864</v>
      </c>
      <c r="M49" s="130">
        <v>-0.38309652931040405</v>
      </c>
      <c r="N49" s="130">
        <v>6.8055560372670798E-2</v>
      </c>
      <c r="O49" s="130">
        <v>5.9701445382794004E-2</v>
      </c>
      <c r="P49" s="130">
        <v>5.9099009006211178E-2</v>
      </c>
      <c r="Q49" s="130">
        <v>6.8887167612470407E-2</v>
      </c>
      <c r="R49" s="130">
        <v>4.1803851273291927E-2</v>
      </c>
    </row>
    <row r="50" spans="1:18" ht="23.1" customHeight="1" x14ac:dyDescent="0.25">
      <c r="A50" s="500"/>
      <c r="B50" s="500"/>
      <c r="C50" s="238" t="s">
        <v>389</v>
      </c>
      <c r="D50" s="144">
        <v>237688086</v>
      </c>
      <c r="E50" s="144">
        <v>155327067</v>
      </c>
      <c r="F50" s="144">
        <v>121517609</v>
      </c>
      <c r="G50" s="144">
        <v>153013405</v>
      </c>
      <c r="H50" s="144">
        <v>192175865</v>
      </c>
      <c r="I50" s="130">
        <v>4.9731838193710267E-3</v>
      </c>
      <c r="J50" s="130">
        <v>-0.34650882333244082</v>
      </c>
      <c r="K50" s="130">
        <v>-0.21766623585314979</v>
      </c>
      <c r="L50" s="130">
        <v>0.25918709443995069</v>
      </c>
      <c r="M50" s="130">
        <v>0.25594136670574713</v>
      </c>
      <c r="N50" s="130">
        <v>7.7422138386164061E-2</v>
      </c>
      <c r="O50" s="130">
        <v>5.1433270241950844E-2</v>
      </c>
      <c r="P50" s="130">
        <v>3.9581929825265941E-2</v>
      </c>
      <c r="Q50" s="130">
        <v>5.066715004672092E-2</v>
      </c>
      <c r="R50" s="130">
        <v>6.2597442997251382E-2</v>
      </c>
    </row>
    <row r="51" spans="1:18" ht="23.1" customHeight="1" x14ac:dyDescent="0.25">
      <c r="A51" s="500"/>
      <c r="B51" s="501"/>
      <c r="C51" s="238" t="s">
        <v>335</v>
      </c>
      <c r="D51" s="144">
        <v>336961391</v>
      </c>
      <c r="E51" s="144">
        <v>362771314</v>
      </c>
      <c r="F51" s="144">
        <v>368881038</v>
      </c>
      <c r="G51" s="144">
        <v>383413800</v>
      </c>
      <c r="H51" s="144">
        <v>457546607</v>
      </c>
      <c r="I51" s="130">
        <v>-0.24533088599020042</v>
      </c>
      <c r="J51" s="130">
        <v>7.6596083970937784E-2</v>
      </c>
      <c r="K51" s="130">
        <v>1.6841805744320787E-2</v>
      </c>
      <c r="L51" s="130">
        <v>3.9396880031550986E-2</v>
      </c>
      <c r="M51" s="130">
        <v>0.19334934475493579</v>
      </c>
      <c r="N51" s="130">
        <v>4.8192418621281465E-2</v>
      </c>
      <c r="O51" s="130">
        <v>5.2743721139866237E-2</v>
      </c>
      <c r="P51" s="130">
        <v>5.2757585526315792E-2</v>
      </c>
      <c r="Q51" s="130">
        <v>5.5744954928758354E-2</v>
      </c>
      <c r="R51" s="130">
        <v>6.5438587957665911E-2</v>
      </c>
    </row>
    <row r="52" spans="1:18" ht="23.1" customHeight="1" x14ac:dyDescent="0.25">
      <c r="A52" s="500"/>
      <c r="B52" s="499" t="s">
        <v>342</v>
      </c>
      <c r="C52" s="238" t="s">
        <v>49</v>
      </c>
      <c r="D52" s="144">
        <v>335524697</v>
      </c>
      <c r="E52" s="144">
        <v>335007304</v>
      </c>
      <c r="F52" s="144">
        <v>334584886</v>
      </c>
      <c r="G52" s="144">
        <v>333399069</v>
      </c>
      <c r="H52" s="144">
        <v>334201414</v>
      </c>
      <c r="I52" s="130">
        <v>-7.8637802880708328E-5</v>
      </c>
      <c r="J52" s="130">
        <v>-1.5420414789913365E-3</v>
      </c>
      <c r="K52" s="130">
        <v>-1.2609217618729889E-3</v>
      </c>
      <c r="L52" s="130">
        <v>-3.5441439515591271E-3</v>
      </c>
      <c r="M52" s="130">
        <v>2.4065604094413353E-3</v>
      </c>
      <c r="N52" s="130">
        <v>6.5252831630967609E-2</v>
      </c>
      <c r="O52" s="130">
        <v>6.6232079926335174E-2</v>
      </c>
      <c r="P52" s="130">
        <v>6.5070057219735716E-2</v>
      </c>
      <c r="Q52" s="130">
        <v>6.5914126413714649E-2</v>
      </c>
      <c r="R52" s="130">
        <v>6.4995479598252345E-2</v>
      </c>
    </row>
    <row r="53" spans="1:18" ht="23.1" customHeight="1" x14ac:dyDescent="0.25">
      <c r="A53" s="500"/>
      <c r="B53" s="500"/>
      <c r="C53" s="238" t="s">
        <v>232</v>
      </c>
      <c r="D53" s="144">
        <v>74307163</v>
      </c>
      <c r="E53" s="144">
        <v>73526994</v>
      </c>
      <c r="F53" s="144">
        <v>69604885</v>
      </c>
      <c r="G53" s="144">
        <v>72613062</v>
      </c>
      <c r="H53" s="144">
        <v>72242537</v>
      </c>
      <c r="I53" s="130">
        <v>-5.6103994721651814E-3</v>
      </c>
      <c r="J53" s="130">
        <v>-1.049924352514979E-2</v>
      </c>
      <c r="K53" s="130">
        <v>-5.3342436384656224E-2</v>
      </c>
      <c r="L53" s="130">
        <v>4.3217900582696173E-2</v>
      </c>
      <c r="M53" s="130">
        <v>-5.1027320676822578E-3</v>
      </c>
      <c r="N53" s="130">
        <v>7.0191807699275355E-2</v>
      </c>
      <c r="O53" s="130">
        <v>7.0606032123125495E-2</v>
      </c>
      <c r="P53" s="130">
        <v>6.5749956068840584E-2</v>
      </c>
      <c r="Q53" s="130">
        <v>6.9728407340173632E-2</v>
      </c>
      <c r="R53" s="130">
        <v>6.8241526928053825E-2</v>
      </c>
    </row>
    <row r="54" spans="1:18" ht="23.1" customHeight="1" x14ac:dyDescent="0.25">
      <c r="A54" s="500"/>
      <c r="B54" s="500"/>
      <c r="C54" s="238" t="s">
        <v>233</v>
      </c>
      <c r="D54" s="144">
        <v>157305864</v>
      </c>
      <c r="E54" s="144">
        <v>156391995</v>
      </c>
      <c r="F54" s="144">
        <v>155153803</v>
      </c>
      <c r="G54" s="144">
        <v>144777602</v>
      </c>
      <c r="H54" s="144">
        <v>150095470</v>
      </c>
      <c r="I54" s="130">
        <v>1.6204399834353875E-2</v>
      </c>
      <c r="J54" s="130">
        <v>-5.8095037067403925E-3</v>
      </c>
      <c r="K54" s="130">
        <v>-7.9172338712093296E-3</v>
      </c>
      <c r="L54" s="130">
        <v>-6.6876871848252403E-2</v>
      </c>
      <c r="M54" s="130">
        <v>3.6731289415886305E-2</v>
      </c>
      <c r="N54" s="130">
        <v>4.3011862816647865E-2</v>
      </c>
      <c r="O54" s="130">
        <v>4.3470747426482083E-2</v>
      </c>
      <c r="P54" s="130">
        <v>4.2423428602237023E-2</v>
      </c>
      <c r="Q54" s="130">
        <v>4.0242408631936351E-2</v>
      </c>
      <c r="R54" s="130">
        <v>4.1040337600130948E-2</v>
      </c>
    </row>
    <row r="55" spans="1:18" ht="23.1" customHeight="1" x14ac:dyDescent="0.25">
      <c r="A55" s="500"/>
      <c r="B55" s="500"/>
      <c r="C55" s="238" t="s">
        <v>53</v>
      </c>
      <c r="D55" s="144">
        <v>106077689</v>
      </c>
      <c r="E55" s="144">
        <v>93220789</v>
      </c>
      <c r="F55" s="144">
        <v>110919858</v>
      </c>
      <c r="G55" s="144">
        <v>109709704</v>
      </c>
      <c r="H55" s="144">
        <v>108684511</v>
      </c>
      <c r="I55" s="130">
        <v>-2.9119169953490519E-2</v>
      </c>
      <c r="J55" s="130">
        <v>-0.12120267816166319</v>
      </c>
      <c r="K55" s="130">
        <v>0.18986182363249468</v>
      </c>
      <c r="L55" s="130">
        <v>-1.0910165427727107E-2</v>
      </c>
      <c r="M55" s="130">
        <v>-9.3445972655253912E-3</v>
      </c>
      <c r="N55" s="130">
        <v>4.8541141975076481E-2</v>
      </c>
      <c r="O55" s="130">
        <v>4.3364861349544696E-2</v>
      </c>
      <c r="P55" s="130">
        <v>5.0756918120956819E-2</v>
      </c>
      <c r="Q55" s="130">
        <v>5.1035248185462026E-2</v>
      </c>
      <c r="R55" s="130">
        <v>4.9734023513113686E-2</v>
      </c>
    </row>
    <row r="56" spans="1:18" ht="23.1" customHeight="1" x14ac:dyDescent="0.25">
      <c r="A56" s="500"/>
      <c r="B56" s="500"/>
      <c r="C56" s="238" t="s">
        <v>54</v>
      </c>
      <c r="D56" s="144">
        <v>274069572</v>
      </c>
      <c r="E56" s="144">
        <v>297674920</v>
      </c>
      <c r="F56" s="144">
        <v>289437453</v>
      </c>
      <c r="G56" s="144">
        <v>314260002</v>
      </c>
      <c r="H56" s="144">
        <v>292126046</v>
      </c>
      <c r="I56" s="130">
        <v>-0.20654024246022207</v>
      </c>
      <c r="J56" s="130">
        <v>8.6129035878525037E-2</v>
      </c>
      <c r="K56" s="130">
        <v>-2.7672694091930888E-2</v>
      </c>
      <c r="L56" s="130">
        <v>8.5761357912446809E-2</v>
      </c>
      <c r="M56" s="130">
        <v>-7.0431985805180508E-2</v>
      </c>
      <c r="N56" s="130">
        <v>3.6052428273843848E-2</v>
      </c>
      <c r="O56" s="130">
        <v>3.9806609976991952E-2</v>
      </c>
      <c r="P56" s="130">
        <v>3.8073993175888013E-2</v>
      </c>
      <c r="Q56" s="130">
        <v>4.2024451811334025E-2</v>
      </c>
      <c r="R56" s="130">
        <v>3.8427663616509053E-2</v>
      </c>
    </row>
    <row r="57" spans="1:18" ht="23.1" customHeight="1" x14ac:dyDescent="0.25">
      <c r="A57" s="501"/>
      <c r="B57" s="501"/>
      <c r="C57" s="238" t="s">
        <v>326</v>
      </c>
      <c r="D57" s="144">
        <v>79788647</v>
      </c>
      <c r="E57" s="144">
        <v>79472408</v>
      </c>
      <c r="F57" s="144">
        <v>73200161</v>
      </c>
      <c r="G57" s="144">
        <v>82994580</v>
      </c>
      <c r="H57" s="144">
        <v>82366138</v>
      </c>
      <c r="I57" s="130">
        <v>8.5291556775462629E-2</v>
      </c>
      <c r="J57" s="130">
        <v>-3.96345861084723E-3</v>
      </c>
      <c r="K57" s="130">
        <v>-7.8923580621842987E-2</v>
      </c>
      <c r="L57" s="130">
        <v>0.13380324395734594</v>
      </c>
      <c r="M57" s="130">
        <v>-7.572084827708026E-3</v>
      </c>
      <c r="N57" s="130">
        <v>4.1651682143878717E-2</v>
      </c>
      <c r="O57" s="130">
        <v>4.2174220587380053E-2</v>
      </c>
      <c r="P57" s="130">
        <v>3.8212326608981696E-2</v>
      </c>
      <c r="Q57" s="130">
        <v>4.4043358098284385E-2</v>
      </c>
      <c r="R57" s="130">
        <v>4.299719732551488E-2</v>
      </c>
    </row>
    <row r="58" spans="1:18" ht="23.1" customHeight="1" x14ac:dyDescent="0.25">
      <c r="A58" s="499" t="s">
        <v>270</v>
      </c>
      <c r="B58" s="499" t="s">
        <v>79</v>
      </c>
      <c r="C58" s="238" t="s">
        <v>55</v>
      </c>
      <c r="D58" s="144">
        <v>78319881</v>
      </c>
      <c r="E58" s="144">
        <v>86605468</v>
      </c>
      <c r="F58" s="144">
        <v>79572195</v>
      </c>
      <c r="G58" s="144">
        <v>84913304</v>
      </c>
      <c r="H58" s="144">
        <v>68607627</v>
      </c>
      <c r="I58" s="130">
        <v>-8.0660323534106723E-2</v>
      </c>
      <c r="J58" s="130">
        <v>0.1057916188611165</v>
      </c>
      <c r="K58" s="130">
        <v>-8.1210495854603548E-2</v>
      </c>
      <c r="L58" s="130">
        <v>6.712280589972415E-2</v>
      </c>
      <c r="M58" s="130">
        <v>-0.19202735298110646</v>
      </c>
      <c r="N58" s="130">
        <v>7.2599442718915067E-2</v>
      </c>
      <c r="O58" s="130">
        <v>8.1610460628904841E-2</v>
      </c>
      <c r="P58" s="130">
        <v>7.3760288437119056E-2</v>
      </c>
      <c r="Q58" s="130">
        <v>8.0015892910621153E-2</v>
      </c>
      <c r="R58" s="130">
        <v>6.3596566068163343E-2</v>
      </c>
    </row>
    <row r="59" spans="1:18" ht="23.1" customHeight="1" x14ac:dyDescent="0.25">
      <c r="A59" s="500"/>
      <c r="B59" s="500"/>
      <c r="C59" s="238" t="s">
        <v>57</v>
      </c>
      <c r="D59" s="144">
        <v>70921825</v>
      </c>
      <c r="E59" s="144" t="s">
        <v>28</v>
      </c>
      <c r="F59" s="144" t="s">
        <v>28</v>
      </c>
      <c r="G59" s="144" t="s">
        <v>28</v>
      </c>
      <c r="H59" s="144" t="s">
        <v>28</v>
      </c>
      <c r="I59" s="130">
        <v>0.28313624949721605</v>
      </c>
      <c r="J59" s="130" t="s">
        <v>28</v>
      </c>
      <c r="K59" s="130" t="s">
        <v>28</v>
      </c>
      <c r="L59" s="130" t="s">
        <v>28</v>
      </c>
      <c r="M59" s="130" t="s">
        <v>28</v>
      </c>
      <c r="N59" s="130">
        <v>3.5441492504107344E-2</v>
      </c>
      <c r="O59" s="130" t="s">
        <v>28</v>
      </c>
      <c r="P59" s="130" t="s">
        <v>28</v>
      </c>
      <c r="Q59" s="130" t="s">
        <v>28</v>
      </c>
      <c r="R59" s="130" t="s">
        <v>28</v>
      </c>
    </row>
    <row r="60" spans="1:18" ht="23.1" customHeight="1" x14ac:dyDescent="0.25">
      <c r="A60" s="500"/>
      <c r="B60" s="500"/>
      <c r="C60" s="238" t="s">
        <v>60</v>
      </c>
      <c r="D60" s="144">
        <v>82912769</v>
      </c>
      <c r="E60" s="144">
        <v>81656085</v>
      </c>
      <c r="F60" s="144">
        <v>74041286</v>
      </c>
      <c r="G60" s="144">
        <v>83587275</v>
      </c>
      <c r="H60" s="144">
        <v>82363434</v>
      </c>
      <c r="I60" s="130">
        <v>8.068747206237252E-2</v>
      </c>
      <c r="J60" s="130">
        <v>-1.5156700411247875E-2</v>
      </c>
      <c r="K60" s="130">
        <v>-9.3254519856052376E-2</v>
      </c>
      <c r="L60" s="130">
        <v>0.1289279200255922</v>
      </c>
      <c r="M60" s="130">
        <v>-1.4641475033131538E-2</v>
      </c>
      <c r="N60" s="130">
        <v>0.10543185857371795</v>
      </c>
      <c r="O60" s="130">
        <v>0.10555486267530811</v>
      </c>
      <c r="P60" s="130">
        <v>9.415088276895206E-2</v>
      </c>
      <c r="Q60" s="130">
        <v>0.10805126567148322</v>
      </c>
      <c r="R60" s="130">
        <v>0.10473332431020066</v>
      </c>
    </row>
    <row r="61" spans="1:18" ht="23.1" customHeight="1" x14ac:dyDescent="0.25">
      <c r="A61" s="500"/>
      <c r="B61" s="500"/>
      <c r="C61" s="238" t="s">
        <v>62</v>
      </c>
      <c r="D61" s="144">
        <v>139191396</v>
      </c>
      <c r="E61" s="144">
        <v>127374582</v>
      </c>
      <c r="F61" s="144">
        <v>125501699</v>
      </c>
      <c r="G61" s="144">
        <v>120849515</v>
      </c>
      <c r="H61" s="144">
        <v>114287293</v>
      </c>
      <c r="I61" s="130">
        <v>9.2848408614646258E-2</v>
      </c>
      <c r="J61" s="130">
        <v>-8.4896152632882568E-2</v>
      </c>
      <c r="K61" s="130">
        <v>-1.470374206998379E-2</v>
      </c>
      <c r="L61" s="130">
        <v>-3.7068693388764402E-2</v>
      </c>
      <c r="M61" s="130">
        <v>-5.4300772328296061E-2</v>
      </c>
      <c r="N61" s="130">
        <v>8.7655037163561073E-2</v>
      </c>
      <c r="O61" s="130">
        <v>8.1542966640357803E-2</v>
      </c>
      <c r="P61" s="130">
        <v>7.9034023697377498E-2</v>
      </c>
      <c r="Q61" s="130">
        <v>7.7365733535034634E-2</v>
      </c>
      <c r="R61" s="130">
        <v>7.1971811499309868E-2</v>
      </c>
    </row>
    <row r="62" spans="1:18" ht="23.1" customHeight="1" x14ac:dyDescent="0.25">
      <c r="A62" s="500"/>
      <c r="B62" s="500"/>
      <c r="C62" s="238" t="s">
        <v>64</v>
      </c>
      <c r="D62" s="144">
        <v>64944669</v>
      </c>
      <c r="E62" s="144">
        <v>63168353</v>
      </c>
      <c r="F62" s="144">
        <v>71821124</v>
      </c>
      <c r="G62" s="144">
        <v>76033009</v>
      </c>
      <c r="H62" s="144">
        <v>75302291</v>
      </c>
      <c r="I62" s="130">
        <v>-0.13954267079260785</v>
      </c>
      <c r="J62" s="130">
        <v>-2.7351221083288607E-2</v>
      </c>
      <c r="K62" s="130">
        <v>0.13697952517457596</v>
      </c>
      <c r="L62" s="130">
        <v>5.8644097522060498E-2</v>
      </c>
      <c r="M62" s="130">
        <v>-9.6105363921609368E-3</v>
      </c>
      <c r="N62" s="130">
        <v>7.7143986543217913E-2</v>
      </c>
      <c r="O62" s="130">
        <v>7.6277661842061736E-2</v>
      </c>
      <c r="P62" s="130">
        <v>8.5312126594636814E-2</v>
      </c>
      <c r="Q62" s="130">
        <v>9.1812115939391925E-2</v>
      </c>
      <c r="R62" s="130">
        <v>8.9447201949362148E-2</v>
      </c>
    </row>
    <row r="63" spans="1:18" ht="23.1" customHeight="1" x14ac:dyDescent="0.25">
      <c r="A63" s="500"/>
      <c r="B63" s="500"/>
      <c r="C63" s="238" t="s">
        <v>66</v>
      </c>
      <c r="D63" s="144">
        <v>86477330</v>
      </c>
      <c r="E63" s="144">
        <v>59678057</v>
      </c>
      <c r="F63" s="144">
        <v>70511207</v>
      </c>
      <c r="G63" s="144">
        <v>68719598</v>
      </c>
      <c r="H63" s="144">
        <v>67704105</v>
      </c>
      <c r="I63" s="130">
        <v>-6.557878850919288E-4</v>
      </c>
      <c r="J63" s="130">
        <v>-0.30989940369343039</v>
      </c>
      <c r="K63" s="130">
        <v>0.18152651987312524</v>
      </c>
      <c r="L63" s="130">
        <v>-2.5408854510177367E-2</v>
      </c>
      <c r="M63" s="130">
        <v>-1.4777341974555788E-2</v>
      </c>
      <c r="N63" s="130">
        <v>6.1047937200216618E-2</v>
      </c>
      <c r="O63" s="130">
        <v>4.2827492194412217E-2</v>
      </c>
      <c r="P63" s="130">
        <v>4.977678816919387E-2</v>
      </c>
      <c r="Q63" s="130">
        <v>4.9316083580739661E-2</v>
      </c>
      <c r="R63" s="130">
        <v>4.7795138335525303E-2</v>
      </c>
    </row>
    <row r="64" spans="1:18" ht="23.1" customHeight="1" x14ac:dyDescent="0.25">
      <c r="A64" s="500"/>
      <c r="B64" s="500"/>
      <c r="C64" s="238" t="s">
        <v>67</v>
      </c>
      <c r="D64" s="144">
        <v>82089361</v>
      </c>
      <c r="E64" s="144">
        <v>87998165</v>
      </c>
      <c r="F64" s="144">
        <v>89068686</v>
      </c>
      <c r="G64" s="144">
        <v>80412423</v>
      </c>
      <c r="H64" s="144">
        <v>67142626</v>
      </c>
      <c r="I64" s="130">
        <v>0.10007041497125878</v>
      </c>
      <c r="J64" s="130">
        <v>7.19801436875602E-2</v>
      </c>
      <c r="K64" s="130">
        <v>1.2165265037060715E-2</v>
      </c>
      <c r="L64" s="130">
        <v>-9.7186378162129841E-2</v>
      </c>
      <c r="M64" s="130">
        <v>-0.1650217280481649</v>
      </c>
      <c r="N64" s="130">
        <v>7.6093602105343355E-2</v>
      </c>
      <c r="O64" s="130">
        <v>8.2922833234367735E-2</v>
      </c>
      <c r="P64" s="130">
        <v>8.2563161291141801E-2</v>
      </c>
      <c r="Q64" s="130">
        <v>7.5774602145401965E-2</v>
      </c>
      <c r="R64" s="130">
        <v>6.2238567883990244E-2</v>
      </c>
    </row>
    <row r="65" spans="1:18" ht="23.1" customHeight="1" x14ac:dyDescent="0.25">
      <c r="A65" s="500"/>
      <c r="B65" s="500"/>
      <c r="C65" s="238" t="s">
        <v>68</v>
      </c>
      <c r="D65" s="144">
        <v>95014843</v>
      </c>
      <c r="E65" s="144">
        <v>81899243</v>
      </c>
      <c r="F65" s="144">
        <v>99208753</v>
      </c>
      <c r="G65" s="144">
        <v>96274056</v>
      </c>
      <c r="H65" s="144">
        <v>96327076</v>
      </c>
      <c r="I65" s="130">
        <v>-7.9560824579241435E-2</v>
      </c>
      <c r="J65" s="130">
        <v>-0.13803738011754649</v>
      </c>
      <c r="K65" s="130">
        <v>0.21135128196484063</v>
      </c>
      <c r="L65" s="130">
        <v>-2.9581029004567772E-2</v>
      </c>
      <c r="M65" s="130">
        <v>5.5071950017354621E-4</v>
      </c>
      <c r="N65" s="130">
        <v>4.5559712581843596E-2</v>
      </c>
      <c r="O65" s="130">
        <v>3.9921665945509929E-2</v>
      </c>
      <c r="P65" s="130">
        <v>4.757069663613625E-2</v>
      </c>
      <c r="Q65" s="130">
        <v>4.6928647470542754E-2</v>
      </c>
      <c r="R65" s="130">
        <v>4.6188929622389678E-2</v>
      </c>
    </row>
    <row r="66" spans="1:18" ht="23.1" customHeight="1" x14ac:dyDescent="0.25">
      <c r="A66" s="500"/>
      <c r="B66" s="500"/>
      <c r="C66" s="238" t="s">
        <v>234</v>
      </c>
      <c r="D66" s="144">
        <v>405923161</v>
      </c>
      <c r="E66" s="144">
        <v>407539408</v>
      </c>
      <c r="F66" s="144">
        <v>440447271</v>
      </c>
      <c r="G66" s="144">
        <v>431393021</v>
      </c>
      <c r="H66" s="144">
        <v>411737511</v>
      </c>
      <c r="I66" s="130">
        <v>-6.6732023885238911E-2</v>
      </c>
      <c r="J66" s="130">
        <v>3.9816575038939452E-3</v>
      </c>
      <c r="K66" s="130">
        <v>8.0747683178653482E-2</v>
      </c>
      <c r="L66" s="130">
        <v>-2.0556944261325667E-2</v>
      </c>
      <c r="M66" s="130">
        <v>-4.5562883596116405E-2</v>
      </c>
      <c r="N66" s="130">
        <v>7.3229175117532852E-2</v>
      </c>
      <c r="O66" s="130">
        <v>7.4739324555991221E-2</v>
      </c>
      <c r="P66" s="130">
        <v>7.945737872813434E-2</v>
      </c>
      <c r="Q66" s="130">
        <v>7.9113878007371838E-2</v>
      </c>
      <c r="R66" s="130">
        <v>7.4278092979957147E-2</v>
      </c>
    </row>
    <row r="67" spans="1:18" ht="23.1" customHeight="1" x14ac:dyDescent="0.25">
      <c r="A67" s="500"/>
      <c r="B67" s="500"/>
      <c r="C67" s="238" t="s">
        <v>316</v>
      </c>
      <c r="D67" s="144">
        <v>73466995</v>
      </c>
      <c r="E67" s="144">
        <v>79634594</v>
      </c>
      <c r="F67" s="144">
        <v>78250983</v>
      </c>
      <c r="G67" s="144">
        <v>77240233</v>
      </c>
      <c r="H67" s="144">
        <v>88354918</v>
      </c>
      <c r="I67" s="130">
        <v>-0.16018783435396347</v>
      </c>
      <c r="J67" s="130">
        <v>8.3950609385888178E-2</v>
      </c>
      <c r="K67" s="130">
        <v>-1.7374496817300279E-2</v>
      </c>
      <c r="L67" s="130">
        <v>-1.2916770642996268E-2</v>
      </c>
      <c r="M67" s="130">
        <v>0.14389761097691148</v>
      </c>
      <c r="N67" s="130">
        <v>2.6839071557971012E-2</v>
      </c>
      <c r="O67" s="130">
        <v>2.9574419594436473E-2</v>
      </c>
      <c r="P67" s="130">
        <v>2.8586765148330532E-2</v>
      </c>
      <c r="Q67" s="130">
        <v>2.8685210102459224E-2</v>
      </c>
      <c r="R67" s="130">
        <v>3.2277949665705817E-2</v>
      </c>
    </row>
    <row r="68" spans="1:18" ht="23.1" customHeight="1" x14ac:dyDescent="0.25">
      <c r="A68" s="500"/>
      <c r="B68" s="500"/>
      <c r="C68" s="238" t="s">
        <v>345</v>
      </c>
      <c r="D68" s="144">
        <v>79179250</v>
      </c>
      <c r="E68" s="144">
        <v>100774406</v>
      </c>
      <c r="F68" s="144">
        <v>98540938</v>
      </c>
      <c r="G68" s="144">
        <v>97696980</v>
      </c>
      <c r="H68" s="144">
        <v>103364825</v>
      </c>
      <c r="I68" s="130">
        <v>-0.10152974576897691</v>
      </c>
      <c r="J68" s="130">
        <v>0.27273756697619639</v>
      </c>
      <c r="K68" s="130">
        <v>-2.2163048026301441E-2</v>
      </c>
      <c r="L68" s="130">
        <v>-8.564541977467274E-3</v>
      </c>
      <c r="M68" s="130">
        <v>5.801453637563822E-2</v>
      </c>
      <c r="N68" s="130">
        <v>4.1884675724637686E-2</v>
      </c>
      <c r="O68" s="130">
        <v>5.4191761605893181E-2</v>
      </c>
      <c r="P68" s="130">
        <v>5.2126728072463768E-2</v>
      </c>
      <c r="Q68" s="130">
        <v>5.2536865856353594E-2</v>
      </c>
      <c r="R68" s="130">
        <v>5.4678494384057974E-2</v>
      </c>
    </row>
    <row r="69" spans="1:18" ht="29.45" customHeight="1" x14ac:dyDescent="0.25">
      <c r="A69" s="500"/>
      <c r="B69" s="500"/>
      <c r="C69" s="238" t="s">
        <v>374</v>
      </c>
      <c r="D69" s="144">
        <v>10864716</v>
      </c>
      <c r="E69" s="144">
        <v>196982027</v>
      </c>
      <c r="F69" s="144">
        <v>189591507</v>
      </c>
      <c r="G69" s="144">
        <v>148439964</v>
      </c>
      <c r="H69" s="144">
        <v>170307717</v>
      </c>
      <c r="I69" s="130" t="s">
        <v>28</v>
      </c>
      <c r="J69" s="130">
        <v>17.130434978696176</v>
      </c>
      <c r="K69" s="130">
        <v>-3.7518752916478007E-2</v>
      </c>
      <c r="L69" s="130">
        <v>-0.21705372593509686</v>
      </c>
      <c r="M69" s="130">
        <v>0.14731715375517068</v>
      </c>
      <c r="N69" s="130">
        <v>4.200870063559322E-2</v>
      </c>
      <c r="O69" s="130">
        <v>3.3663470294503228E-2</v>
      </c>
      <c r="P69" s="130">
        <v>3.1872190519067797E-2</v>
      </c>
      <c r="Q69" s="130">
        <v>2.536781855042607E-2</v>
      </c>
      <c r="R69" s="130">
        <v>2.8630396419030948E-2</v>
      </c>
    </row>
    <row r="70" spans="1:18" ht="28.5" x14ac:dyDescent="0.25">
      <c r="A70" s="500"/>
      <c r="B70" s="500"/>
      <c r="C70" s="238" t="s">
        <v>375</v>
      </c>
      <c r="D70" s="144">
        <v>7809931</v>
      </c>
      <c r="E70" s="144">
        <v>160133163</v>
      </c>
      <c r="F70" s="144">
        <v>147033758</v>
      </c>
      <c r="G70" s="144">
        <v>129602973</v>
      </c>
      <c r="H70" s="144">
        <v>160320725</v>
      </c>
      <c r="I70" s="130" t="s">
        <v>28</v>
      </c>
      <c r="J70" s="130">
        <v>19.503787165341155</v>
      </c>
      <c r="K70" s="130">
        <v>-8.1803199003819091E-2</v>
      </c>
      <c r="L70" s="130">
        <v>-0.11854954424819911</v>
      </c>
      <c r="M70" s="130">
        <v>0.2370142542949227</v>
      </c>
      <c r="N70" s="130">
        <v>3.7508221250000001E-2</v>
      </c>
      <c r="O70" s="130">
        <v>3.3991628086653097E-2</v>
      </c>
      <c r="P70" s="130">
        <v>3.0702129101830664E-2</v>
      </c>
      <c r="Q70" s="130">
        <v>2.7510953849956384E-2</v>
      </c>
      <c r="R70" s="130">
        <v>3.3476581593249427E-2</v>
      </c>
    </row>
    <row r="71" spans="1:18" ht="23.1" customHeight="1" x14ac:dyDescent="0.25">
      <c r="A71" s="500"/>
      <c r="B71" s="501"/>
      <c r="C71" s="238" t="s">
        <v>475</v>
      </c>
      <c r="D71" s="144" t="s">
        <v>28</v>
      </c>
      <c r="E71" s="144" t="s">
        <v>28</v>
      </c>
      <c r="F71" s="144" t="s">
        <v>28</v>
      </c>
      <c r="G71" s="144">
        <v>50942441</v>
      </c>
      <c r="H71" s="144">
        <v>57355473</v>
      </c>
      <c r="I71" s="130" t="s">
        <v>28</v>
      </c>
      <c r="J71" s="130" t="s">
        <v>28</v>
      </c>
      <c r="K71" s="130" t="s">
        <v>28</v>
      </c>
      <c r="L71" s="130" t="s">
        <v>28</v>
      </c>
      <c r="M71" s="130">
        <v>0.12588780345252792</v>
      </c>
      <c r="N71" s="130" t="s">
        <v>28</v>
      </c>
      <c r="O71" s="130" t="s">
        <v>28</v>
      </c>
      <c r="P71" s="130" t="s">
        <v>28</v>
      </c>
      <c r="Q71" s="130">
        <v>4.420194685731945E-2</v>
      </c>
      <c r="R71" s="130">
        <v>4.6250326186373279E-2</v>
      </c>
    </row>
    <row r="72" spans="1:18" ht="23.1" customHeight="1" x14ac:dyDescent="0.25">
      <c r="A72" s="500"/>
      <c r="B72" s="499" t="s">
        <v>342</v>
      </c>
      <c r="C72" s="238" t="s">
        <v>459</v>
      </c>
      <c r="D72" s="144">
        <v>281551769</v>
      </c>
      <c r="E72" s="144">
        <v>175985232</v>
      </c>
      <c r="F72" s="144">
        <v>84958536</v>
      </c>
      <c r="G72" s="144" t="s">
        <v>28</v>
      </c>
      <c r="H72" s="144" t="s">
        <v>28</v>
      </c>
      <c r="I72" s="130">
        <v>6.0937595878471241E-3</v>
      </c>
      <c r="J72" s="130">
        <v>-0.37494538704176994</v>
      </c>
      <c r="K72" s="130">
        <v>-0.51724053754692323</v>
      </c>
      <c r="L72" s="130" t="s">
        <v>28</v>
      </c>
      <c r="M72" s="130" t="s">
        <v>28</v>
      </c>
      <c r="N72" s="130">
        <v>4.3722938940180395E-2</v>
      </c>
      <c r="O72" s="130">
        <v>4.5624412017898998E-2</v>
      </c>
      <c r="P72" s="130">
        <v>4.5435700571428567E-2</v>
      </c>
      <c r="Q72" s="130" t="s">
        <v>28</v>
      </c>
      <c r="R72" s="130" t="s">
        <v>28</v>
      </c>
    </row>
    <row r="73" spans="1:18" ht="23.1" customHeight="1" x14ac:dyDescent="0.25">
      <c r="A73" s="500"/>
      <c r="B73" s="500"/>
      <c r="C73" s="238" t="s">
        <v>235</v>
      </c>
      <c r="D73" s="144">
        <v>189090916</v>
      </c>
      <c r="E73" s="144">
        <v>199868362</v>
      </c>
      <c r="F73" s="144">
        <v>194894196</v>
      </c>
      <c r="G73" s="144">
        <v>168250686</v>
      </c>
      <c r="H73" s="144">
        <v>171891111</v>
      </c>
      <c r="I73" s="130">
        <v>-2.9205788318456827E-2</v>
      </c>
      <c r="J73" s="130">
        <v>5.6996106571296105E-2</v>
      </c>
      <c r="K73" s="130">
        <v>-2.488721051308761E-2</v>
      </c>
      <c r="L73" s="130">
        <v>-0.13670756003426598</v>
      </c>
      <c r="M73" s="130">
        <v>2.1636910294677788E-2</v>
      </c>
      <c r="N73" s="130">
        <v>5.1952746251354931E-2</v>
      </c>
      <c r="O73" s="130">
        <v>5.5824024831269803E-2</v>
      </c>
      <c r="P73" s="130">
        <v>5.3547197955558234E-2</v>
      </c>
      <c r="Q73" s="130">
        <v>4.6993082742841398E-2</v>
      </c>
      <c r="R73" s="130">
        <v>4.7227098273967247E-2</v>
      </c>
    </row>
    <row r="74" spans="1:18" ht="23.1" customHeight="1" x14ac:dyDescent="0.25">
      <c r="A74" s="500"/>
      <c r="B74" s="500"/>
      <c r="C74" s="238" t="s">
        <v>75</v>
      </c>
      <c r="D74" s="144">
        <v>145760752</v>
      </c>
      <c r="E74" s="144">
        <v>142633767</v>
      </c>
      <c r="F74" s="144">
        <v>145620089</v>
      </c>
      <c r="G74" s="144">
        <v>143749560</v>
      </c>
      <c r="H74" s="144">
        <v>141765207</v>
      </c>
      <c r="I74" s="130">
        <v>5.6183460874393749E-3</v>
      </c>
      <c r="J74" s="130">
        <v>-2.1452859957802634E-2</v>
      </c>
      <c r="K74" s="130">
        <v>2.0936991729314701E-2</v>
      </c>
      <c r="L74" s="130">
        <v>-1.284526752349396E-2</v>
      </c>
      <c r="M74" s="130">
        <v>-1.380423703557771E-2</v>
      </c>
      <c r="N74" s="130">
        <v>4.8190828333333331E-2</v>
      </c>
      <c r="O74" s="130">
        <v>4.7938604930939224E-2</v>
      </c>
      <c r="P74" s="130">
        <v>4.8144322903079712E-2</v>
      </c>
      <c r="Q74" s="130">
        <v>4.8313618232044199E-2</v>
      </c>
      <c r="R74" s="130">
        <v>4.6869837459239137E-2</v>
      </c>
    </row>
    <row r="75" spans="1:18" ht="23.1" customHeight="1" x14ac:dyDescent="0.25">
      <c r="A75" s="501"/>
      <c r="B75" s="501"/>
      <c r="C75" s="238" t="s">
        <v>455</v>
      </c>
      <c r="D75" s="325" t="s">
        <v>28</v>
      </c>
      <c r="E75" s="325" t="s">
        <v>28</v>
      </c>
      <c r="F75" s="325" t="s">
        <v>28</v>
      </c>
      <c r="G75" s="325">
        <v>50305237</v>
      </c>
      <c r="H75" s="325">
        <v>69369658</v>
      </c>
      <c r="I75" s="326" t="s">
        <v>28</v>
      </c>
      <c r="J75" s="326" t="s">
        <v>28</v>
      </c>
      <c r="K75" s="326" t="s">
        <v>28</v>
      </c>
      <c r="L75" s="326" t="s">
        <v>28</v>
      </c>
      <c r="M75" s="326">
        <v>0.37897487690993287</v>
      </c>
      <c r="N75" s="326" t="s">
        <v>28</v>
      </c>
      <c r="O75" s="326" t="s">
        <v>28</v>
      </c>
      <c r="P75" s="326" t="s">
        <v>28</v>
      </c>
      <c r="Q75" s="326">
        <v>3.244008322291126E-2</v>
      </c>
      <c r="R75" s="326">
        <v>4.157350119860765E-2</v>
      </c>
    </row>
    <row r="76" spans="1:18" s="106" customFormat="1" ht="23.1" customHeight="1" x14ac:dyDescent="0.45">
      <c r="A76" s="543" t="s">
        <v>135</v>
      </c>
      <c r="B76" s="543"/>
      <c r="C76" s="543"/>
      <c r="D76" s="303">
        <v>10779080215</v>
      </c>
      <c r="E76" s="303">
        <v>11118724107</v>
      </c>
      <c r="F76" s="303">
        <v>11248476341</v>
      </c>
      <c r="G76" s="303">
        <v>11025642449</v>
      </c>
      <c r="H76" s="303">
        <v>11153322979</v>
      </c>
      <c r="I76" s="304">
        <v>-3.0812411612625538E-2</v>
      </c>
      <c r="J76" s="304">
        <v>3.1509543043139882E-2</v>
      </c>
      <c r="K76" s="304">
        <v>1.1669705332315249E-2</v>
      </c>
      <c r="L76" s="304">
        <v>-1.9810140079842126E-2</v>
      </c>
      <c r="M76" s="304">
        <v>1.1580325644568705E-2</v>
      </c>
      <c r="N76" s="304">
        <v>4.5617050458204793E-2</v>
      </c>
      <c r="O76" s="304">
        <v>4.5287096904869463E-2</v>
      </c>
      <c r="P76" s="304">
        <v>4.5342065989400215E-2</v>
      </c>
      <c r="Q76" s="304">
        <v>4.4886697950307933E-2</v>
      </c>
      <c r="R76" s="304">
        <v>4.4512669520686589E-2</v>
      </c>
    </row>
    <row r="77" spans="1:18" s="107" customFormat="1" ht="15" customHeight="1" x14ac:dyDescent="0.45">
      <c r="D77" s="92"/>
      <c r="E77" s="92"/>
      <c r="F77" s="92"/>
      <c r="G77" s="92"/>
      <c r="H77" s="92"/>
      <c r="I77" s="93"/>
      <c r="J77" s="93"/>
      <c r="K77" s="93"/>
      <c r="L77" s="93"/>
      <c r="M77" s="93"/>
      <c r="N77" s="94"/>
      <c r="O77" s="94"/>
      <c r="P77" s="94"/>
      <c r="Q77" s="94"/>
      <c r="R77" s="94"/>
    </row>
    <row r="78" spans="1:18" s="106" customFormat="1" ht="39.950000000000003" customHeight="1" x14ac:dyDescent="0.45">
      <c r="A78" s="549" t="s">
        <v>418</v>
      </c>
      <c r="B78" s="549"/>
      <c r="C78" s="550" t="s">
        <v>259</v>
      </c>
      <c r="D78" s="550"/>
      <c r="E78" s="550"/>
      <c r="F78" s="550"/>
      <c r="G78" s="550"/>
      <c r="H78" s="550"/>
      <c r="I78" s="550"/>
      <c r="J78" s="550"/>
      <c r="K78" s="550"/>
      <c r="L78" s="550"/>
      <c r="M78" s="550"/>
      <c r="N78" s="550"/>
      <c r="O78" s="550"/>
      <c r="P78" s="550"/>
      <c r="Q78" s="550"/>
      <c r="R78" s="550"/>
    </row>
    <row r="79" spans="1:18" s="106" customFormat="1" ht="20.100000000000001" customHeight="1" x14ac:dyDescent="0.45">
      <c r="A79" s="74"/>
      <c r="B79" s="74"/>
      <c r="C79" s="73"/>
      <c r="D79" s="75"/>
      <c r="E79" s="75"/>
      <c r="F79" s="75"/>
      <c r="G79" s="75"/>
      <c r="H79" s="75"/>
      <c r="I79" s="76"/>
      <c r="J79" s="76"/>
      <c r="K79" s="76"/>
      <c r="L79" s="76"/>
      <c r="M79" s="76"/>
      <c r="N79" s="76"/>
      <c r="O79" s="76"/>
      <c r="P79" s="76"/>
      <c r="Q79" s="76"/>
      <c r="R79" s="76"/>
    </row>
  </sheetData>
  <mergeCells count="19">
    <mergeCell ref="O1:R1"/>
    <mergeCell ref="N2:R2"/>
    <mergeCell ref="I2:M2"/>
    <mergeCell ref="A2:A4"/>
    <mergeCell ref="B2:B4"/>
    <mergeCell ref="C2:C4"/>
    <mergeCell ref="D2:H2"/>
    <mergeCell ref="A78:B78"/>
    <mergeCell ref="C78:R78"/>
    <mergeCell ref="B33:B38"/>
    <mergeCell ref="A76:C76"/>
    <mergeCell ref="B52:B57"/>
    <mergeCell ref="A5:A38"/>
    <mergeCell ref="B5:B32"/>
    <mergeCell ref="A39:A57"/>
    <mergeCell ref="B58:B71"/>
    <mergeCell ref="A58:A75"/>
    <mergeCell ref="B72:B75"/>
    <mergeCell ref="B39:B51"/>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0" max="17"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Cover</vt:lpstr>
      <vt:lpstr>TOC</vt:lpstr>
      <vt:lpstr>Property Description(1)</vt:lpstr>
      <vt:lpstr>Property Description(2)</vt:lpstr>
      <vt:lpstr>PML</vt:lpstr>
      <vt:lpstr>Valuation</vt:lpstr>
      <vt:lpstr>Occupancy Rate </vt:lpstr>
      <vt:lpstr>Net Cash Flow </vt:lpstr>
      <vt:lpstr>Historical NOI(1)</vt:lpstr>
      <vt:lpstr>Historical NOI(2)</vt:lpstr>
      <vt:lpstr>Cover!Print_Area</vt:lpstr>
      <vt:lpstr>'Net Cash Flow '!Print_Area</vt:lpstr>
      <vt:lpstr>PML!Print_Area</vt:lpstr>
      <vt:lpstr>'Property Description(1)'!Print_Area</vt:lpstr>
      <vt:lpstr>'Property Description(2)'!Print_Area</vt:lpstr>
      <vt:lpstr>TOC!Print_Area</vt:lpstr>
      <vt:lpstr>Valuation!Print_Area</vt:lpstr>
      <vt:lpstr>'Historical NOI(1)'!Print_Titles</vt:lpstr>
      <vt:lpstr>'Net Cash Flow '!Print_Titles</vt:lpstr>
      <vt:lpstr>'Occupancy Rate '!Print_Titles</vt:lpstr>
      <vt:lpstr>'Property Description(1)'!Print_Titles</vt:lpstr>
      <vt:lpstr>'Property Description(2)'!Print_Titles</vt:lpstr>
      <vt:lpstr>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2022-02-12T07:30:12Z</dcterms:created>
  <dcterms:modified xsi:type="dcterms:W3CDTF">2024-02-15T00:23:55Z</dcterms:modified>
</cp:coreProperties>
</file>