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60" yWindow="120" windowWidth="28035" windowHeight="12555"/>
  </bookViews>
  <sheets>
    <sheet name="Cover" sheetId="1" r:id="rId1"/>
    <sheet name="TOC" sheetId="2" r:id="rId2"/>
    <sheet name="Property Description(1)" sheetId="8" r:id="rId3"/>
    <sheet name="Property Description(2)" sheetId="4" r:id="rId4"/>
    <sheet name="PML" sheetId="5" r:id="rId5"/>
    <sheet name="Valuation" sheetId="6" r:id="rId6"/>
    <sheet name="Occupancy Rate" sheetId="7" r:id="rId7"/>
    <sheet name="Net Cash Flow" sheetId="9" r:id="rId8"/>
    <sheet name="Historical NOI(1)" sheetId="10" r:id="rId9"/>
    <sheet name="Historical NOI(2)" sheetId="12" r:id="rId10"/>
  </sheets>
  <definedNames>
    <definedName name="_xlnm.Print_Area" localSheetId="0">Cover!$A$1:$O$27</definedName>
    <definedName name="_xlnm.Print_Area" localSheetId="7">'Net Cash Flow'!$A$1:$J$68</definedName>
    <definedName name="_xlnm.Print_Area" localSheetId="4">PML!$A$1:$O$45</definedName>
    <definedName name="_xlnm.Print_Area" localSheetId="2">'Property Description(1)'!$A$1:$L$76</definedName>
    <definedName name="_xlnm.Print_Area" localSheetId="3">'Property Description(2)'!$A$1:$K$84</definedName>
    <definedName name="_xlnm.Print_Area" localSheetId="5">Valuation!$A$1:$M$67</definedName>
    <definedName name="_xlnm.Print_Titles" localSheetId="8">'Historical NOI(1)'!$1:$3</definedName>
    <definedName name="_xlnm.Print_Titles" localSheetId="7">'Net Cash Flow'!$1:$3</definedName>
    <definedName name="_xlnm.Print_Titles" localSheetId="6">'Occupancy Rate'!$1:$3</definedName>
    <definedName name="_xlnm.Print_Titles" localSheetId="2">'Property Description(1)'!$1:$2</definedName>
    <definedName name="_xlnm.Print_Titles" localSheetId="3">'Property Description(2)'!$1:$2</definedName>
    <definedName name="_xlnm.Print_Titles" localSheetId="5">Valuation!$1:$4</definedName>
  </definedNames>
  <calcPr calcId="125725"/>
</workbook>
</file>

<file path=xl/calcChain.xml><?xml version="1.0" encoding="utf-8"?>
<calcChain xmlns="http://schemas.openxmlformats.org/spreadsheetml/2006/main">
  <c r="K65" i="4"/>
  <c r="J65"/>
  <c r="I65"/>
  <c r="H65"/>
  <c r="G65"/>
  <c r="F65"/>
  <c r="E65"/>
  <c r="D65"/>
</calcChain>
</file>

<file path=xl/sharedStrings.xml><?xml version="1.0" encoding="utf-8"?>
<sst xmlns="http://schemas.openxmlformats.org/spreadsheetml/2006/main" count="1413" uniqueCount="417">
  <si>
    <t>Property Data Book</t>
  </si>
  <si>
    <t>Japan Prime Realty Investment Corporation</t>
  </si>
  <si>
    <t>28th Fiscal Period Property Data Book</t>
  </si>
  <si>
    <t>(July 1, 2015 - December 31, 2015)</t>
  </si>
  <si>
    <t>Table of Contents</t>
  </si>
  <si>
    <t>Note 3:</t>
  </si>
  <si>
    <t>Note 4:</t>
  </si>
  <si>
    <t>Note 5:</t>
  </si>
  <si>
    <t>Note 6:</t>
  </si>
  <si>
    <t>Note 7:</t>
  </si>
  <si>
    <t>Note 8:</t>
  </si>
  <si>
    <t>Note 9:</t>
  </si>
  <si>
    <t>Kanematsu Bldg.</t>
  </si>
  <si>
    <t>Chuo Ward, Tokyo</t>
  </si>
  <si>
    <t>Kanematsu Bldg. Annex</t>
  </si>
  <si>
    <t>JPR Ningyo-cho Bldg.</t>
  </si>
  <si>
    <t>1989/12</t>
  </si>
  <si>
    <t>Shin-Kojimachi Bldg.</t>
  </si>
  <si>
    <t>Chiyoda Ward, Tokyo</t>
  </si>
  <si>
    <t>Unit ownership</t>
  </si>
  <si>
    <t xml:space="preserve"> ---</t>
  </si>
  <si>
    <t>JPR Crest Takebashi Bldg.</t>
  </si>
  <si>
    <t>MS Shibaura Bldg.</t>
  </si>
  <si>
    <t>Minato Ward, Tokyo</t>
  </si>
  <si>
    <t>Gotanda First Bldg.</t>
  </si>
  <si>
    <t>Shinagawa Ward, Tokyo</t>
  </si>
  <si>
    <t>Fukuoka Bldg.</t>
  </si>
  <si>
    <t>JPR Ichigaya Bldg.</t>
  </si>
  <si>
    <t>Oval Court Ohsaki Mark West</t>
  </si>
  <si>
    <t>Shinjuku Square Tower</t>
  </si>
  <si>
    <t>Shinjuku Ward, Tokyo</t>
  </si>
  <si>
    <t>BYGS Shinjuku Bldg.</t>
  </si>
  <si>
    <t>Across Shinkawa Bldg. Annex</t>
  </si>
  <si>
    <t>Shinjuku Center Bldg.</t>
  </si>
  <si>
    <t>Minami Azabu Bldg.</t>
  </si>
  <si>
    <t>Shinagawa Canal Bldg.</t>
  </si>
  <si>
    <t>Rokubancho Bldg.</t>
  </si>
  <si>
    <t>Shibuya Ward, Tokyo</t>
  </si>
  <si>
    <t>Tokyo Tatemono Kyobashi Bldg.</t>
  </si>
  <si>
    <t>JPR Nihonbashi-horidome Bldg.</t>
  </si>
  <si>
    <t>JPR Sendagaya Bldg.</t>
  </si>
  <si>
    <t>Ginza Sanwa Bldg.</t>
  </si>
  <si>
    <t>－</t>
  </si>
  <si>
    <t>Science Plaza - Yonbancho Plaza</t>
  </si>
  <si>
    <t>Shibadaimon Center Bldg.</t>
  </si>
  <si>
    <t>JPR Shibuya Tower Records Bldg.</t>
  </si>
  <si>
    <t>JPR Daikanyama</t>
  </si>
  <si>
    <t>JPR Jingumae 432</t>
  </si>
  <si>
    <t>Shinjuku Sanchome East Bldg.</t>
  </si>
  <si>
    <t>Arca East</t>
  </si>
  <si>
    <t>Sumida Ward, Tokyo</t>
  </si>
  <si>
    <t>JPR Chiba Bldg.</t>
  </si>
  <si>
    <t>Chiba City, Chiba</t>
  </si>
  <si>
    <t>JPR Yokohama Nihon Odori Bldg.</t>
  </si>
  <si>
    <t xml:space="preserve">Yokohama City, Kanagawa </t>
  </si>
  <si>
    <t>1989/10</t>
  </si>
  <si>
    <t>Shinyokohama 2nd Center Bldg.</t>
  </si>
  <si>
    <t>Kawaguchi Center Bldg.</t>
  </si>
  <si>
    <t>Kawaguchi City, Saitama</t>
  </si>
  <si>
    <t>JPR Ueno East Bldg.</t>
  </si>
  <si>
    <t>Taito Ward, Tokyo</t>
  </si>
  <si>
    <t>Tachikawa Business Center Bldg.</t>
  </si>
  <si>
    <t>Tachikawa City, Tokyo</t>
  </si>
  <si>
    <t>Toshima Ward, Tokyo</t>
  </si>
  <si>
    <t>Yume-ooka Office Tower</t>
  </si>
  <si>
    <t>Tokyo Tatemono Yokohama Bldg.</t>
  </si>
  <si>
    <t>Omiya Prime East</t>
  </si>
  <si>
    <t>Saitama City, Saitama</t>
  </si>
  <si>
    <t>Tanashi ASTA</t>
  </si>
  <si>
    <t>Cupo-la Main Bldg.</t>
  </si>
  <si>
    <t>JPR Musashikosugi Bldg.</t>
  </si>
  <si>
    <t>Kawasaki City, Kanagawa</t>
  </si>
  <si>
    <t>Musashiurawa Shopping Square</t>
  </si>
  <si>
    <t>Kawasaki Dice Bldg.</t>
  </si>
  <si>
    <t>Niigata Ekinan Center Bldg.</t>
  </si>
  <si>
    <t>Niigata City, Nigata</t>
  </si>
  <si>
    <t>Tokyo Tatemono Honmachi Bldg.</t>
  </si>
  <si>
    <t>Osaka City, Osaka</t>
  </si>
  <si>
    <t>Fukuoka City, Fukuoka</t>
  </si>
  <si>
    <t>JPR Naha Bldg.</t>
  </si>
  <si>
    <t>Naha City, Okinawa</t>
  </si>
  <si>
    <t>Sompo Japan Sendai Bldg.</t>
  </si>
  <si>
    <t>Sendai City, Miyagi</t>
  </si>
  <si>
    <t>Sompo Japan  Wakayama Bldg.</t>
  </si>
  <si>
    <t>Wakayama City, Wakayama</t>
  </si>
  <si>
    <t>Tenjin 121 Bldg.</t>
  </si>
  <si>
    <t>JPR Dojima Bldg.</t>
  </si>
  <si>
    <t>JPR Hakata-chuo Bldg.</t>
  </si>
  <si>
    <t>JPR Nagoya Fushimi Bldg.</t>
  </si>
  <si>
    <t>Nagoya City, Aichi</t>
  </si>
  <si>
    <t>Yakuin Business Garden</t>
  </si>
  <si>
    <t>14F</t>
  </si>
  <si>
    <t>JPR Umeda Loft Bldg.</t>
  </si>
  <si>
    <t>Benetton Shinsaibashi Bldg.</t>
  </si>
  <si>
    <t>Housing Design Center Kobe</t>
  </si>
  <si>
    <t>Kobe City, Hyogo</t>
  </si>
  <si>
    <t>JPR Chayamachi Bldg.</t>
  </si>
  <si>
    <t>Area</t>
    <phoneticPr fontId="13"/>
  </si>
  <si>
    <t>Property</t>
    <phoneticPr fontId="13"/>
  </si>
  <si>
    <t>Type</t>
    <phoneticPr fontId="13"/>
  </si>
  <si>
    <t>Criteria</t>
    <phoneticPr fontId="13"/>
  </si>
  <si>
    <t>Office Building's Category</t>
    <phoneticPr fontId="13"/>
  </si>
  <si>
    <t>Office</t>
    <phoneticPr fontId="13"/>
  </si>
  <si>
    <t>Retail</t>
    <phoneticPr fontId="13"/>
  </si>
  <si>
    <t>Tokyo CBDs</t>
    <phoneticPr fontId="13"/>
  </si>
  <si>
    <t>○</t>
    <phoneticPr fontId="13"/>
  </si>
  <si>
    <t>○</t>
  </si>
  <si>
    <t>Ryoshin Harajuku Bldg.</t>
  </si>
  <si>
    <t>Ginza Sanwa Bldg.</t>
    <phoneticPr fontId="13"/>
  </si>
  <si>
    <t>Otemachi Tower (Land with Leasehold Interest)</t>
    <phoneticPr fontId="13"/>
  </si>
  <si>
    <t>Science Plaza - Yonbancho Plaza</t>
    <phoneticPr fontId="13"/>
  </si>
  <si>
    <t>Shibadaimon Center Bldg.</t>
    <phoneticPr fontId="13"/>
  </si>
  <si>
    <t>Yurakucho Ekimae Bldg.(Yurakucho Itocia)</t>
    <phoneticPr fontId="13"/>
  </si>
  <si>
    <t>Greater Tokyo</t>
    <phoneticPr fontId="13"/>
  </si>
  <si>
    <t>Rise Arena Bldg.</t>
  </si>
  <si>
    <t>Olinas Tower</t>
  </si>
  <si>
    <t>Omiya Prime East</t>
    <phoneticPr fontId="13"/>
  </si>
  <si>
    <t>Other Cities</t>
    <phoneticPr fontId="13"/>
  </si>
  <si>
    <t>JPR Hakata Bldg.</t>
  </si>
  <si>
    <t>Yakuin Business Garden</t>
    <phoneticPr fontId="13"/>
  </si>
  <si>
    <t>Number of Properties</t>
    <phoneticPr fontId="13"/>
  </si>
  <si>
    <t>Note: 1</t>
    <phoneticPr fontId="15"/>
  </si>
  <si>
    <t>Definition of "Tokyo CBDs", "Greater Tokyo" and "Other Cities"</t>
    <phoneticPr fontId="13"/>
  </si>
  <si>
    <t>Chiyoda Ward, Chuo Ward, Minato Ward, Shinjuku Ward, Shibuya Ward and Shinagawa Ward</t>
    <phoneticPr fontId="13"/>
  </si>
  <si>
    <t>Tokyo Metropolitan excluding Tokyo CBDs, including Chiba pref, Kanagawa pref and Saitama pref</t>
    <phoneticPr fontId="13"/>
  </si>
  <si>
    <t>all other areas in Japan</t>
    <phoneticPr fontId="15"/>
  </si>
  <si>
    <t>Note: 2</t>
  </si>
  <si>
    <t>Definition of Office Building's Category</t>
    <phoneticPr fontId="15"/>
  </si>
  <si>
    <t>Site area: 30,000㎡ or more</t>
  </si>
  <si>
    <t>Site area: 10,000㎡ to 30,000㎡</t>
  </si>
  <si>
    <t>Site area: 3,000㎡ to 10,000㎡</t>
  </si>
  <si>
    <t>Site area: less than 3,000㎡</t>
  </si>
  <si>
    <t>Note: 3</t>
  </si>
  <si>
    <t>"Core property" means office building excluding "Value-up property" that applied following standard.</t>
    <phoneticPr fontId="13"/>
  </si>
  <si>
    <t>"Value-up property" means secure profitability at acquisition, and</t>
    <phoneticPr fontId="15"/>
  </si>
  <si>
    <t xml:space="preserve">     ・Ocupancy rate at acquisition: about 80% or less</t>
    <phoneticPr fontId="13"/>
  </si>
  <si>
    <t xml:space="preserve">     ・Potential of repairs and other investments being effective is great</t>
    <phoneticPr fontId="13"/>
  </si>
  <si>
    <t>Note: 4</t>
    <phoneticPr fontId="13"/>
  </si>
  <si>
    <t>Otemachi Tower (Land with Leasehold Interest) is a land site but in consideration of its location, use and type of ownership, it has been categorized under "large-scale office building" based on the office building to be constructed on it.</t>
    <phoneticPr fontId="13"/>
  </si>
  <si>
    <t>Type</t>
    <phoneticPr fontId="15"/>
  </si>
  <si>
    <t>Property</t>
    <phoneticPr fontId="15"/>
  </si>
  <si>
    <t>Structure
(New seismic design)</t>
    <phoneticPr fontId="15"/>
  </si>
  <si>
    <t>28th period
(as of Dec. 31, 2015)</t>
    <phoneticPr fontId="15"/>
  </si>
  <si>
    <t>PML
(Note 1)</t>
    <phoneticPr fontId="15"/>
  </si>
  <si>
    <t>Earthquake Insurance</t>
    <phoneticPr fontId="15"/>
  </si>
  <si>
    <t>PML
(Note 1)</t>
  </si>
  <si>
    <t>uncovered</t>
    <phoneticPr fontId="15"/>
  </si>
  <si>
    <t>Tokyo CBDs</t>
    <phoneticPr fontId="15"/>
  </si>
  <si>
    <t>Office</t>
    <phoneticPr fontId="15"/>
  </si>
  <si>
    <t>Otemachi Tower
 (Land with Leasehold Interest)</t>
  </si>
  <si>
    <t>-</t>
  </si>
  <si>
    <t>uncovered</t>
  </si>
  <si>
    <t>Yurakucho Ekimae Bldg.
(Yurakucho Itocia)</t>
  </si>
  <si>
    <t>(Note 2)</t>
  </si>
  <si>
    <t>(Note 3)</t>
  </si>
  <si>
    <t>Retail</t>
    <phoneticPr fontId="15"/>
  </si>
  <si>
    <t>(Note 4)</t>
  </si>
  <si>
    <t>Portfolio Total</t>
    <phoneticPr fontId="15"/>
  </si>
  <si>
    <t xml:space="preserve"> ---</t>
    <phoneticPr fontId="13"/>
  </si>
  <si>
    <t xml:space="preserve"> ---</t>
    <phoneticPr fontId="15"/>
  </si>
  <si>
    <t>(Note 1)</t>
    <phoneticPr fontId="15"/>
  </si>
  <si>
    <t>(Note 2)</t>
    <phoneticPr fontId="15"/>
  </si>
  <si>
    <t>(Note 3)</t>
    <phoneticPr fontId="15"/>
  </si>
  <si>
    <t>Although Tokyo Tatemono Kyobashi Bldg., Tokyo Tatemono Yokohama Bldg. and Tokyo Tatemono Honmachi Bldg. were not built in accordance with the new anti-seismic standards, they have undergone seismic upgrade construction and have been credited for earthquake-proof performance on the same level as that of the new anti-seismic standards.</t>
    <phoneticPr fontId="13"/>
  </si>
  <si>
    <t>(Note 4)</t>
    <phoneticPr fontId="15"/>
  </si>
  <si>
    <t xml:space="preserve">Although Ginza Sanwa Building was not built in accordance with the new anti-seismic standards, it has undergone seismic upgrade construction and has secured earthquake-proof performance on the same level as that of the new anti-seismic standards.
</t>
    <phoneticPr fontId="15"/>
  </si>
  <si>
    <t>① Acquisition Price</t>
    <phoneticPr fontId="13"/>
  </si>
  <si>
    <t>② Book Value</t>
    <phoneticPr fontId="13"/>
  </si>
  <si>
    <t>③ Appraisal Value</t>
    <phoneticPr fontId="13"/>
  </si>
  <si>
    <t>% to each Valuation</t>
    <phoneticPr fontId="13"/>
  </si>
  <si>
    <t>Profit of Loss from Valuation (JPY)</t>
    <phoneticPr fontId="13"/>
  </si>
  <si>
    <t>(as of Dec.31, 2015)</t>
    <phoneticPr fontId="13"/>
  </si>
  <si>
    <t>to Acquisition
Price</t>
    <phoneticPr fontId="13"/>
  </si>
  <si>
    <t>to Book
Value</t>
    <phoneticPr fontId="13"/>
  </si>
  <si>
    <t>to Acquisition Price</t>
    <phoneticPr fontId="13"/>
  </si>
  <si>
    <t>to Book Value</t>
    <phoneticPr fontId="13"/>
  </si>
  <si>
    <t>（JPY）</t>
    <phoneticPr fontId="13"/>
  </si>
  <si>
    <t>(%)</t>
    <phoneticPr fontId="13"/>
  </si>
  <si>
    <t>③／①</t>
    <phoneticPr fontId="13"/>
  </si>
  <si>
    <t>③／②</t>
    <phoneticPr fontId="13"/>
  </si>
  <si>
    <t>③－①</t>
    <phoneticPr fontId="13"/>
  </si>
  <si>
    <t>③－②</t>
    <phoneticPr fontId="13"/>
  </si>
  <si>
    <t>Otemachi Tower
 (Land with Leasehold Interest)</t>
    <phoneticPr fontId="13"/>
  </si>
  <si>
    <t xml:space="preserve">Tachikawa Business Center Bldg. </t>
    <phoneticPr fontId="13"/>
  </si>
  <si>
    <t>Other cities</t>
    <phoneticPr fontId="13"/>
  </si>
  <si>
    <t>Total</t>
    <phoneticPr fontId="13"/>
  </si>
  <si>
    <t>Vacancy floor space (end of the period) (㎡)</t>
    <phoneticPr fontId="13"/>
  </si>
  <si>
    <t>Occupancy Rate (end of the period) (%)</t>
    <phoneticPr fontId="13"/>
  </si>
  <si>
    <t>24th period</t>
  </si>
  <si>
    <t>25th period</t>
  </si>
  <si>
    <t>26th period</t>
    <phoneticPr fontId="13"/>
  </si>
  <si>
    <t>27th period</t>
    <phoneticPr fontId="13"/>
  </si>
  <si>
    <t>28th period</t>
    <phoneticPr fontId="13"/>
  </si>
  <si>
    <t>Fukuoka Bldg.
(7th period additional acquisition)</t>
  </si>
  <si>
    <t>Shinjuku Square Tower
(14th period additional acquitision)</t>
  </si>
  <si>
    <t>Otemachi Tower 
(Land with Leasehold Interest)</t>
    <phoneticPr fontId="13"/>
  </si>
  <si>
    <t>Tachikawa Business Center Bldg.
(11th period additional acquisition)</t>
  </si>
  <si>
    <t>Location</t>
    <phoneticPr fontId="13"/>
  </si>
  <si>
    <t>Type of Ownership</t>
    <phoneticPr fontId="13"/>
  </si>
  <si>
    <t>Ownership
Ratio (%)</t>
    <phoneticPr fontId="13"/>
  </si>
  <si>
    <t>Property description</t>
    <phoneticPr fontId="13"/>
  </si>
  <si>
    <t>Land</t>
    <phoneticPr fontId="13"/>
  </si>
  <si>
    <t>Building</t>
    <phoneticPr fontId="13"/>
  </si>
  <si>
    <t>Structure</t>
    <phoneticPr fontId="13"/>
  </si>
  <si>
    <t>Completion</t>
    <phoneticPr fontId="13"/>
  </si>
  <si>
    <t>Chuo Ward, Tokyo</t>
    <phoneticPr fontId="15"/>
  </si>
  <si>
    <t>Co-ownership</t>
    <phoneticPr fontId="15"/>
  </si>
  <si>
    <t>S・RC・SRC</t>
    <phoneticPr fontId="15"/>
  </si>
  <si>
    <t>B2/13F</t>
    <phoneticPr fontId="15"/>
  </si>
  <si>
    <t>SRC</t>
    <phoneticPr fontId="15"/>
  </si>
  <si>
    <t>B1/8F</t>
    <phoneticPr fontId="15"/>
  </si>
  <si>
    <t>Full ownership</t>
    <phoneticPr fontId="15"/>
  </si>
  <si>
    <t>SRC・RC</t>
    <phoneticPr fontId="15"/>
  </si>
  <si>
    <t>Co-ownership</t>
    <phoneticPr fontId="13"/>
  </si>
  <si>
    <t>77.2%
(87.4%)</t>
    <phoneticPr fontId="15"/>
  </si>
  <si>
    <t xml:space="preserve">B1/9F </t>
    <phoneticPr fontId="15"/>
  </si>
  <si>
    <t>1984/10</t>
    <phoneticPr fontId="13"/>
  </si>
  <si>
    <t>Chiyoda Ward, Tokyo</t>
    <phoneticPr fontId="15"/>
  </si>
  <si>
    <t>Full ownership
/ Leasehold</t>
    <phoneticPr fontId="15"/>
  </si>
  <si>
    <t>100.0
36.0</t>
    <phoneticPr fontId="13"/>
  </si>
  <si>
    <t>Unit ownership
/ Co-ownership</t>
    <phoneticPr fontId="15"/>
  </si>
  <si>
    <t>100.0
58.0</t>
    <phoneticPr fontId="13"/>
  </si>
  <si>
    <t>SRC・RC・S</t>
    <phoneticPr fontId="15"/>
  </si>
  <si>
    <t xml:space="preserve">B2/13F </t>
    <phoneticPr fontId="15"/>
  </si>
  <si>
    <t>B2/11F</t>
    <phoneticPr fontId="15"/>
  </si>
  <si>
    <t>100.0
81.9</t>
    <phoneticPr fontId="13"/>
  </si>
  <si>
    <t>B2/10F</t>
    <phoneticPr fontId="15"/>
  </si>
  <si>
    <t>S・SRC</t>
    <phoneticPr fontId="13"/>
  </si>
  <si>
    <t>B2/17F</t>
    <phoneticPr fontId="13"/>
  </si>
  <si>
    <t>100.0
50.7</t>
    <phoneticPr fontId="13"/>
  </si>
  <si>
    <t>S・RC・SRC</t>
    <phoneticPr fontId="13"/>
  </si>
  <si>
    <t>B4/30F</t>
    <phoneticPr fontId="13"/>
  </si>
  <si>
    <t>1994/10</t>
    <phoneticPr fontId="13"/>
  </si>
  <si>
    <t>Full ownership</t>
    <phoneticPr fontId="13"/>
  </si>
  <si>
    <t>SRC</t>
    <phoneticPr fontId="13"/>
  </si>
  <si>
    <t xml:space="preserve">B2/14F </t>
    <phoneticPr fontId="13"/>
  </si>
  <si>
    <t>B2/10F</t>
    <phoneticPr fontId="13"/>
  </si>
  <si>
    <t>Shinjuku Ward, Tokyo</t>
    <phoneticPr fontId="15"/>
  </si>
  <si>
    <t>B5/54F</t>
    <phoneticPr fontId="15"/>
  </si>
  <si>
    <t>Minato Ward, Tokyo</t>
    <phoneticPr fontId="15"/>
  </si>
  <si>
    <t>S</t>
    <phoneticPr fontId="15"/>
  </si>
  <si>
    <t>9F</t>
    <phoneticPr fontId="15"/>
  </si>
  <si>
    <t>Unit ownership</t>
    <phoneticPr fontId="15"/>
  </si>
  <si>
    <t>Full ownershp</t>
    <phoneticPr fontId="15"/>
  </si>
  <si>
    <t>B3/7F</t>
    <phoneticPr fontId="15"/>
  </si>
  <si>
    <t>JPR Harajuku Bldg.</t>
    <phoneticPr fontId="13"/>
  </si>
  <si>
    <t>Shibuya Ward, Tokyo</t>
    <phoneticPr fontId="15"/>
  </si>
  <si>
    <t>B1/9F</t>
    <phoneticPr fontId="15"/>
  </si>
  <si>
    <t>B1/10F</t>
    <phoneticPr fontId="15"/>
  </si>
  <si>
    <t>8F</t>
    <phoneticPr fontId="15"/>
  </si>
  <si>
    <t>B2/9F</t>
    <phoneticPr fontId="13"/>
  </si>
  <si>
    <t>100.0
1.80
37.8</t>
    <phoneticPr fontId="13"/>
  </si>
  <si>
    <t>S・SRC・RC</t>
    <phoneticPr fontId="13"/>
  </si>
  <si>
    <t>B2/12F</t>
    <phoneticPr fontId="15"/>
  </si>
  <si>
    <t>27.7
24.9</t>
    <phoneticPr fontId="13"/>
  </si>
  <si>
    <t>S・SRC</t>
    <phoneticPr fontId="15"/>
  </si>
  <si>
    <t>SRC・S</t>
    <phoneticPr fontId="15"/>
  </si>
  <si>
    <t xml:space="preserve">B3/8F </t>
    <phoneticPr fontId="15"/>
  </si>
  <si>
    <t>RC</t>
    <phoneticPr fontId="13"/>
  </si>
  <si>
    <t xml:space="preserve">B2/2F </t>
    <phoneticPr fontId="13"/>
  </si>
  <si>
    <t>B1/7F</t>
    <phoneticPr fontId="15"/>
  </si>
  <si>
    <t xml:space="preserve">B3/14F </t>
    <phoneticPr fontId="13"/>
  </si>
  <si>
    <t>1.9%
(2.1%)</t>
    <phoneticPr fontId="15"/>
  </si>
  <si>
    <t>B4/20F</t>
    <phoneticPr fontId="13"/>
  </si>
  <si>
    <t>B3/19F</t>
    <phoneticPr fontId="15"/>
  </si>
  <si>
    <t>B1/13F</t>
    <phoneticPr fontId="15"/>
  </si>
  <si>
    <t>B1/11F</t>
    <phoneticPr fontId="15"/>
  </si>
  <si>
    <t>B2/15F</t>
    <phoneticPr fontId="13"/>
  </si>
  <si>
    <t>S･SRC</t>
    <phoneticPr fontId="15"/>
  </si>
  <si>
    <t xml:space="preserve">B1/8F </t>
    <phoneticPr fontId="15"/>
  </si>
  <si>
    <t>B1/12F</t>
    <phoneticPr fontId="15"/>
  </si>
  <si>
    <t>Rise Arena Bldg. (Note 5)</t>
    <phoneticPr fontId="13"/>
  </si>
  <si>
    <t>100.0
95.5</t>
    <phoneticPr fontId="13"/>
  </si>
  <si>
    <t>RC・SRC・S</t>
    <phoneticPr fontId="13"/>
  </si>
  <si>
    <t>B3/42F</t>
    <phoneticPr fontId="15"/>
  </si>
  <si>
    <t xml:space="preserve">Yokohama City, Kanagawa </t>
    <phoneticPr fontId="15"/>
  </si>
  <si>
    <t>S･SRC･RC</t>
    <phoneticPr fontId="13"/>
  </si>
  <si>
    <t>B3/27F</t>
    <phoneticPr fontId="15"/>
  </si>
  <si>
    <t>Olinas Tower (Note 6)</t>
    <phoneticPr fontId="13"/>
  </si>
  <si>
    <t>Sumida Ward, Tokyo</t>
    <phoneticPr fontId="15"/>
  </si>
  <si>
    <t>SRC･RC･S</t>
    <phoneticPr fontId="13"/>
  </si>
  <si>
    <t>B2/45F</t>
    <phoneticPr fontId="15"/>
  </si>
  <si>
    <t>S</t>
    <phoneticPr fontId="13"/>
  </si>
  <si>
    <t>9F</t>
    <phoneticPr fontId="13"/>
  </si>
  <si>
    <t>Nishi-Tokyo City, Tokyo</t>
    <phoneticPr fontId="13"/>
  </si>
  <si>
    <t>43.6%
（51.3%）</t>
    <phoneticPr fontId="13"/>
  </si>
  <si>
    <t>B2/17F</t>
    <phoneticPr fontId="15"/>
  </si>
  <si>
    <t>16.7%
(19.2%)</t>
    <phoneticPr fontId="15"/>
  </si>
  <si>
    <t>SRC・RC・S</t>
    <phoneticPr fontId="13"/>
  </si>
  <si>
    <t>B1/6F</t>
    <phoneticPr fontId="15"/>
  </si>
  <si>
    <t>(Note 8)</t>
    <phoneticPr fontId="15"/>
  </si>
  <si>
    <t>B1/4F</t>
    <phoneticPr fontId="15"/>
  </si>
  <si>
    <t>(Note 9)</t>
    <phoneticPr fontId="15"/>
  </si>
  <si>
    <t>32.9%
(58.0%)</t>
    <phoneticPr fontId="15"/>
  </si>
  <si>
    <t>Tokyo Tatemono Honmachi Bldg.</t>
    <phoneticPr fontId="13"/>
  </si>
  <si>
    <t>100.0
82.9</t>
    <phoneticPr fontId="13"/>
  </si>
  <si>
    <t>72.0%
(71.0%)</t>
    <phoneticPr fontId="15"/>
  </si>
  <si>
    <t>B3/9F</t>
    <phoneticPr fontId="15"/>
  </si>
  <si>
    <t>JPR Hakata Bldg. (Note 7)</t>
    <phoneticPr fontId="13"/>
  </si>
  <si>
    <t>S･RC</t>
    <phoneticPr fontId="15"/>
  </si>
  <si>
    <t>1F</t>
    <phoneticPr fontId="15"/>
  </si>
  <si>
    <t>SRC･S</t>
    <phoneticPr fontId="15"/>
  </si>
  <si>
    <t>12F</t>
    <phoneticPr fontId="15"/>
  </si>
  <si>
    <t>13F</t>
    <phoneticPr fontId="13"/>
  </si>
  <si>
    <t>B2/9F</t>
    <phoneticPr fontId="15"/>
  </si>
  <si>
    <t>8F</t>
    <phoneticPr fontId="13"/>
  </si>
  <si>
    <t>Fukuoka City, Fukuoka</t>
    <phoneticPr fontId="13"/>
  </si>
  <si>
    <t>28th period  (Jul. 1, 2015 － Dec. 31, 2015)    (JPY)</t>
    <phoneticPr fontId="13"/>
  </si>
  <si>
    <t>① Rental Revenues</t>
    <phoneticPr fontId="13"/>
  </si>
  <si>
    <t>② Property
related Expenses</t>
    <phoneticPr fontId="13"/>
  </si>
  <si>
    <t>③ NOI
(=①-②)</t>
    <phoneticPr fontId="13"/>
  </si>
  <si>
    <t>④Depreciation</t>
  </si>
  <si>
    <t>⑤ Profit after
Depreciation
(=③-④)</t>
    <phoneticPr fontId="13"/>
  </si>
  <si>
    <t>⑥ Capital
Expenditure</t>
    <phoneticPr fontId="13"/>
  </si>
  <si>
    <t>⑦ NCF
(=③-⑥)</t>
    <phoneticPr fontId="13"/>
  </si>
  <si>
    <t>Fukuoka Bldg.　 （Note)</t>
    <phoneticPr fontId="13"/>
  </si>
  <si>
    <t>Minami Azabu Bldg. （Note)</t>
    <phoneticPr fontId="13"/>
  </si>
  <si>
    <t>Rokubancho Bldg.  （Note)</t>
    <phoneticPr fontId="13"/>
  </si>
  <si>
    <t xml:space="preserve">Tokyo Tatemono Kyobashi Bldg.  </t>
    <phoneticPr fontId="13"/>
  </si>
  <si>
    <t>JPR Shibuya Tower Records Bldg. （Note)</t>
    <phoneticPr fontId="13"/>
  </si>
  <si>
    <t>Shinjuku Sanchome East Bldg. （Note)</t>
    <phoneticPr fontId="13"/>
  </si>
  <si>
    <t>Rise Arena Bldg.　 （Note)</t>
    <phoneticPr fontId="13"/>
  </si>
  <si>
    <t>Tanashi ASTA　 （Note)</t>
    <phoneticPr fontId="13"/>
  </si>
  <si>
    <t>Cupo-la Main Bldg.  （Note)</t>
  </si>
  <si>
    <t>JPR Musashikosugi Bldg.  （Note)</t>
  </si>
  <si>
    <t>JPR Umeda Loft Bldg.　 （Note)</t>
    <phoneticPr fontId="13"/>
  </si>
  <si>
    <t>Benetton Shinsaibashi Bldg.  （Note)</t>
  </si>
  <si>
    <t>Housing Design Center Kobe  （Note)</t>
  </si>
  <si>
    <t>Note:</t>
  </si>
  <si>
    <t>JPR does not disclose the rental revenues and the property related expenses due to inevitable reasons.</t>
    <phoneticPr fontId="13"/>
  </si>
  <si>
    <t>NOI (JPY)</t>
    <phoneticPr fontId="13"/>
  </si>
  <si>
    <t>Change from previous period (%)</t>
    <phoneticPr fontId="13"/>
  </si>
  <si>
    <t xml:space="preserve">NOI yield (annualized NOI/acquisition price) (%) </t>
    <phoneticPr fontId="13"/>
  </si>
  <si>
    <t>26th period</t>
  </si>
  <si>
    <t>27th period</t>
  </si>
  <si>
    <t>28th period</t>
  </si>
  <si>
    <t>Fukuoka Bldg.
(7th period additional acquisition)</t>
    <phoneticPr fontId="13"/>
  </si>
  <si>
    <t>Shinjuku Square Tower
(14th period additional acquisiton)</t>
    <phoneticPr fontId="13"/>
  </si>
  <si>
    <t xml:space="preserve">Minami Azabu Bldg. </t>
    <phoneticPr fontId="13"/>
  </si>
  <si>
    <t xml:space="preserve">Rokubancho Bldg.  </t>
    <phoneticPr fontId="13"/>
  </si>
  <si>
    <t xml:space="preserve">Tokyo Tatemono Kyobashi Bldg. </t>
    <phoneticPr fontId="13"/>
  </si>
  <si>
    <t>JPR Sendagaya Bldg.</t>
    <phoneticPr fontId="13"/>
  </si>
  <si>
    <t>Yurakucho Ekimae Bldg. 
(Yurakucho Itocia)</t>
    <phoneticPr fontId="13"/>
  </si>
  <si>
    <t xml:space="preserve">Cupo-la Main Bldg. </t>
    <phoneticPr fontId="13"/>
  </si>
  <si>
    <t xml:space="preserve">JPR Musashikosugi Bldg. </t>
    <phoneticPr fontId="13"/>
  </si>
  <si>
    <t>Yakuin business Garden</t>
    <phoneticPr fontId="13"/>
  </si>
  <si>
    <t xml:space="preserve">Benetton Shinsaibashi Bldg. </t>
    <phoneticPr fontId="13"/>
  </si>
  <si>
    <t xml:space="preserve">Housing Design Center Kobe </t>
    <phoneticPr fontId="13"/>
  </si>
  <si>
    <t xml:space="preserve">   Office</t>
    <phoneticPr fontId="13"/>
  </si>
  <si>
    <t xml:space="preserve">   Retail</t>
    <phoneticPr fontId="13"/>
  </si>
  <si>
    <t>NOI yield (annualized NOI/acquisition price) (%)</t>
    <phoneticPr fontId="13"/>
  </si>
  <si>
    <t>Note: Definition of Office Building's　Category</t>
  </si>
  <si>
    <t>Page</t>
    <phoneticPr fontId="15"/>
  </si>
  <si>
    <t>・ Property Description（1）</t>
    <phoneticPr fontId="11"/>
  </si>
  <si>
    <t>・ Property Description（2） (by Category)</t>
    <phoneticPr fontId="11"/>
  </si>
  <si>
    <t>・ Earthquake Resistance Standards and PML List</t>
    <phoneticPr fontId="11"/>
  </si>
  <si>
    <t>・ Book Value and Profit or Loss from Valuation</t>
    <phoneticPr fontId="11"/>
  </si>
  <si>
    <t xml:space="preserve">・ Occupancy Rate </t>
    <phoneticPr fontId="11"/>
  </si>
  <si>
    <t>・ Net Cash Flow</t>
    <phoneticPr fontId="11"/>
  </si>
  <si>
    <t>・ Historical Net Operating Income（1）</t>
    <phoneticPr fontId="11"/>
  </si>
  <si>
    <t>・ Historical Net Operating Income（2） (by Category)</t>
    <phoneticPr fontId="11"/>
  </si>
  <si>
    <t>Unit ownership 
/ Co-ownership</t>
    <phoneticPr fontId="15"/>
  </si>
  <si>
    <t>Unit ownership
 (Note 4)</t>
    <phoneticPr fontId="15"/>
  </si>
  <si>
    <t xml:space="preserve">PML (Probable Maximum Loss) refers to the expected maximum loss ratio used in analyzing earthquakes risks, and features two types: PML for respective buildings and for property portfolios.PML indicates the degree of damage, caused by an assumed earthquake of maximum magnitude that could happen once every 475 years (or once every 50 years with 10% probability) during the expected use period of a building (50 years as the useful life of a standard building), by the prooportion (%) of the expected restoring cost against the price to re-acquire the building.In the above table, the figures were taken from the Portfolio Earthquake PML Evaluation Report prepared by Sompo Japan Nipponkoa Risk Management, Inc. and were rounded down to the first decimal place.Furthermore. </t>
    <phoneticPr fontId="15"/>
  </si>
  <si>
    <t>Although Shinjuku Center Bldg. was not built in accordance with the new anti-seismic standards, its earthquake-proof safety was examined by using methods almost similar to the present anti-seismic design techniques.The building was approved by the then-Minister of Construction pursuant to the provisions of Article 38 of the Building Standards Law.</t>
    <phoneticPr fontId="15"/>
  </si>
  <si>
    <t>Kanematsu Bldg. Annex 　</t>
    <phoneticPr fontId="13"/>
  </si>
  <si>
    <t>Greater
Tokyo</t>
    <phoneticPr fontId="13"/>
  </si>
  <si>
    <t>Yurakucho Ekimae Bldg. (Yurakucho Itocia)  （Note)</t>
    <phoneticPr fontId="13"/>
  </si>
  <si>
    <t>Tachikawa Business Center Bldg.
(11th period additional acquisition)</t>
    <phoneticPr fontId="13"/>
  </si>
  <si>
    <t>Tokyo CBDs</t>
  </si>
  <si>
    <t>Tokyo CBDs Total</t>
    <phoneticPr fontId="13"/>
  </si>
  <si>
    <t>Greater Tokyo Total</t>
    <phoneticPr fontId="13"/>
  </si>
  <si>
    <t>Other Cities Total</t>
    <phoneticPr fontId="13"/>
  </si>
  <si>
    <t>By Area</t>
    <phoneticPr fontId="13"/>
  </si>
  <si>
    <t>By Type</t>
    <phoneticPr fontId="13"/>
  </si>
  <si>
    <t>By Office Building's Category</t>
    <phoneticPr fontId="13"/>
  </si>
  <si>
    <t>Site area :  30,000㎡ or more</t>
    <phoneticPr fontId="13"/>
  </si>
  <si>
    <t>Site area :  10,000㎡ to 30,000㎡</t>
    <phoneticPr fontId="13"/>
  </si>
  <si>
    <t>Site area :  3,000㎡ to 10,000㎡</t>
    <phoneticPr fontId="13"/>
  </si>
  <si>
    <t xml:space="preserve">Site area :  less than 3,000㎡ </t>
    <phoneticPr fontId="13"/>
  </si>
  <si>
    <t>Greater Tokyo</t>
    <phoneticPr fontId="15"/>
  </si>
  <si>
    <t>Yurakucho Ekimae Bldg.(Yurakucho Itocia)</t>
    <phoneticPr fontId="11"/>
  </si>
  <si>
    <t>・・3</t>
    <phoneticPr fontId="15"/>
  </si>
  <si>
    <t>・・6</t>
    <phoneticPr fontId="15"/>
  </si>
  <si>
    <t>・・8</t>
    <phoneticPr fontId="15"/>
  </si>
  <si>
    <t>・・10</t>
    <phoneticPr fontId="15"/>
  </si>
  <si>
    <t>・・14</t>
    <phoneticPr fontId="15"/>
  </si>
  <si>
    <t>・・16</t>
    <phoneticPr fontId="15"/>
  </si>
  <si>
    <t>・・19</t>
    <phoneticPr fontId="15"/>
  </si>
  <si>
    <t>Core Property</t>
    <phoneticPr fontId="13"/>
  </si>
  <si>
    <t>Value-up Property</t>
    <phoneticPr fontId="13"/>
  </si>
  <si>
    <t>Note:</t>
    <phoneticPr fontId="15"/>
  </si>
  <si>
    <t xml:space="preserve"> NOI yield is calculated using the investment period weighted average NOI as the annualized NOI, divided by the investment period weighted average acquisition price.
 Percentage are rounded to the first decimal point.</t>
    <phoneticPr fontId="15"/>
  </si>
  <si>
    <t>This document is an appendix material to supplement the presentation material on JPR’s operating results, and is not subject to audit. Accordingly, no assurance or warranties are given with respect to the completeness, accuracy or appropriateness of the facts described in this document. Moreover, it should not be construed as indicating implicit forecasts.</t>
  </si>
  <si>
    <t>Retail</t>
    <phoneticPr fontId="13"/>
  </si>
  <si>
    <t>JPR Umeda Loft Bldg.</t>
    <phoneticPr fontId="13"/>
  </si>
  <si>
    <t>Full ownership</t>
    <phoneticPr fontId="15"/>
  </si>
  <si>
    <t>SRC</t>
    <phoneticPr fontId="15"/>
  </si>
  <si>
    <t>B1/8F</t>
    <phoneticPr fontId="15"/>
  </si>
  <si>
    <t>S</t>
    <phoneticPr fontId="15"/>
  </si>
  <si>
    <t>B2/10F</t>
    <phoneticPr fontId="15"/>
  </si>
  <si>
    <t>SRC･S</t>
    <phoneticPr fontId="15"/>
  </si>
  <si>
    <t>B2/11F</t>
    <phoneticPr fontId="15"/>
  </si>
  <si>
    <t>S･SRC</t>
    <phoneticPr fontId="15"/>
  </si>
  <si>
    <t>9F</t>
    <phoneticPr fontId="15"/>
  </si>
  <si>
    <t>Note 1:</t>
    <phoneticPr fontId="13"/>
  </si>
  <si>
    <t>Figures entered in the "Type of ownership" column have been rounded to the first decimal place.</t>
    <phoneticPr fontId="13"/>
  </si>
  <si>
    <t>Note 2:</t>
    <phoneticPr fontId="15"/>
  </si>
  <si>
    <t>The "Type of ownership" describes the types and percentages of rights owned by JPR or the beneficiaries of real estate in trust over land as real estate assets, and the types of rights and the ratio of site use rights (including co-ownership ratio) over buildings as real estate assets.</t>
    <phoneticPr fontId="13"/>
  </si>
  <si>
    <t>The "Ownership ratio" held for the unit-ownership buildings indicates the ratio of proprietary floor area owned by JPR to the total proprietary floor area indicated in the management codes, etc.　The "Ownership ratio" indicates the ratio of the proprietary floor area owned by JPR to the total proprietary floor area indicated in the management codes, etc. The ratio in parenthesis indicates the figure calculated by excluding parking lots when they are included in the proprietary floor area of the relevant properties.
Furthermore, the ratios for Rise Arena Bldg., Olinas Tower and Tanashi ASTA are calculatted with the residential portions excluded and the ratio for Yume-ooka Office Tower is calculated using only the figures for its business tower portion.</t>
    <phoneticPr fontId="13"/>
  </si>
  <si>
    <t>JPR has acquired all of the unit ownerships for Rokubancho Bldg., JPR Harajuku Bldg. and Tokyo Tatemono Kyobashi Bldg., and there are no other sectional owners.</t>
    <phoneticPr fontId="15"/>
  </si>
  <si>
    <t>Rise Arena Bldg. has been registered as a single building that includes the residential building.  The office building has 15 floors above ground and two floors underground.</t>
    <phoneticPr fontId="15"/>
  </si>
  <si>
    <t>The Olinas Tower has been registered as a single building that includes the commercial building and the residential building.  The office building has 31 floors above ground and two floors underground.</t>
    <phoneticPr fontId="15"/>
  </si>
  <si>
    <t>JPR Hakata Bldg. built a new multi-story parking lot in November 2003.</t>
    <phoneticPr fontId="15"/>
  </si>
  <si>
    <t xml:space="preserve">Land:     Full ownership(co-ownership of trust beneficiary interests in real estate ownership ratio: 50.0%)
Building: Unit ownership(co-ownership of trust beneficiary interests in real estate ownership ratio: 50.0%)
</t>
    <phoneticPr fontId="15"/>
  </si>
  <si>
    <t>Land: Full ownership(co-ownership of trust beneficiary interests in real estate ownership ratio: 52.0%)
          Co-ownership of surface rights(83.8%) (co-ownership of trust beneficiary interests in real estatae ownership ratio: 52.0%),
          Co-ownership of surface rights(13.1%) (co-ownership of trust beneficiary interests in real estate ownership ratio: 12.6%)
Building: Unit ownership(co-ownership of trust beneficiary interests in real estate ownership ratio: 52.0%)
          Unit ownership(co-ownership of trust beneficiary interests in real estate ownership ratio: 12.6%)</t>
    <phoneticPr fontId="15"/>
  </si>
  <si>
    <t xml:space="preserve">              </t>
    <phoneticPr fontId="15"/>
  </si>
</sst>
</file>

<file path=xl/styles.xml><?xml version="1.0" encoding="utf-8"?>
<styleSheet xmlns="http://schemas.openxmlformats.org/spreadsheetml/2006/main">
  <numFmts count="8">
    <numFmt numFmtId="5" formatCode="&quot;¥&quot;#,##0;&quot;¥&quot;\-#,##0"/>
    <numFmt numFmtId="176" formatCode="0.0%"/>
    <numFmt numFmtId="177" formatCode="yyyy/mm"/>
    <numFmt numFmtId="178" formatCode="#,##0.0_);[Red]\(#,##0.0\)"/>
    <numFmt numFmtId="179" formatCode="#,##0;&quot;△ &quot;#,##0"/>
    <numFmt numFmtId="180" formatCode="#,##0.0%;&quot;△&quot;\ #,##0.0%"/>
    <numFmt numFmtId="181" formatCode="[&lt;=999]000;[&lt;=9999]000\-00;000\-0000"/>
    <numFmt numFmtId="182" formatCode="#,##0.00_);[Red]\(#,##0.00\)"/>
  </numFmts>
  <fonts count="31">
    <font>
      <sz val="11"/>
      <color theme="1"/>
      <name val="ＭＳ Ｐゴシック"/>
      <family val="2"/>
      <charset val="128"/>
      <scheme val="minor"/>
    </font>
    <font>
      <sz val="11"/>
      <name val="ＭＳ Ｐゴシック"/>
      <family val="3"/>
      <charset val="128"/>
    </font>
    <font>
      <sz val="9"/>
      <name val="ＭＳ Ｐゴシック"/>
      <family val="3"/>
      <charset val="128"/>
    </font>
    <font>
      <sz val="10"/>
      <name val="Arial"/>
      <family val="2"/>
    </font>
    <font>
      <sz val="11"/>
      <name val="ＭＳ 明朝"/>
      <family val="1"/>
      <charset val="128"/>
    </font>
    <font>
      <sz val="9"/>
      <name val="Meiryo UI"/>
      <family val="3"/>
      <charset val="128"/>
    </font>
    <font>
      <sz val="10"/>
      <name val="Meiryo UI"/>
      <family val="3"/>
      <charset val="128"/>
    </font>
    <font>
      <sz val="10.5"/>
      <name val="ＭＳ 明朝"/>
      <family val="1"/>
      <charset val="128"/>
    </font>
    <font>
      <sz val="8"/>
      <name val="Meiryo UI"/>
      <family val="3"/>
      <charset val="128"/>
    </font>
    <font>
      <sz val="36"/>
      <name val="Meiryo UI"/>
      <family val="3"/>
      <charset val="128"/>
    </font>
    <font>
      <sz val="11"/>
      <color theme="1"/>
      <name val="ＭＳ Ｐゴシック"/>
      <family val="3"/>
      <charset val="128"/>
      <scheme val="minor"/>
    </font>
    <font>
      <sz val="6"/>
      <name val="ＭＳ Ｐゴシック"/>
      <family val="2"/>
      <charset val="128"/>
      <scheme val="minor"/>
    </font>
    <font>
      <sz val="11"/>
      <color theme="1"/>
      <name val="ＭＳ Ｐゴシック"/>
      <family val="2"/>
      <charset val="128"/>
      <scheme val="minor"/>
    </font>
    <font>
      <sz val="6"/>
      <name val="ＭＳ Ｐゴシック"/>
      <family val="3"/>
      <charset val="128"/>
    </font>
    <font>
      <b/>
      <sz val="10"/>
      <name val="Meiryo UI"/>
      <family val="3"/>
      <charset val="128"/>
    </font>
    <font>
      <sz val="6"/>
      <name val="ＭＳ 明朝"/>
      <family val="1"/>
      <charset val="128"/>
    </font>
    <font>
      <b/>
      <sz val="9"/>
      <name val="Meiryo UI"/>
      <family val="3"/>
      <charset val="128"/>
    </font>
    <font>
      <sz val="7.5"/>
      <name val="Meiryo UI"/>
      <family val="3"/>
      <charset val="128"/>
    </font>
    <font>
      <sz val="5"/>
      <name val="Meiryo UI"/>
      <family val="3"/>
      <charset val="128"/>
    </font>
    <font>
      <sz val="11"/>
      <name val="Meiryo UI"/>
      <family val="3"/>
      <charset val="128"/>
    </font>
    <font>
      <u/>
      <sz val="36"/>
      <name val="Meiryo UI"/>
      <family val="3"/>
      <charset val="128"/>
    </font>
    <font>
      <sz val="8.5"/>
      <name val="Meiryo UI"/>
      <family val="3"/>
      <charset val="128"/>
    </font>
    <font>
      <sz val="16"/>
      <name val="Meiryo UI"/>
      <family val="3"/>
      <charset val="128"/>
    </font>
    <font>
      <sz val="11"/>
      <name val="ＭＳ Ｐゴシック"/>
      <family val="2"/>
      <charset val="128"/>
      <scheme val="minor"/>
    </font>
    <font>
      <sz val="26"/>
      <name val="Meiryo UI"/>
      <family val="3"/>
      <charset val="128"/>
    </font>
    <font>
      <sz val="20"/>
      <name val="Meiryo UI"/>
      <family val="3"/>
      <charset val="128"/>
    </font>
    <font>
      <sz val="18"/>
      <name val="Meiryo UI"/>
      <family val="3"/>
      <charset val="128"/>
    </font>
    <font>
      <sz val="10.5"/>
      <name val="Meiryo UI"/>
      <family val="3"/>
      <charset val="128"/>
    </font>
    <font>
      <u/>
      <sz val="26"/>
      <name val="ＭＳ Ｐゴシック"/>
      <family val="2"/>
      <charset val="128"/>
      <scheme val="minor"/>
    </font>
    <font>
      <u/>
      <sz val="11"/>
      <name val="ＭＳ Ｐゴシック"/>
      <family val="3"/>
      <charset val="128"/>
      <scheme val="minor"/>
    </font>
    <font>
      <sz val="16"/>
      <name val="ＭＳ Ｐゴシック"/>
      <family val="2"/>
      <charset val="128"/>
      <scheme val="minor"/>
    </font>
  </fonts>
  <fills count="9">
    <fill>
      <patternFill patternType="none"/>
    </fill>
    <fill>
      <patternFill patternType="gray125"/>
    </fill>
    <fill>
      <patternFill patternType="solid">
        <fgColor indexed="41"/>
        <bgColor indexed="64"/>
      </patternFill>
    </fill>
    <fill>
      <patternFill patternType="solid">
        <fgColor rgb="FFFFFF99"/>
        <bgColor indexed="64"/>
      </patternFill>
    </fill>
    <fill>
      <patternFill patternType="solid">
        <fgColor indexed="9"/>
        <bgColor indexed="64"/>
      </patternFill>
    </fill>
    <fill>
      <patternFill patternType="solid">
        <fgColor indexed="27"/>
        <bgColor indexed="64"/>
      </patternFill>
    </fill>
    <fill>
      <patternFill patternType="solid">
        <fgColor rgb="FFCCFFFF"/>
        <bgColor indexed="64"/>
      </patternFill>
    </fill>
    <fill>
      <patternFill patternType="solid">
        <fgColor theme="1"/>
        <bgColor indexed="64"/>
      </patternFill>
    </fill>
    <fill>
      <patternFill patternType="solid">
        <fgColor indexed="8"/>
        <bgColor indexed="64"/>
      </patternFill>
    </fill>
  </fills>
  <borders count="110">
    <border>
      <left/>
      <right/>
      <top/>
      <bottom/>
      <diagonal/>
    </border>
    <border>
      <left style="thin">
        <color indexed="64"/>
      </left>
      <right style="thin">
        <color indexed="64"/>
      </right>
      <top style="thin">
        <color indexed="64"/>
      </top>
      <bottom style="thin">
        <color indexed="64"/>
      </bottom>
      <diagonal/>
    </border>
    <border>
      <left/>
      <right style="medium">
        <color indexed="64"/>
      </right>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double">
        <color indexed="64"/>
      </right>
      <top style="medium">
        <color indexed="64"/>
      </top>
      <bottom style="thin">
        <color indexed="64"/>
      </bottom>
      <diagonal/>
    </border>
    <border>
      <left style="thin">
        <color indexed="64"/>
      </left>
      <right/>
      <top/>
      <bottom style="thin">
        <color indexed="64"/>
      </bottom>
      <diagonal/>
    </border>
    <border>
      <left/>
      <right style="double">
        <color indexed="64"/>
      </right>
      <top/>
      <bottom style="thin">
        <color indexed="64"/>
      </bottom>
      <diagonal/>
    </border>
    <border>
      <left style="double">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thin">
        <color indexed="64"/>
      </left>
      <right/>
      <top style="thin">
        <color indexed="64"/>
      </top>
      <bottom/>
      <diagonal/>
    </border>
    <border>
      <left/>
      <right style="double">
        <color indexed="64"/>
      </right>
      <top style="thin">
        <color indexed="64"/>
      </top>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diagonal/>
    </border>
    <border>
      <left/>
      <right style="medium">
        <color indexed="64"/>
      </right>
      <top style="thin">
        <color indexed="64"/>
      </top>
      <bottom/>
      <diagonal/>
    </border>
    <border diagonalUp="1">
      <left style="double">
        <color indexed="64"/>
      </left>
      <right/>
      <top style="thin">
        <color indexed="64"/>
      </top>
      <bottom/>
      <diagonal style="thin">
        <color indexed="64"/>
      </diagonal>
    </border>
    <border diagonalUp="1">
      <left/>
      <right style="double">
        <color indexed="64"/>
      </right>
      <top style="thin">
        <color indexed="64"/>
      </top>
      <bottom/>
      <diagonal style="thin">
        <color indexed="64"/>
      </diagonal>
    </border>
    <border diagonalUp="1">
      <left/>
      <right/>
      <top style="thin">
        <color indexed="64"/>
      </top>
      <bottom/>
      <diagonal style="thin">
        <color indexed="64"/>
      </diagonal>
    </border>
    <border diagonalUp="1">
      <left/>
      <right style="medium">
        <color indexed="64"/>
      </right>
      <top style="thin">
        <color indexed="64"/>
      </top>
      <bottom/>
      <diagonal style="thin">
        <color indexed="64"/>
      </diagonal>
    </border>
    <border diagonalUp="1">
      <left style="double">
        <color indexed="64"/>
      </left>
      <right/>
      <top/>
      <bottom/>
      <diagonal style="thin">
        <color indexed="64"/>
      </diagonal>
    </border>
    <border diagonalUp="1">
      <left/>
      <right style="double">
        <color indexed="64"/>
      </right>
      <top/>
      <bottom/>
      <diagonal style="thin">
        <color indexed="64"/>
      </diagonal>
    </border>
    <border diagonalUp="1">
      <left/>
      <right/>
      <top/>
      <bottom/>
      <diagonal style="thin">
        <color indexed="64"/>
      </diagonal>
    </border>
    <border diagonalUp="1">
      <left/>
      <right style="medium">
        <color indexed="64"/>
      </right>
      <top/>
      <bottom/>
      <diagonal style="thin">
        <color indexed="64"/>
      </diagonal>
    </border>
    <border diagonalUp="1">
      <left style="double">
        <color indexed="64"/>
      </left>
      <right/>
      <top/>
      <bottom style="thin">
        <color indexed="64"/>
      </bottom>
      <diagonal style="thin">
        <color indexed="64"/>
      </diagonal>
    </border>
    <border diagonalUp="1">
      <left/>
      <right style="double">
        <color indexed="64"/>
      </right>
      <top/>
      <bottom style="thin">
        <color indexed="64"/>
      </bottom>
      <diagonal style="thin">
        <color indexed="64"/>
      </diagonal>
    </border>
    <border diagonalUp="1">
      <left/>
      <right/>
      <top/>
      <bottom style="thin">
        <color indexed="64"/>
      </bottom>
      <diagonal style="thin">
        <color indexed="64"/>
      </diagonal>
    </border>
    <border diagonalUp="1">
      <left/>
      <right style="medium">
        <color indexed="64"/>
      </right>
      <top/>
      <bottom style="thin">
        <color indexed="64"/>
      </bottom>
      <diagonal style="thin">
        <color indexed="64"/>
      </diagonal>
    </border>
    <border>
      <left style="thin">
        <color indexed="64"/>
      </left>
      <right style="double">
        <color indexed="64"/>
      </right>
      <top style="thin">
        <color indexed="64"/>
      </top>
      <bottom/>
      <diagonal/>
    </border>
    <border>
      <left style="double">
        <color indexed="64"/>
      </left>
      <right style="thin">
        <color indexed="64"/>
      </right>
      <top style="thin">
        <color indexed="64"/>
      </top>
      <bottom/>
      <diagonal/>
    </border>
    <border>
      <left style="medium">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double">
        <color indexed="64"/>
      </right>
      <top style="thin">
        <color indexed="64"/>
      </top>
      <bottom style="double">
        <color indexed="64"/>
      </bottom>
      <diagonal/>
    </border>
    <border diagonalUp="1">
      <left style="double">
        <color indexed="64"/>
      </left>
      <right/>
      <top/>
      <bottom style="double">
        <color indexed="64"/>
      </bottom>
      <diagonal style="thin">
        <color indexed="64"/>
      </diagonal>
    </border>
    <border diagonalUp="1">
      <left/>
      <right style="double">
        <color indexed="64"/>
      </right>
      <top/>
      <bottom style="double">
        <color indexed="64"/>
      </bottom>
      <diagonal style="thin">
        <color indexed="64"/>
      </diagonal>
    </border>
    <border diagonalUp="1">
      <left/>
      <right/>
      <top/>
      <bottom style="double">
        <color indexed="64"/>
      </bottom>
      <diagonal style="thin">
        <color indexed="64"/>
      </diagonal>
    </border>
    <border diagonalUp="1">
      <left/>
      <right style="medium">
        <color indexed="64"/>
      </right>
      <top/>
      <bottom style="double">
        <color indexed="64"/>
      </bottom>
      <diagonal style="thin">
        <color indexed="64"/>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double">
        <color indexed="64"/>
      </right>
      <top style="double">
        <color indexed="64"/>
      </top>
      <bottom style="medium">
        <color indexed="64"/>
      </bottom>
      <diagonal/>
    </border>
    <border>
      <left style="double">
        <color indexed="64"/>
      </left>
      <right style="thin">
        <color indexed="64"/>
      </right>
      <top style="double">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style="thin">
        <color indexed="64"/>
      </top>
      <bottom/>
      <diagonal/>
    </border>
    <border>
      <left/>
      <right/>
      <top/>
      <bottom style="thin">
        <color indexed="64"/>
      </bottom>
      <diagonal/>
    </border>
    <border>
      <left style="thin">
        <color indexed="64"/>
      </left>
      <right/>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bottom style="medium">
        <color indexed="64"/>
      </bottom>
      <diagonal/>
    </border>
    <border>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style="medium">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left/>
      <right style="medium">
        <color indexed="64"/>
      </right>
      <top/>
      <bottom style="medium">
        <color indexed="64"/>
      </bottom>
      <diagonal/>
    </border>
    <border>
      <left/>
      <right style="medium">
        <color indexed="64"/>
      </right>
      <top/>
      <bottom/>
      <diagonal/>
    </border>
  </borders>
  <cellStyleXfs count="37">
    <xf numFmtId="0" fontId="0" fillId="0" borderId="0">
      <alignment vertical="center"/>
    </xf>
    <xf numFmtId="0" fontId="1" fillId="0" borderId="0"/>
    <xf numFmtId="9" fontId="2" fillId="0" borderId="0" applyFont="0" applyFill="0" applyBorder="0" applyAlignment="0" applyProtection="0"/>
    <xf numFmtId="0" fontId="3" fillId="0" borderId="0" applyNumberFormat="0" applyFill="0" applyBorder="0" applyAlignment="0">
      <alignment vertical="center"/>
    </xf>
    <xf numFmtId="38" fontId="1" fillId="0" borderId="0" applyFont="0" applyFill="0" applyBorder="0" applyAlignment="0" applyProtection="0"/>
    <xf numFmtId="38" fontId="2"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0" fillId="0" borderId="0" applyFont="0" applyFill="0" applyBorder="0" applyAlignment="0" applyProtection="0">
      <alignment vertical="center"/>
    </xf>
    <xf numFmtId="38" fontId="10" fillId="0" borderId="0" applyFont="0" applyFill="0" applyBorder="0" applyAlignment="0" applyProtection="0">
      <alignment vertical="center"/>
    </xf>
    <xf numFmtId="38" fontId="10" fillId="0" borderId="0" applyFont="0" applyFill="0" applyBorder="0" applyAlignment="0" applyProtection="0">
      <alignment vertical="center"/>
    </xf>
    <xf numFmtId="38" fontId="10" fillId="0" borderId="0" applyFont="0" applyFill="0" applyBorder="0" applyAlignment="0" applyProtection="0">
      <alignment vertical="center"/>
    </xf>
    <xf numFmtId="38" fontId="10" fillId="0" borderId="0" applyFont="0" applyFill="0" applyBorder="0" applyAlignment="0" applyProtection="0">
      <alignment vertical="center"/>
    </xf>
    <xf numFmtId="38" fontId="10" fillId="0" borderId="0" applyFont="0" applyFill="0" applyBorder="0" applyAlignment="0" applyProtection="0">
      <alignment vertical="center"/>
    </xf>
    <xf numFmtId="38" fontId="10" fillId="0" borderId="0" applyFont="0" applyFill="0" applyBorder="0" applyAlignment="0" applyProtection="0">
      <alignment vertical="center"/>
    </xf>
    <xf numFmtId="38" fontId="10" fillId="0" borderId="0" applyFont="0" applyFill="0" applyBorder="0" applyAlignment="0" applyProtection="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4" fillId="0" borderId="0">
      <alignment vertical="center"/>
    </xf>
    <xf numFmtId="0" fontId="7" fillId="0" borderId="0"/>
    <xf numFmtId="0" fontId="2" fillId="0" borderId="0"/>
    <xf numFmtId="0" fontId="2" fillId="0" borderId="0"/>
    <xf numFmtId="38" fontId="12" fillId="0" borderId="0" applyFont="0" applyFill="0" applyBorder="0" applyAlignment="0" applyProtection="0">
      <alignment vertical="center"/>
    </xf>
    <xf numFmtId="0" fontId="1" fillId="0" borderId="0"/>
    <xf numFmtId="0" fontId="7" fillId="0" borderId="0"/>
    <xf numFmtId="0" fontId="2" fillId="0" borderId="0"/>
    <xf numFmtId="0" fontId="2" fillId="0" borderId="0"/>
  </cellStyleXfs>
  <cellXfs count="643">
    <xf numFmtId="0" fontId="0" fillId="0" borderId="0" xfId="0">
      <alignment vertical="center"/>
    </xf>
    <xf numFmtId="0" fontId="9" fillId="0" borderId="0" xfId="30" applyFont="1" applyAlignment="1">
      <alignment vertical="center"/>
    </xf>
    <xf numFmtId="0" fontId="5" fillId="0" borderId="1" xfId="3" applyFont="1" applyFill="1" applyBorder="1" applyAlignment="1">
      <alignment horizontal="left" vertical="center" wrapText="1" indent="1" shrinkToFit="1"/>
    </xf>
    <xf numFmtId="178" fontId="5" fillId="0" borderId="1" xfId="3" applyNumberFormat="1" applyFont="1" applyFill="1" applyBorder="1" applyAlignment="1">
      <alignment horizontal="center" vertical="center" wrapText="1" shrinkToFit="1"/>
    </xf>
    <xf numFmtId="176" fontId="5" fillId="0" borderId="3" xfId="28" applyNumberFormat="1" applyFont="1" applyFill="1" applyBorder="1" applyAlignment="1">
      <alignment horizontal="center" vertical="center" wrapText="1" shrinkToFit="1"/>
    </xf>
    <xf numFmtId="177" fontId="5" fillId="0" borderId="4" xfId="3" applyNumberFormat="1" applyFont="1" applyFill="1" applyBorder="1" applyAlignment="1">
      <alignment horizontal="center" vertical="center" wrapText="1" shrinkToFit="1"/>
    </xf>
    <xf numFmtId="176" fontId="5" fillId="0" borderId="5" xfId="28" applyNumberFormat="1" applyFont="1" applyFill="1" applyBorder="1" applyAlignment="1">
      <alignment horizontal="center" vertical="center" wrapText="1" shrinkToFit="1"/>
    </xf>
    <xf numFmtId="0" fontId="5" fillId="0" borderId="7" xfId="3" applyFont="1" applyFill="1" applyBorder="1" applyAlignment="1">
      <alignment horizontal="left" vertical="center" wrapText="1" indent="1" shrinkToFit="1"/>
    </xf>
    <xf numFmtId="177" fontId="5" fillId="0" borderId="8" xfId="3" quotePrefix="1" applyNumberFormat="1" applyFont="1" applyFill="1" applyBorder="1" applyAlignment="1">
      <alignment horizontal="center" vertical="center" wrapText="1" shrinkToFit="1"/>
    </xf>
    <xf numFmtId="0" fontId="5" fillId="0" borderId="1" xfId="3" applyFont="1" applyFill="1" applyBorder="1" applyAlignment="1">
      <alignment horizontal="left" vertical="center" indent="1" shrinkToFit="1"/>
    </xf>
    <xf numFmtId="0" fontId="5" fillId="0" borderId="1" xfId="3" applyFont="1" applyFill="1" applyBorder="1" applyAlignment="1">
      <alignment horizontal="center" vertical="center" shrinkToFit="1"/>
    </xf>
    <xf numFmtId="177" fontId="5" fillId="0" borderId="4" xfId="3" applyNumberFormat="1" applyFont="1" applyFill="1" applyBorder="1" applyAlignment="1">
      <alignment horizontal="center" vertical="center"/>
    </xf>
    <xf numFmtId="176" fontId="5" fillId="0" borderId="1" xfId="28" applyNumberFormat="1" applyFont="1" applyFill="1" applyBorder="1" applyAlignment="1">
      <alignment horizontal="center" vertical="center" wrapText="1" shrinkToFit="1"/>
    </xf>
    <xf numFmtId="177" fontId="5" fillId="0" borderId="4" xfId="3" quotePrefix="1" applyNumberFormat="1" applyFont="1" applyFill="1" applyBorder="1" applyAlignment="1">
      <alignment horizontal="center" vertical="center" wrapText="1" shrinkToFit="1"/>
    </xf>
    <xf numFmtId="177" fontId="5" fillId="0" borderId="4" xfId="3" quotePrefix="1" applyNumberFormat="1" applyFont="1" applyFill="1" applyBorder="1" applyAlignment="1">
      <alignment horizontal="center" vertical="center"/>
    </xf>
    <xf numFmtId="177" fontId="5" fillId="0" borderId="9" xfId="3" quotePrefix="1" applyNumberFormat="1" applyFont="1" applyFill="1" applyBorder="1" applyAlignment="1">
      <alignment horizontal="center" vertical="center"/>
    </xf>
    <xf numFmtId="0" fontId="5" fillId="0" borderId="5" xfId="31" applyFont="1" applyFill="1" applyBorder="1" applyAlignment="1">
      <alignment horizontal="left" vertical="center" wrapText="1" indent="1"/>
    </xf>
    <xf numFmtId="0" fontId="5" fillId="0" borderId="1" xfId="31" applyFont="1" applyFill="1" applyBorder="1" applyAlignment="1">
      <alignment horizontal="left" vertical="center" wrapText="1" indent="1"/>
    </xf>
    <xf numFmtId="177" fontId="5" fillId="0" borderId="2" xfId="3" applyNumberFormat="1" applyFont="1" applyFill="1" applyBorder="1" applyAlignment="1">
      <alignment horizontal="center" vertical="center" wrapText="1" shrinkToFit="1"/>
    </xf>
    <xf numFmtId="177" fontId="5" fillId="0" borderId="11" xfId="3" applyNumberFormat="1" applyFont="1" applyFill="1" applyBorder="1" applyAlignment="1">
      <alignment horizontal="center" vertical="center" wrapText="1" shrinkToFit="1"/>
    </xf>
    <xf numFmtId="0" fontId="5" fillId="0" borderId="7" xfId="3" applyFont="1" applyFill="1" applyBorder="1" applyAlignment="1">
      <alignment horizontal="left" vertical="center" wrapText="1" indent="1"/>
    </xf>
    <xf numFmtId="177" fontId="5" fillId="0" borderId="8" xfId="3" applyNumberFormat="1" applyFont="1" applyFill="1" applyBorder="1" applyAlignment="1">
      <alignment horizontal="center" vertical="center" wrapText="1" shrinkToFit="1"/>
    </xf>
    <xf numFmtId="0" fontId="5" fillId="0" borderId="12" xfId="3" applyFont="1" applyFill="1" applyBorder="1" applyAlignment="1">
      <alignment horizontal="left" vertical="center" indent="1"/>
    </xf>
    <xf numFmtId="9" fontId="5" fillId="0" borderId="12" xfId="3" applyNumberFormat="1" applyFont="1" applyFill="1" applyBorder="1" applyAlignment="1">
      <alignment horizontal="center" vertical="center" wrapText="1" shrinkToFit="1"/>
    </xf>
    <xf numFmtId="178" fontId="5" fillId="0" borderId="12" xfId="3" applyNumberFormat="1" applyFont="1" applyFill="1" applyBorder="1" applyAlignment="1">
      <alignment horizontal="center" vertical="center" wrapText="1" shrinkToFit="1"/>
    </xf>
    <xf numFmtId="176" fontId="5" fillId="0" borderId="13" xfId="28" applyNumberFormat="1" applyFont="1" applyFill="1" applyBorder="1" applyAlignment="1">
      <alignment horizontal="center" vertical="center" wrapText="1" shrinkToFit="1"/>
    </xf>
    <xf numFmtId="0" fontId="5" fillId="0" borderId="12" xfId="3" applyFont="1" applyFill="1" applyBorder="1" applyAlignment="1">
      <alignment horizontal="center" vertical="center" wrapText="1" shrinkToFit="1"/>
    </xf>
    <xf numFmtId="177" fontId="5" fillId="0" borderId="14" xfId="3" quotePrefix="1" applyNumberFormat="1" applyFont="1" applyFill="1" applyBorder="1" applyAlignment="1">
      <alignment horizontal="center" vertical="center" wrapText="1" shrinkToFit="1"/>
    </xf>
    <xf numFmtId="0" fontId="8" fillId="0" borderId="0" xfId="3" applyFont="1" applyFill="1" applyAlignment="1">
      <alignment vertical="top"/>
    </xf>
    <xf numFmtId="177" fontId="5" fillId="0" borderId="9" xfId="3" quotePrefix="1" applyNumberFormat="1" applyFont="1" applyFill="1" applyBorder="1" applyAlignment="1">
      <alignment horizontal="center" vertical="center" wrapText="1" shrinkToFit="1"/>
    </xf>
    <xf numFmtId="0" fontId="5" fillId="0" borderId="6" xfId="3" applyFont="1" applyFill="1" applyBorder="1" applyAlignment="1">
      <alignment horizontal="left" vertical="center" wrapText="1" indent="1" shrinkToFit="1"/>
    </xf>
    <xf numFmtId="0" fontId="5" fillId="2" borderId="34" xfId="0" applyFont="1" applyFill="1" applyBorder="1" applyAlignment="1">
      <alignment horizontal="center" vertical="center"/>
    </xf>
    <xf numFmtId="0" fontId="5" fillId="2" borderId="35" xfId="0" applyFont="1" applyFill="1" applyBorder="1" applyAlignment="1">
      <alignment horizontal="center" vertical="center"/>
    </xf>
    <xf numFmtId="0" fontId="5" fillId="2" borderId="34" xfId="33" applyFont="1" applyFill="1" applyBorder="1" applyAlignment="1">
      <alignment horizontal="center" vertical="center" wrapText="1" shrinkToFit="1"/>
    </xf>
    <xf numFmtId="0" fontId="5" fillId="2" borderId="35" xfId="33" applyFont="1" applyFill="1" applyBorder="1" applyAlignment="1">
      <alignment horizontal="center" vertical="center" wrapText="1"/>
    </xf>
    <xf numFmtId="0" fontId="5" fillId="2" borderId="7" xfId="0" applyFont="1" applyFill="1" applyBorder="1" applyAlignment="1">
      <alignment horizontal="center" vertical="center"/>
    </xf>
    <xf numFmtId="0" fontId="5" fillId="2" borderId="8" xfId="0" applyFont="1" applyFill="1" applyBorder="1" applyAlignment="1">
      <alignment horizontal="center" vertical="center"/>
    </xf>
    <xf numFmtId="0" fontId="14" fillId="0" borderId="3" xfId="33" applyFont="1" applyFill="1" applyBorder="1" applyAlignment="1">
      <alignment horizontal="center" vertical="center"/>
    </xf>
    <xf numFmtId="0" fontId="14" fillId="0" borderId="15" xfId="0" applyFont="1" applyFill="1" applyBorder="1" applyAlignment="1">
      <alignment horizontal="center" vertical="center" textRotation="255"/>
    </xf>
    <xf numFmtId="0" fontId="14" fillId="0" borderId="38" xfId="33" applyFont="1" applyFill="1" applyBorder="1" applyAlignment="1">
      <alignment horizontal="center" vertical="center"/>
    </xf>
    <xf numFmtId="0" fontId="14" fillId="0" borderId="39" xfId="33" applyFont="1" applyFill="1" applyBorder="1" applyAlignment="1">
      <alignment horizontal="center" vertical="center"/>
    </xf>
    <xf numFmtId="0" fontId="14" fillId="0" borderId="38" xfId="0" applyFont="1" applyFill="1" applyBorder="1" applyAlignment="1">
      <alignment horizontal="center" vertical="center" textRotation="255"/>
    </xf>
    <xf numFmtId="0" fontId="14" fillId="0" borderId="1" xfId="0" applyFont="1" applyFill="1" applyBorder="1" applyAlignment="1">
      <alignment horizontal="center" vertical="center" textRotation="255"/>
    </xf>
    <xf numFmtId="0" fontId="14" fillId="0" borderId="11" xfId="0" applyFont="1" applyFill="1" applyBorder="1" applyAlignment="1">
      <alignment horizontal="center" vertical="center" textRotation="255"/>
    </xf>
    <xf numFmtId="0" fontId="14" fillId="0" borderId="40" xfId="33" applyFont="1" applyFill="1" applyBorder="1" applyAlignment="1">
      <alignment horizontal="center" vertical="center"/>
    </xf>
    <xf numFmtId="0" fontId="14" fillId="0" borderId="41" xfId="0" applyFont="1" applyFill="1" applyBorder="1" applyAlignment="1">
      <alignment horizontal="center" vertical="center" textRotation="255"/>
    </xf>
    <xf numFmtId="0" fontId="14" fillId="0" borderId="37" xfId="33" applyFont="1" applyFill="1" applyBorder="1" applyAlignment="1">
      <alignment horizontal="center" vertical="center"/>
    </xf>
    <xf numFmtId="0" fontId="14" fillId="0" borderId="43" xfId="0" applyFont="1" applyFill="1" applyBorder="1" applyAlignment="1">
      <alignment horizontal="center" vertical="center" textRotation="255"/>
    </xf>
    <xf numFmtId="0" fontId="14" fillId="0" borderId="44" xfId="0" applyFont="1" applyFill="1" applyBorder="1" applyAlignment="1">
      <alignment horizontal="center" vertical="center" textRotation="255"/>
    </xf>
    <xf numFmtId="0" fontId="14" fillId="0" borderId="41" xfId="33" applyFont="1" applyFill="1" applyBorder="1" applyAlignment="1">
      <alignment horizontal="center" vertical="center"/>
    </xf>
    <xf numFmtId="0" fontId="14" fillId="0" borderId="3" xfId="0" applyFont="1" applyFill="1" applyBorder="1" applyAlignment="1">
      <alignment horizontal="center" vertical="center" textRotation="255"/>
    </xf>
    <xf numFmtId="0" fontId="14" fillId="0" borderId="57" xfId="33" applyFont="1" applyFill="1" applyBorder="1" applyAlignment="1">
      <alignment horizontal="center" vertical="center"/>
    </xf>
    <xf numFmtId="0" fontId="14" fillId="0" borderId="58" xfId="0" applyFont="1" applyFill="1" applyBorder="1" applyAlignment="1">
      <alignment horizontal="center" vertical="center" textRotation="255"/>
    </xf>
    <xf numFmtId="0" fontId="14" fillId="0" borderId="6" xfId="0" applyFont="1" applyFill="1" applyBorder="1" applyAlignment="1">
      <alignment horizontal="center" vertical="center" textRotation="255"/>
    </xf>
    <xf numFmtId="0" fontId="14" fillId="0" borderId="9" xfId="0" applyFont="1" applyFill="1" applyBorder="1" applyAlignment="1">
      <alignment horizontal="center" vertical="center" textRotation="255"/>
    </xf>
    <xf numFmtId="0" fontId="14" fillId="0" borderId="43" xfId="33" applyFont="1" applyFill="1" applyBorder="1" applyAlignment="1">
      <alignment horizontal="center" vertical="center"/>
    </xf>
    <xf numFmtId="0" fontId="14" fillId="0" borderId="39" xfId="0" applyFont="1" applyFill="1" applyBorder="1" applyAlignment="1">
      <alignment horizontal="center" vertical="center" textRotation="255"/>
    </xf>
    <xf numFmtId="0" fontId="14" fillId="0" borderId="34" xfId="33" applyFont="1" applyFill="1" applyBorder="1" applyAlignment="1">
      <alignment horizontal="center" vertical="center"/>
    </xf>
    <xf numFmtId="0" fontId="14" fillId="0" borderId="35" xfId="0" applyFont="1" applyFill="1" applyBorder="1" applyAlignment="1">
      <alignment horizontal="center" vertical="center" textRotation="255"/>
    </xf>
    <xf numFmtId="0" fontId="14" fillId="0" borderId="33" xfId="33" applyFont="1" applyFill="1" applyBorder="1" applyAlignment="1">
      <alignment horizontal="center" vertical="center"/>
    </xf>
    <xf numFmtId="0" fontId="14" fillId="0" borderId="34" xfId="0" applyFont="1" applyFill="1" applyBorder="1" applyAlignment="1">
      <alignment horizontal="center" vertical="center" textRotation="255"/>
    </xf>
    <xf numFmtId="0" fontId="14" fillId="0" borderId="7" xfId="0" applyFont="1" applyFill="1" applyBorder="1" applyAlignment="1">
      <alignment horizontal="center" vertical="center" textRotation="255"/>
    </xf>
    <xf numFmtId="0" fontId="14" fillId="0" borderId="8" xfId="0" applyFont="1" applyFill="1" applyBorder="1" applyAlignment="1">
      <alignment horizontal="center" vertical="center" textRotation="255"/>
    </xf>
    <xf numFmtId="0" fontId="14" fillId="0" borderId="35" xfId="33" applyFont="1" applyFill="1" applyBorder="1" applyAlignment="1">
      <alignment horizontal="center" vertical="center"/>
    </xf>
    <xf numFmtId="0" fontId="14" fillId="0" borderId="5" xfId="0" applyFont="1" applyFill="1" applyBorder="1" applyAlignment="1">
      <alignment horizontal="center" vertical="center" textRotation="255"/>
    </xf>
    <xf numFmtId="0" fontId="14" fillId="0" borderId="32" xfId="0" applyFont="1" applyFill="1" applyBorder="1" applyAlignment="1">
      <alignment horizontal="center" vertical="center" textRotation="255"/>
    </xf>
    <xf numFmtId="0" fontId="14" fillId="0" borderId="42" xfId="33" applyFont="1" applyFill="1" applyBorder="1" applyAlignment="1">
      <alignment horizontal="center" vertical="center"/>
    </xf>
    <xf numFmtId="0" fontId="14" fillId="0" borderId="5" xfId="33" applyFont="1" applyFill="1" applyBorder="1" applyAlignment="1">
      <alignment horizontal="center" vertical="center"/>
    </xf>
    <xf numFmtId="0" fontId="5" fillId="3" borderId="68" xfId="0" applyFont="1" applyFill="1" applyBorder="1" applyAlignment="1">
      <alignment horizontal="center" vertical="center" wrapText="1"/>
    </xf>
    <xf numFmtId="0" fontId="5" fillId="3" borderId="69" xfId="0" applyFont="1" applyFill="1" applyBorder="1" applyAlignment="1">
      <alignment horizontal="center" vertical="center" wrapText="1"/>
    </xf>
    <xf numFmtId="0" fontId="5" fillId="3" borderId="13" xfId="0" applyFont="1" applyFill="1" applyBorder="1" applyAlignment="1">
      <alignment horizontal="center" vertical="center" wrapText="1"/>
    </xf>
    <xf numFmtId="0" fontId="5" fillId="3" borderId="70" xfId="0" applyFont="1" applyFill="1" applyBorder="1" applyAlignment="1">
      <alignment horizontal="center" vertical="center" wrapText="1"/>
    </xf>
    <xf numFmtId="0" fontId="5" fillId="3" borderId="71" xfId="0" applyFont="1" applyFill="1" applyBorder="1" applyAlignment="1">
      <alignment horizontal="center" vertical="center" wrapText="1"/>
    </xf>
    <xf numFmtId="0" fontId="5" fillId="0" borderId="0" xfId="0" applyFont="1" applyFill="1" applyBorder="1" applyAlignment="1">
      <alignment horizontal="center" vertical="center"/>
    </xf>
    <xf numFmtId="0" fontId="5" fillId="0" borderId="0" xfId="0" applyFont="1" applyFill="1" applyBorder="1" applyAlignment="1">
      <alignment horizontal="center" vertical="center" wrapText="1"/>
    </xf>
    <xf numFmtId="0" fontId="5" fillId="4" borderId="0" xfId="3" applyFont="1" applyFill="1" applyAlignment="1">
      <alignment vertical="center"/>
    </xf>
    <xf numFmtId="0" fontId="6" fillId="4" borderId="0" xfId="3" applyFont="1" applyFill="1" applyAlignment="1">
      <alignment vertical="center"/>
    </xf>
    <xf numFmtId="0" fontId="6" fillId="4" borderId="0" xfId="3" applyFont="1" applyFill="1" applyAlignment="1">
      <alignment horizontal="center" vertical="center"/>
    </xf>
    <xf numFmtId="0" fontId="6" fillId="4" borderId="0" xfId="0" applyFont="1" applyFill="1" applyAlignment="1">
      <alignment vertical="center"/>
    </xf>
    <xf numFmtId="0" fontId="6" fillId="4" borderId="15" xfId="3" applyFont="1" applyFill="1" applyBorder="1" applyAlignment="1">
      <alignment horizontal="center" vertical="center"/>
    </xf>
    <xf numFmtId="0" fontId="6" fillId="4" borderId="15" xfId="3" applyFont="1" applyFill="1" applyBorder="1" applyAlignment="1">
      <alignment horizontal="left" vertical="center" indent="1"/>
    </xf>
    <xf numFmtId="0" fontId="6" fillId="4" borderId="41" xfId="3" applyFont="1" applyFill="1" applyBorder="1" applyAlignment="1">
      <alignment vertical="center"/>
    </xf>
    <xf numFmtId="0" fontId="6" fillId="4" borderId="41" xfId="0" applyFont="1" applyFill="1" applyBorder="1" applyAlignment="1">
      <alignment vertical="center"/>
    </xf>
    <xf numFmtId="0" fontId="6" fillId="4" borderId="41" xfId="3" applyFont="1" applyFill="1" applyBorder="1" applyAlignment="1">
      <alignment horizontal="center" vertical="center"/>
    </xf>
    <xf numFmtId="0" fontId="6" fillId="4" borderId="72" xfId="3" applyFont="1" applyFill="1" applyBorder="1" applyAlignment="1">
      <alignment horizontal="center" vertical="center"/>
    </xf>
    <xf numFmtId="0" fontId="6" fillId="4" borderId="0" xfId="0" applyFont="1" applyFill="1" applyBorder="1" applyAlignment="1">
      <alignment vertical="center"/>
    </xf>
    <xf numFmtId="0" fontId="6" fillId="4" borderId="41" xfId="3" applyFont="1" applyFill="1" applyBorder="1" applyAlignment="1">
      <alignment horizontal="left" vertical="center"/>
    </xf>
    <xf numFmtId="0" fontId="6" fillId="4" borderId="0" xfId="3" applyFont="1" applyFill="1" applyBorder="1" applyAlignment="1">
      <alignment vertical="center"/>
    </xf>
    <xf numFmtId="0" fontId="6" fillId="4" borderId="72" xfId="0" applyFont="1" applyFill="1" applyBorder="1" applyAlignment="1">
      <alignment vertical="center"/>
    </xf>
    <xf numFmtId="0" fontId="5" fillId="4" borderId="0" xfId="3" applyFont="1" applyFill="1" applyAlignment="1">
      <alignment vertical="top"/>
    </xf>
    <xf numFmtId="0" fontId="6" fillId="4" borderId="0" xfId="3" applyFont="1" applyFill="1" applyBorder="1" applyAlignment="1">
      <alignment vertical="top"/>
    </xf>
    <xf numFmtId="0" fontId="6" fillId="4" borderId="0" xfId="0" applyFont="1" applyFill="1" applyBorder="1" applyAlignment="1">
      <alignment horizontal="left" vertical="top"/>
    </xf>
    <xf numFmtId="0" fontId="6" fillId="4" borderId="0" xfId="3" applyFont="1" applyFill="1" applyAlignment="1">
      <alignment vertical="top"/>
    </xf>
    <xf numFmtId="0" fontId="6" fillId="4" borderId="0" xfId="3" applyFont="1" applyFill="1" applyAlignment="1">
      <alignment horizontal="center" vertical="top"/>
    </xf>
    <xf numFmtId="0" fontId="6" fillId="4" borderId="0" xfId="0" applyFont="1" applyFill="1" applyAlignment="1">
      <alignment vertical="top"/>
    </xf>
    <xf numFmtId="0" fontId="6" fillId="4" borderId="0" xfId="3" applyFont="1" applyFill="1" applyBorder="1" applyAlignment="1">
      <alignment horizontal="left" vertical="top"/>
    </xf>
    <xf numFmtId="0" fontId="6" fillId="0" borderId="0" xfId="3" applyFont="1" applyFill="1" applyBorder="1" applyAlignment="1">
      <alignment vertical="top"/>
    </xf>
    <xf numFmtId="0" fontId="6" fillId="4" borderId="0" xfId="3" applyFont="1" applyFill="1" applyBorder="1" applyAlignment="1">
      <alignment horizontal="center" vertical="top"/>
    </xf>
    <xf numFmtId="0" fontId="6" fillId="0" borderId="0" xfId="0" applyFont="1" applyFill="1" applyAlignment="1">
      <alignment vertical="top" wrapText="1"/>
    </xf>
    <xf numFmtId="0" fontId="6" fillId="4" borderId="0" xfId="0" applyFont="1" applyFill="1" applyAlignment="1">
      <alignment horizontal="left" vertical="top"/>
    </xf>
    <xf numFmtId="0" fontId="5" fillId="4" borderId="0" xfId="0" applyFont="1" applyFill="1" applyAlignment="1">
      <alignment horizontal="left" vertical="center"/>
    </xf>
    <xf numFmtId="0" fontId="5" fillId="0" borderId="0" xfId="0" applyFont="1" applyAlignment="1">
      <alignment vertical="center" wrapText="1"/>
    </xf>
    <xf numFmtId="0" fontId="5" fillId="0" borderId="0" xfId="0" applyFont="1" applyAlignment="1">
      <alignment horizontal="left" vertical="center"/>
    </xf>
    <xf numFmtId="0" fontId="5" fillId="0" borderId="0" xfId="0" applyFont="1" applyAlignment="1">
      <alignment horizontal="center" vertical="center"/>
    </xf>
    <xf numFmtId="176" fontId="5" fillId="4" borderId="0" xfId="2" applyNumberFormat="1" applyFont="1" applyFill="1" applyBorder="1" applyAlignment="1">
      <alignment horizontal="center" vertical="center"/>
    </xf>
    <xf numFmtId="0" fontId="5" fillId="4" borderId="0" xfId="3" applyFont="1" applyFill="1" applyBorder="1" applyAlignment="1">
      <alignment horizontal="center" vertical="center" wrapText="1"/>
    </xf>
    <xf numFmtId="0" fontId="5" fillId="4" borderId="15" xfId="3" applyFont="1" applyFill="1" applyBorder="1" applyAlignment="1">
      <alignment horizontal="center" vertical="center" textRotation="255"/>
    </xf>
    <xf numFmtId="0" fontId="5" fillId="0" borderId="41" xfId="3" applyFont="1" applyBorder="1" applyAlignment="1">
      <alignment horizontal="left" vertical="center" wrapText="1"/>
    </xf>
    <xf numFmtId="0" fontId="16" fillId="0" borderId="1" xfId="34" applyFont="1" applyFill="1" applyBorder="1" applyAlignment="1">
      <alignment horizontal="center" vertical="center" wrapText="1"/>
    </xf>
    <xf numFmtId="40" fontId="5" fillId="0" borderId="4" xfId="34" applyNumberFormat="1" applyFont="1" applyFill="1" applyBorder="1" applyAlignment="1">
      <alignment horizontal="center" vertical="center" wrapText="1"/>
    </xf>
    <xf numFmtId="40" fontId="5" fillId="4" borderId="0" xfId="34" applyNumberFormat="1" applyFont="1" applyFill="1" applyBorder="1" applyAlignment="1">
      <alignment horizontal="center" vertical="center" wrapText="1"/>
    </xf>
    <xf numFmtId="0" fontId="17" fillId="0" borderId="41" xfId="3" applyFont="1" applyFill="1" applyBorder="1" applyAlignment="1">
      <alignment horizontal="left" vertical="center" wrapText="1"/>
    </xf>
    <xf numFmtId="0" fontId="5" fillId="0" borderId="1" xfId="3" applyFont="1" applyFill="1" applyBorder="1" applyAlignment="1">
      <alignment horizontal="center" vertical="center" wrapText="1"/>
    </xf>
    <xf numFmtId="0" fontId="5" fillId="0" borderId="3" xfId="3" applyFont="1" applyFill="1" applyBorder="1" applyAlignment="1">
      <alignment vertical="center"/>
    </xf>
    <xf numFmtId="0" fontId="5" fillId="0" borderId="77" xfId="3" applyFont="1" applyFill="1" applyBorder="1" applyAlignment="1">
      <alignment horizontal="left" vertical="center" wrapText="1"/>
    </xf>
    <xf numFmtId="0" fontId="16" fillId="0" borderId="7" xfId="3" applyFont="1" applyFill="1" applyBorder="1" applyAlignment="1">
      <alignment horizontal="center" vertical="center" wrapText="1"/>
    </xf>
    <xf numFmtId="40" fontId="5" fillId="0" borderId="2" xfId="34" applyNumberFormat="1" applyFont="1" applyFill="1" applyBorder="1" applyAlignment="1">
      <alignment horizontal="center" vertical="center" wrapText="1"/>
    </xf>
    <xf numFmtId="0" fontId="5" fillId="0" borderId="41" xfId="3" applyFont="1" applyFill="1" applyBorder="1" applyAlignment="1">
      <alignment horizontal="left" vertical="center" wrapText="1"/>
    </xf>
    <xf numFmtId="0" fontId="5" fillId="4" borderId="15" xfId="3" applyFont="1" applyFill="1" applyBorder="1" applyAlignment="1">
      <alignment vertical="center" textRotation="255"/>
    </xf>
    <xf numFmtId="0" fontId="5" fillId="0" borderId="3" xfId="3" applyFont="1" applyBorder="1" applyAlignment="1">
      <alignment vertical="center" wrapText="1"/>
    </xf>
    <xf numFmtId="0" fontId="5" fillId="0" borderId="41" xfId="3" applyFont="1" applyFill="1" applyBorder="1" applyAlignment="1">
      <alignment horizontal="left" vertical="center" wrapText="1" shrinkToFit="1"/>
    </xf>
    <xf numFmtId="0" fontId="5" fillId="4" borderId="15" xfId="3" applyFont="1" applyFill="1" applyBorder="1" applyAlignment="1">
      <alignment horizontal="left" vertical="center"/>
    </xf>
    <xf numFmtId="0" fontId="5" fillId="0" borderId="3" xfId="3" applyFont="1" applyFill="1" applyBorder="1" applyAlignment="1">
      <alignment vertical="center" wrapText="1"/>
    </xf>
    <xf numFmtId="0" fontId="5" fillId="4" borderId="78" xfId="3" applyFont="1" applyFill="1" applyBorder="1" applyAlignment="1">
      <alignment horizontal="center" vertical="center" textRotation="255"/>
    </xf>
    <xf numFmtId="0" fontId="17" fillId="0" borderId="79" xfId="3" applyFont="1" applyBorder="1" applyAlignment="1">
      <alignment vertical="center" wrapText="1"/>
    </xf>
    <xf numFmtId="176" fontId="16" fillId="0" borderId="12" xfId="2" applyNumberFormat="1" applyFont="1" applyBorder="1" applyAlignment="1">
      <alignment horizontal="center" vertical="center"/>
    </xf>
    <xf numFmtId="0" fontId="5" fillId="4" borderId="32" xfId="3" applyFont="1" applyFill="1" applyBorder="1" applyAlignment="1">
      <alignment horizontal="center" vertical="center" textRotation="255"/>
    </xf>
    <xf numFmtId="0" fontId="5" fillId="0" borderId="77" xfId="3" applyFont="1" applyBorder="1" applyAlignment="1">
      <alignment horizontal="left" vertical="center" wrapText="1"/>
    </xf>
    <xf numFmtId="40" fontId="16" fillId="0" borderId="7" xfId="34" applyNumberFormat="1" applyFont="1" applyBorder="1" applyAlignment="1">
      <alignment horizontal="center" vertical="center" wrapText="1"/>
    </xf>
    <xf numFmtId="0" fontId="5" fillId="0" borderId="41" xfId="3" applyFont="1" applyBorder="1" applyAlignment="1">
      <alignment horizontal="left" vertical="center" wrapText="1" shrinkToFit="1"/>
    </xf>
    <xf numFmtId="40" fontId="16" fillId="0" borderId="7" xfId="34" applyNumberFormat="1" applyFont="1" applyFill="1" applyBorder="1" applyAlignment="1">
      <alignment horizontal="center" vertical="center" wrapText="1"/>
    </xf>
    <xf numFmtId="40" fontId="16" fillId="0" borderId="1" xfId="34" applyNumberFormat="1" applyFont="1" applyFill="1" applyBorder="1" applyAlignment="1">
      <alignment horizontal="center" vertical="center" wrapText="1"/>
    </xf>
    <xf numFmtId="0" fontId="5" fillId="0" borderId="77" xfId="3" applyFont="1" applyFill="1" applyBorder="1" applyAlignment="1">
      <alignment horizontal="left" vertical="center" wrapText="1" shrinkToFit="1"/>
    </xf>
    <xf numFmtId="0" fontId="16" fillId="0" borderId="7" xfId="34" applyFont="1" applyFill="1" applyBorder="1" applyAlignment="1">
      <alignment horizontal="center" vertical="center" wrapText="1"/>
    </xf>
    <xf numFmtId="0" fontId="5" fillId="0" borderId="1" xfId="34" applyFont="1" applyFill="1" applyBorder="1" applyAlignment="1">
      <alignment horizontal="center" vertical="center" wrapText="1"/>
    </xf>
    <xf numFmtId="0" fontId="16" fillId="0" borderId="1" xfId="3" applyFont="1" applyBorder="1" applyAlignment="1">
      <alignment horizontal="center" vertical="center" wrapText="1"/>
    </xf>
    <xf numFmtId="0" fontId="5" fillId="0" borderId="15" xfId="3" applyFont="1" applyFill="1" applyBorder="1" applyAlignment="1">
      <alignment horizontal="center" vertical="center" textRotation="255"/>
    </xf>
    <xf numFmtId="0" fontId="5" fillId="0" borderId="41" xfId="3" applyFont="1" applyFill="1" applyBorder="1" applyAlignment="1">
      <alignment horizontal="left" vertical="center"/>
    </xf>
    <xf numFmtId="0" fontId="5" fillId="0" borderId="3" xfId="3" applyFont="1" applyFill="1" applyBorder="1" applyAlignment="1">
      <alignment horizontal="left" vertical="center" wrapText="1"/>
    </xf>
    <xf numFmtId="0" fontId="5" fillId="0" borderId="41" xfId="3" applyFont="1" applyFill="1" applyBorder="1" applyAlignment="1">
      <alignment vertical="center"/>
    </xf>
    <xf numFmtId="40" fontId="5" fillId="0" borderId="1" xfId="34" applyNumberFormat="1" applyFont="1" applyFill="1" applyBorder="1" applyAlignment="1">
      <alignment horizontal="center" vertical="center" wrapText="1"/>
    </xf>
    <xf numFmtId="0" fontId="16" fillId="0" borderId="1" xfId="3" applyFont="1" applyFill="1" applyBorder="1" applyAlignment="1">
      <alignment horizontal="center" vertical="center" wrapText="1"/>
    </xf>
    <xf numFmtId="176" fontId="16" fillId="0" borderId="1" xfId="2" applyNumberFormat="1" applyFont="1" applyBorder="1" applyAlignment="1">
      <alignment horizontal="center" vertical="center"/>
    </xf>
    <xf numFmtId="0" fontId="5" fillId="5" borderId="16" xfId="3" applyFont="1" applyFill="1" applyBorder="1" applyAlignment="1">
      <alignment vertical="center" textRotation="90"/>
    </xf>
    <xf numFmtId="0" fontId="5" fillId="4" borderId="80" xfId="3" applyFont="1" applyFill="1" applyBorder="1" applyAlignment="1">
      <alignment horizontal="center" vertical="center" textRotation="255"/>
    </xf>
    <xf numFmtId="0" fontId="5" fillId="0" borderId="79" xfId="3" applyFont="1" applyBorder="1" applyAlignment="1">
      <alignment vertical="center"/>
    </xf>
    <xf numFmtId="0" fontId="5" fillId="0" borderId="12" xfId="34" applyFont="1" applyFill="1" applyBorder="1" applyAlignment="1">
      <alignment horizontal="center" vertical="center" wrapText="1"/>
    </xf>
    <xf numFmtId="40" fontId="5" fillId="0" borderId="84" xfId="34" applyNumberFormat="1" applyFont="1" applyFill="1" applyBorder="1" applyAlignment="1">
      <alignment horizontal="center" vertical="center" wrapText="1"/>
    </xf>
    <xf numFmtId="0" fontId="5" fillId="0" borderId="79" xfId="3" applyFont="1" applyFill="1" applyBorder="1" applyAlignment="1">
      <alignment horizontal="left" vertical="center" wrapText="1"/>
    </xf>
    <xf numFmtId="40" fontId="16" fillId="0" borderId="12" xfId="34" applyNumberFormat="1" applyFont="1" applyBorder="1" applyAlignment="1">
      <alignment horizontal="center" vertical="center" wrapText="1"/>
    </xf>
    <xf numFmtId="0" fontId="5" fillId="4" borderId="77" xfId="3" applyFont="1" applyFill="1" applyBorder="1" applyAlignment="1">
      <alignment horizontal="center" vertical="center" textRotation="255"/>
    </xf>
    <xf numFmtId="0" fontId="5" fillId="0" borderId="5" xfId="3" applyFont="1" applyFill="1" applyBorder="1" applyAlignment="1">
      <alignment horizontal="left" vertical="center" wrapText="1"/>
    </xf>
    <xf numFmtId="0" fontId="5" fillId="0" borderId="5" xfId="3" applyFont="1" applyBorder="1" applyAlignment="1">
      <alignment horizontal="left" vertical="center" wrapText="1"/>
    </xf>
    <xf numFmtId="0" fontId="5" fillId="4" borderId="41" xfId="3" applyFont="1" applyFill="1" applyBorder="1" applyAlignment="1">
      <alignment horizontal="center" vertical="center" textRotation="255"/>
    </xf>
    <xf numFmtId="0" fontId="5" fillId="0" borderId="3" xfId="3" applyFont="1" applyBorder="1" applyAlignment="1">
      <alignment horizontal="left" vertical="center" wrapText="1"/>
    </xf>
    <xf numFmtId="0" fontId="5" fillId="4" borderId="90" xfId="3" applyFont="1" applyFill="1" applyBorder="1" applyAlignment="1">
      <alignment horizontal="center" vertical="center" textRotation="255"/>
    </xf>
    <xf numFmtId="0" fontId="5" fillId="0" borderId="13" xfId="3" applyFont="1" applyBorder="1" applyAlignment="1">
      <alignment horizontal="left" vertical="center" wrapText="1"/>
    </xf>
    <xf numFmtId="0" fontId="16" fillId="0" borderId="70" xfId="34" applyFont="1" applyFill="1" applyBorder="1" applyAlignment="1">
      <alignment horizontal="center" vertical="center" wrapText="1"/>
    </xf>
    <xf numFmtId="0" fontId="5" fillId="4" borderId="17" xfId="3" applyFont="1" applyFill="1" applyBorder="1" applyAlignment="1">
      <alignment horizontal="center" vertical="center" textRotation="255"/>
    </xf>
    <xf numFmtId="0" fontId="5" fillId="0" borderId="88" xfId="3" applyFont="1" applyBorder="1" applyAlignment="1">
      <alignment horizontal="left" vertical="center" wrapText="1"/>
    </xf>
    <xf numFmtId="0" fontId="16" fillId="0" borderId="18" xfId="34" applyFont="1" applyFill="1" applyBorder="1" applyAlignment="1">
      <alignment horizontal="center" vertical="center" wrapText="1"/>
    </xf>
    <xf numFmtId="0" fontId="5" fillId="4" borderId="72" xfId="3" applyFont="1" applyFill="1" applyBorder="1" applyAlignment="1">
      <alignment horizontal="center" vertical="center" textRotation="255"/>
    </xf>
    <xf numFmtId="0" fontId="5" fillId="0" borderId="77" xfId="3" applyFont="1" applyFill="1" applyBorder="1" applyAlignment="1">
      <alignment horizontal="left" vertical="center"/>
    </xf>
    <xf numFmtId="0" fontId="5" fillId="4" borderId="77" xfId="0" applyFont="1" applyFill="1" applyBorder="1" applyAlignment="1"/>
    <xf numFmtId="0" fontId="5" fillId="0" borderId="91" xfId="3" applyFont="1" applyBorder="1" applyAlignment="1">
      <alignment horizontal="left" vertical="center" wrapText="1"/>
    </xf>
    <xf numFmtId="40" fontId="5" fillId="0" borderId="44" xfId="34" applyNumberFormat="1" applyFont="1" applyFill="1" applyBorder="1" applyAlignment="1">
      <alignment horizontal="center" vertical="center" wrapText="1"/>
    </xf>
    <xf numFmtId="176" fontId="5" fillId="3" borderId="82" xfId="2" applyNumberFormat="1" applyFont="1" applyFill="1" applyBorder="1" applyAlignment="1">
      <alignment horizontal="center" vertical="center"/>
    </xf>
    <xf numFmtId="40" fontId="5" fillId="0" borderId="79" xfId="34" applyNumberFormat="1" applyFont="1" applyBorder="1" applyAlignment="1">
      <alignment horizontal="left" vertical="center" wrapText="1"/>
    </xf>
    <xf numFmtId="0" fontId="16" fillId="0" borderId="12" xfId="34" applyFont="1" applyFill="1" applyBorder="1" applyAlignment="1">
      <alignment horizontal="center" vertical="center" wrapText="1"/>
    </xf>
    <xf numFmtId="176" fontId="5" fillId="0" borderId="94" xfId="2" applyNumberFormat="1" applyFont="1" applyFill="1" applyBorder="1" applyAlignment="1">
      <alignment horizontal="center" vertical="center"/>
    </xf>
    <xf numFmtId="176" fontId="5" fillId="0" borderId="94" xfId="2" applyNumberFormat="1" applyFont="1" applyFill="1" applyBorder="1" applyAlignment="1">
      <alignment horizontal="right" vertical="center"/>
    </xf>
    <xf numFmtId="0" fontId="5" fillId="0" borderId="0" xfId="3" applyFont="1" applyFill="1" applyBorder="1" applyAlignment="1">
      <alignment vertical="center" textRotation="90"/>
    </xf>
    <xf numFmtId="0" fontId="5" fillId="4" borderId="0" xfId="3" applyFont="1" applyFill="1" applyBorder="1" applyAlignment="1">
      <alignment horizontal="center" vertical="center" textRotation="255"/>
    </xf>
    <xf numFmtId="0" fontId="5" fillId="0" borderId="0" xfId="3" applyFont="1" applyBorder="1" applyAlignment="1">
      <alignment horizontal="left" vertical="center" wrapText="1"/>
    </xf>
    <xf numFmtId="0" fontId="5" fillId="0" borderId="0" xfId="34" applyFont="1" applyFill="1" applyBorder="1" applyAlignment="1">
      <alignment horizontal="center" vertical="center" wrapText="1"/>
    </xf>
    <xf numFmtId="176" fontId="5" fillId="0" borderId="0" xfId="2" applyNumberFormat="1" applyFont="1" applyFill="1" applyBorder="1" applyAlignment="1">
      <alignment horizontal="right" vertical="center"/>
    </xf>
    <xf numFmtId="40" fontId="5" fillId="0" borderId="0" xfId="34" applyNumberFormat="1" applyFont="1" applyBorder="1" applyAlignment="1">
      <alignment horizontal="center" vertical="center" wrapText="1"/>
    </xf>
    <xf numFmtId="0" fontId="5" fillId="0" borderId="0" xfId="0" applyFont="1" applyBorder="1" applyAlignment="1"/>
    <xf numFmtId="0" fontId="6" fillId="4" borderId="0" xfId="3" applyFont="1" applyFill="1" applyBorder="1" applyAlignment="1">
      <alignment horizontal="right" vertical="top"/>
    </xf>
    <xf numFmtId="0" fontId="6" fillId="4" borderId="0" xfId="3" applyFont="1" applyFill="1" applyAlignment="1">
      <alignment horizontal="right" vertical="top"/>
    </xf>
    <xf numFmtId="0" fontId="6" fillId="0" borderId="0" xfId="3" applyFont="1" applyFill="1" applyAlignment="1">
      <alignment vertical="top" wrapText="1"/>
    </xf>
    <xf numFmtId="0" fontId="6" fillId="0" borderId="0" xfId="0" applyFont="1" applyFill="1" applyAlignment="1">
      <alignment vertical="top"/>
    </xf>
    <xf numFmtId="0" fontId="5" fillId="4" borderId="0" xfId="0" applyFont="1" applyFill="1" applyAlignment="1"/>
    <xf numFmtId="0" fontId="5" fillId="0" borderId="0" xfId="0" applyFont="1" applyAlignment="1"/>
    <xf numFmtId="0" fontId="6" fillId="2" borderId="28" xfId="0" applyFont="1" applyFill="1" applyBorder="1" applyAlignment="1">
      <alignment vertical="center"/>
    </xf>
    <xf numFmtId="0" fontId="6" fillId="2" borderId="74" xfId="0" applyFont="1" applyFill="1" applyBorder="1" applyAlignment="1">
      <alignment horizontal="center" vertical="center"/>
    </xf>
    <xf numFmtId="0" fontId="6" fillId="2" borderId="75" xfId="0" applyFont="1" applyFill="1" applyBorder="1" applyAlignment="1">
      <alignment horizontal="center" wrapText="1"/>
    </xf>
    <xf numFmtId="0" fontId="6" fillId="2" borderId="6"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6" fillId="2" borderId="7" xfId="35" applyFont="1" applyFill="1" applyBorder="1" applyAlignment="1">
      <alignment horizontal="center" vertical="center" wrapText="1"/>
    </xf>
    <xf numFmtId="0" fontId="6" fillId="2" borderId="8" xfId="35" applyFont="1" applyFill="1" applyBorder="1" applyAlignment="1">
      <alignment horizontal="center" vertical="center" wrapText="1"/>
    </xf>
    <xf numFmtId="0" fontId="5" fillId="0" borderId="1" xfId="31" applyFont="1" applyFill="1" applyBorder="1" applyAlignment="1">
      <alignment horizontal="left" vertical="center" wrapText="1"/>
    </xf>
    <xf numFmtId="0" fontId="5" fillId="0" borderId="6" xfId="31" applyFont="1" applyFill="1" applyBorder="1" applyAlignment="1">
      <alignment vertical="center" wrapText="1"/>
    </xf>
    <xf numFmtId="0" fontId="5" fillId="0" borderId="3" xfId="36" applyFont="1" applyFill="1" applyBorder="1" applyAlignment="1">
      <alignment horizontal="left" vertical="center" shrinkToFit="1"/>
    </xf>
    <xf numFmtId="0" fontId="5" fillId="0" borderId="5" xfId="31" applyFont="1" applyFill="1" applyBorder="1" applyAlignment="1">
      <alignment horizontal="left" vertical="center" wrapText="1"/>
    </xf>
    <xf numFmtId="0" fontId="5" fillId="0" borderId="7" xfId="31" applyFont="1" applyFill="1" applyBorder="1" applyAlignment="1">
      <alignment horizontal="left" vertical="center" wrapText="1"/>
    </xf>
    <xf numFmtId="0" fontId="5" fillId="0" borderId="0" xfId="0" applyFont="1" applyAlignment="1">
      <alignment vertical="center"/>
    </xf>
    <xf numFmtId="0" fontId="5" fillId="2" borderId="6" xfId="0" applyFont="1" applyFill="1" applyBorder="1" applyAlignment="1">
      <alignment horizontal="center" vertical="center" shrinkToFit="1"/>
    </xf>
    <xf numFmtId="177" fontId="5" fillId="2" borderId="7" xfId="0" applyNumberFormat="1" applyFont="1" applyFill="1" applyBorder="1" applyAlignment="1">
      <alignment horizontal="center" vertical="center" wrapText="1"/>
    </xf>
    <xf numFmtId="0" fontId="5" fillId="0" borderId="1" xfId="36" applyFont="1" applyFill="1" applyBorder="1" applyAlignment="1">
      <alignment horizontal="left" vertical="center" shrinkToFit="1"/>
    </xf>
    <xf numFmtId="0" fontId="5" fillId="0" borderId="12" xfId="31" applyFont="1" applyFill="1" applyBorder="1" applyAlignment="1">
      <alignment horizontal="left" vertical="center" wrapText="1"/>
    </xf>
    <xf numFmtId="0" fontId="5" fillId="0" borderId="0" xfId="0" applyFont="1" applyFill="1" applyAlignment="1">
      <alignment vertical="center"/>
    </xf>
    <xf numFmtId="0" fontId="5" fillId="2" borderId="2" xfId="0" applyFont="1" applyFill="1" applyBorder="1" applyAlignment="1">
      <alignment horizontal="center" vertical="center"/>
    </xf>
    <xf numFmtId="0" fontId="5" fillId="0" borderId="5" xfId="0" applyFont="1" applyFill="1" applyBorder="1" applyAlignment="1">
      <alignment horizontal="center" vertical="center" wrapText="1" shrinkToFit="1"/>
    </xf>
    <xf numFmtId="0" fontId="5" fillId="0" borderId="2" xfId="0" applyNumberFormat="1" applyFont="1" applyFill="1" applyBorder="1" applyAlignment="1">
      <alignment horizontal="center" vertical="center"/>
    </xf>
    <xf numFmtId="0" fontId="5" fillId="0" borderId="12" xfId="0" applyFont="1" applyFill="1" applyBorder="1" applyAlignment="1">
      <alignment horizontal="left" vertical="center" wrapText="1" indent="1"/>
    </xf>
    <xf numFmtId="0" fontId="6" fillId="0" borderId="0" xfId="0" applyFont="1" applyAlignment="1">
      <alignment vertical="center"/>
    </xf>
    <xf numFmtId="0" fontId="5" fillId="0" borderId="0" xfId="0" applyFont="1" applyFill="1" applyBorder="1" applyAlignment="1">
      <alignment horizontal="right" vertical="top" wrapText="1"/>
    </xf>
    <xf numFmtId="0" fontId="5" fillId="2" borderId="76" xfId="0" applyFont="1" applyFill="1" applyBorder="1" applyAlignment="1">
      <alignment horizontal="center" vertical="center" shrinkToFit="1"/>
    </xf>
    <xf numFmtId="177" fontId="5" fillId="2" borderId="5" xfId="0" applyNumberFormat="1" applyFont="1" applyFill="1" applyBorder="1" applyAlignment="1">
      <alignment horizontal="center" vertical="center" wrapText="1"/>
    </xf>
    <xf numFmtId="0" fontId="8" fillId="0" borderId="15" xfId="31" applyFont="1" applyFill="1" applyBorder="1" applyAlignment="1">
      <alignment horizontal="left" vertical="center" wrapText="1"/>
    </xf>
    <xf numFmtId="179" fontId="8" fillId="3" borderId="82" xfId="0" applyNumberFormat="1" applyFont="1" applyFill="1" applyBorder="1" applyAlignment="1">
      <alignment vertical="center" wrapText="1"/>
    </xf>
    <xf numFmtId="180" fontId="8" fillId="3" borderId="82" xfId="2" applyNumberFormat="1" applyFont="1" applyFill="1" applyBorder="1" applyAlignment="1">
      <alignment vertical="center" wrapText="1"/>
    </xf>
    <xf numFmtId="180" fontId="8" fillId="3" borderId="82" xfId="2" applyNumberFormat="1" applyFont="1" applyFill="1" applyBorder="1" applyAlignment="1">
      <alignment horizontal="right" vertical="center" wrapText="1"/>
    </xf>
    <xf numFmtId="0" fontId="8" fillId="0" borderId="0" xfId="0" applyFont="1" applyAlignment="1">
      <alignment vertical="center"/>
    </xf>
    <xf numFmtId="0" fontId="8" fillId="0" borderId="0" xfId="0" applyFont="1" applyFill="1" applyBorder="1" applyAlignment="1">
      <alignment vertical="center"/>
    </xf>
    <xf numFmtId="0" fontId="8" fillId="0" borderId="0" xfId="0" applyFont="1" applyFill="1" applyAlignment="1">
      <alignment vertical="center"/>
    </xf>
    <xf numFmtId="0" fontId="5" fillId="2" borderId="98" xfId="0" applyFont="1" applyFill="1" applyBorder="1" applyAlignment="1">
      <alignment horizontal="center" vertical="center"/>
    </xf>
    <xf numFmtId="0" fontId="5" fillId="2" borderId="94" xfId="0" applyFont="1" applyFill="1" applyBorder="1" applyAlignment="1">
      <alignment horizontal="center" vertical="center"/>
    </xf>
    <xf numFmtId="0" fontId="5" fillId="2" borderId="74" xfId="0" applyFont="1" applyFill="1" applyBorder="1" applyAlignment="1">
      <alignment horizontal="center" vertical="center" wrapText="1"/>
    </xf>
    <xf numFmtId="0" fontId="5" fillId="2" borderId="99" xfId="0" applyFont="1" applyFill="1" applyBorder="1" applyAlignment="1">
      <alignment horizontal="center" vertical="center"/>
    </xf>
    <xf numFmtId="0" fontId="5" fillId="2" borderId="0" xfId="0" applyFont="1" applyFill="1" applyBorder="1" applyAlignment="1">
      <alignment horizontal="center" vertical="center"/>
    </xf>
    <xf numFmtId="0" fontId="5" fillId="2" borderId="75" xfId="0" applyFont="1" applyFill="1" applyBorder="1" applyAlignment="1">
      <alignment horizontal="center" vertical="center" wrapText="1"/>
    </xf>
    <xf numFmtId="0" fontId="5" fillId="2" borderId="100" xfId="0" applyFont="1" applyFill="1" applyBorder="1" applyAlignment="1">
      <alignment horizontal="center" vertical="center"/>
    </xf>
    <xf numFmtId="0" fontId="5" fillId="2" borderId="77" xfId="0" applyFont="1" applyFill="1" applyBorder="1" applyAlignment="1">
      <alignment horizontal="center" vertical="center"/>
    </xf>
    <xf numFmtId="0" fontId="5" fillId="2" borderId="5" xfId="0" applyFont="1" applyFill="1" applyBorder="1" applyAlignment="1">
      <alignment horizontal="center" vertical="center" wrapText="1"/>
    </xf>
    <xf numFmtId="179" fontId="8" fillId="3" borderId="1" xfId="0" applyNumberFormat="1" applyFont="1" applyFill="1" applyBorder="1" applyAlignment="1">
      <alignment vertical="center" shrinkToFit="1"/>
    </xf>
    <xf numFmtId="180" fontId="5" fillId="3" borderId="1" xfId="2" applyNumberFormat="1" applyFont="1" applyFill="1" applyBorder="1" applyAlignment="1">
      <alignment vertical="center" wrapText="1"/>
    </xf>
    <xf numFmtId="180" fontId="5" fillId="3" borderId="1" xfId="2" applyNumberFormat="1" applyFont="1" applyFill="1" applyBorder="1" applyAlignment="1">
      <alignment horizontal="right" vertical="center" wrapText="1"/>
    </xf>
    <xf numFmtId="179" fontId="8" fillId="0" borderId="1" xfId="0" applyNumberFormat="1" applyFont="1" applyFill="1" applyBorder="1" applyAlignment="1">
      <alignment vertical="center" shrinkToFit="1"/>
    </xf>
    <xf numFmtId="180" fontId="5" fillId="0" borderId="1" xfId="2" applyNumberFormat="1" applyFont="1" applyFill="1" applyBorder="1" applyAlignment="1">
      <alignment vertical="center" wrapText="1"/>
    </xf>
    <xf numFmtId="180" fontId="5" fillId="0" borderId="1" xfId="2" applyNumberFormat="1" applyFont="1" applyFill="1" applyBorder="1" applyAlignment="1">
      <alignment horizontal="right" vertical="center" wrapText="1"/>
    </xf>
    <xf numFmtId="179" fontId="8" fillId="0" borderId="12" xfId="0" applyNumberFormat="1" applyFont="1" applyFill="1" applyBorder="1" applyAlignment="1">
      <alignment vertical="center" shrinkToFit="1"/>
    </xf>
    <xf numFmtId="180" fontId="5" fillId="0" borderId="107" xfId="2" applyNumberFormat="1" applyFont="1" applyFill="1" applyBorder="1" applyAlignment="1">
      <alignment horizontal="right" vertical="center" wrapText="1"/>
    </xf>
    <xf numFmtId="180" fontId="5" fillId="0" borderId="12" xfId="2" applyNumberFormat="1" applyFont="1" applyFill="1" applyBorder="1" applyAlignment="1">
      <alignment horizontal="right" vertical="center" wrapText="1"/>
    </xf>
    <xf numFmtId="181" fontId="8" fillId="0" borderId="0" xfId="0" applyNumberFormat="1" applyFont="1" applyFill="1" applyBorder="1" applyAlignment="1">
      <alignment horizontal="center" vertical="center" textRotation="90" wrapText="1"/>
    </xf>
    <xf numFmtId="0" fontId="8" fillId="0" borderId="0" xfId="0" applyFont="1" applyFill="1" applyBorder="1" applyAlignment="1">
      <alignment horizontal="center" vertical="center"/>
    </xf>
    <xf numFmtId="0" fontId="8" fillId="0" borderId="41" xfId="36" applyFont="1" applyFill="1" applyBorder="1" applyAlignment="1">
      <alignment horizontal="left" vertical="center" wrapText="1" shrinkToFit="1"/>
    </xf>
    <xf numFmtId="0" fontId="8" fillId="0" borderId="77" xfId="31" applyFont="1" applyFill="1" applyBorder="1" applyAlignment="1">
      <alignment horizontal="left" vertical="center" wrapText="1"/>
    </xf>
    <xf numFmtId="0" fontId="8" fillId="0" borderId="32" xfId="31" applyFont="1" applyFill="1" applyBorder="1" applyAlignment="1">
      <alignment horizontal="left" vertical="center" wrapText="1"/>
    </xf>
    <xf numFmtId="0" fontId="8" fillId="0" borderId="80" xfId="31" applyFont="1" applyFill="1" applyBorder="1" applyAlignment="1">
      <alignment horizontal="left" vertical="center" wrapText="1"/>
    </xf>
    <xf numFmtId="182" fontId="5" fillId="0" borderId="1" xfId="0" applyNumberFormat="1" applyFont="1" applyFill="1" applyBorder="1" applyAlignment="1">
      <alignment vertical="center" wrapText="1"/>
    </xf>
    <xf numFmtId="182" fontId="5" fillId="0" borderId="6" xfId="0" applyNumberFormat="1" applyFont="1" applyFill="1" applyBorder="1" applyAlignment="1">
      <alignment vertical="center" wrapText="1"/>
    </xf>
    <xf numFmtId="182" fontId="5" fillId="0" borderId="97" xfId="0" applyNumberFormat="1" applyFont="1" applyFill="1" applyBorder="1" applyAlignment="1">
      <alignment vertical="center" wrapText="1"/>
    </xf>
    <xf numFmtId="182" fontId="5" fillId="0" borderId="97" xfId="2" applyNumberFormat="1" applyFont="1" applyFill="1" applyBorder="1" applyAlignment="1">
      <alignment horizontal="right" vertical="center" wrapText="1"/>
    </xf>
    <xf numFmtId="182" fontId="5" fillId="0" borderId="1" xfId="5" applyNumberFormat="1" applyFont="1" applyFill="1" applyBorder="1" applyAlignment="1">
      <alignment horizontal="right" vertical="center" wrapText="1"/>
    </xf>
    <xf numFmtId="182" fontId="5" fillId="0" borderId="7" xfId="0" applyNumberFormat="1" applyFont="1" applyFill="1" applyBorder="1" applyAlignment="1">
      <alignment vertical="center" wrapText="1"/>
    </xf>
    <xf numFmtId="182" fontId="5" fillId="0" borderId="12" xfId="0" applyNumberFormat="1" applyFont="1" applyFill="1" applyBorder="1" applyAlignment="1">
      <alignment vertical="center" wrapText="1"/>
    </xf>
    <xf numFmtId="182" fontId="5" fillId="3" borderId="82" xfId="0" applyNumberFormat="1" applyFont="1" applyFill="1" applyBorder="1" applyAlignment="1">
      <alignment vertical="center" wrapText="1"/>
    </xf>
    <xf numFmtId="180" fontId="5" fillId="0" borderId="7" xfId="2" applyNumberFormat="1" applyFont="1" applyFill="1" applyBorder="1" applyAlignment="1">
      <alignment horizontal="right" vertical="center" wrapText="1"/>
    </xf>
    <xf numFmtId="180" fontId="5" fillId="3" borderId="82" xfId="2" applyNumberFormat="1" applyFont="1" applyFill="1" applyBorder="1" applyAlignment="1">
      <alignment horizontal="right" vertical="center" wrapText="1"/>
    </xf>
    <xf numFmtId="179" fontId="5" fillId="0" borderId="3" xfId="5" applyNumberFormat="1" applyFont="1" applyFill="1" applyBorder="1" applyAlignment="1">
      <alignment horizontal="right" vertical="center"/>
    </xf>
    <xf numFmtId="179" fontId="5" fillId="0" borderId="5" xfId="5" applyNumberFormat="1" applyFont="1" applyFill="1" applyBorder="1" applyAlignment="1">
      <alignment horizontal="right" vertical="center"/>
    </xf>
    <xf numFmtId="179" fontId="5" fillId="0" borderId="1" xfId="5" applyNumberFormat="1" applyFont="1" applyFill="1" applyBorder="1" applyAlignment="1">
      <alignment vertical="center"/>
    </xf>
    <xf numFmtId="180" fontId="5" fillId="3" borderId="70" xfId="2" applyNumberFormat="1" applyFont="1" applyFill="1" applyBorder="1" applyAlignment="1">
      <alignment horizontal="right" vertical="center" wrapText="1"/>
    </xf>
    <xf numFmtId="176" fontId="5" fillId="0" borderId="1" xfId="2" applyNumberFormat="1" applyFont="1" applyFill="1" applyBorder="1" applyAlignment="1">
      <alignment horizontal="right" vertical="center"/>
    </xf>
    <xf numFmtId="176" fontId="5" fillId="0" borderId="1" xfId="2" applyNumberFormat="1" applyFont="1" applyFill="1" applyBorder="1" applyAlignment="1">
      <alignment vertical="center"/>
    </xf>
    <xf numFmtId="176" fontId="5" fillId="0" borderId="7" xfId="2" applyNumberFormat="1" applyFont="1" applyFill="1" applyBorder="1" applyAlignment="1">
      <alignment vertical="center"/>
    </xf>
    <xf numFmtId="176" fontId="5" fillId="0" borderId="12" xfId="2" applyNumberFormat="1" applyFont="1" applyFill="1" applyBorder="1" applyAlignment="1">
      <alignment horizontal="right" vertical="center"/>
    </xf>
    <xf numFmtId="40" fontId="5" fillId="0" borderId="108" xfId="34" applyNumberFormat="1" applyFont="1" applyFill="1" applyBorder="1" applyAlignment="1">
      <alignment horizontal="center" vertical="center" wrapText="1"/>
    </xf>
    <xf numFmtId="40" fontId="5" fillId="0" borderId="24" xfId="34" applyNumberFormat="1" applyFont="1" applyFill="1" applyBorder="1" applyAlignment="1">
      <alignment horizontal="center" vertical="center" wrapText="1"/>
    </xf>
    <xf numFmtId="176" fontId="5" fillId="0" borderId="70" xfId="2" applyNumberFormat="1" applyFont="1" applyFill="1" applyBorder="1" applyAlignment="1">
      <alignment horizontal="right" vertical="center"/>
    </xf>
    <xf numFmtId="176" fontId="5" fillId="0" borderId="18" xfId="2" applyNumberFormat="1" applyFont="1" applyFill="1" applyBorder="1" applyAlignment="1">
      <alignment horizontal="right" vertical="center"/>
    </xf>
    <xf numFmtId="0" fontId="5" fillId="0" borderId="84" xfId="3" applyFont="1" applyFill="1" applyBorder="1" applyAlignment="1">
      <alignment horizontal="center" vertical="center"/>
    </xf>
    <xf numFmtId="176" fontId="5" fillId="0" borderId="12" xfId="3" applyNumberFormat="1" applyFont="1" applyFill="1" applyBorder="1" applyAlignment="1">
      <alignment vertical="center"/>
    </xf>
    <xf numFmtId="176" fontId="5" fillId="0" borderId="7" xfId="2" applyNumberFormat="1" applyFont="1" applyFill="1" applyBorder="1" applyAlignment="1">
      <alignment horizontal="right" vertical="center"/>
    </xf>
    <xf numFmtId="0" fontId="5" fillId="3" borderId="102" xfId="3" applyFont="1" applyFill="1" applyBorder="1" applyAlignment="1">
      <alignment horizontal="center" vertical="center"/>
    </xf>
    <xf numFmtId="176" fontId="5" fillId="3" borderId="82" xfId="2" applyNumberFormat="1" applyFont="1" applyFill="1" applyBorder="1" applyAlignment="1">
      <alignment horizontal="right" vertical="center"/>
    </xf>
    <xf numFmtId="0" fontId="6" fillId="0" borderId="0" xfId="0" applyFont="1" applyFill="1" applyBorder="1" applyAlignment="1">
      <alignment horizontal="center" vertical="center"/>
    </xf>
    <xf numFmtId="179" fontId="8" fillId="0" borderId="0" xfId="0" applyNumberFormat="1" applyFont="1" applyFill="1" applyBorder="1" applyAlignment="1">
      <alignment vertical="center" wrapText="1"/>
    </xf>
    <xf numFmtId="180" fontId="8" fillId="0" borderId="0" xfId="2" applyNumberFormat="1" applyFont="1" applyFill="1" applyBorder="1" applyAlignment="1">
      <alignment vertical="center" wrapText="1"/>
    </xf>
    <xf numFmtId="180" fontId="8" fillId="0" borderId="0" xfId="2" applyNumberFormat="1" applyFont="1" applyFill="1" applyBorder="1" applyAlignment="1">
      <alignment horizontal="right" vertical="center" wrapText="1"/>
    </xf>
    <xf numFmtId="179" fontId="8" fillId="3" borderId="81" xfId="0" applyNumberFormat="1" applyFont="1" applyFill="1" applyBorder="1" applyAlignment="1">
      <alignment vertical="center" wrapText="1"/>
    </xf>
    <xf numFmtId="0" fontId="8" fillId="0" borderId="1" xfId="31" applyFont="1" applyFill="1" applyBorder="1" applyAlignment="1">
      <alignment horizontal="left" vertical="center" wrapText="1"/>
    </xf>
    <xf numFmtId="0" fontId="8" fillId="2" borderId="1" xfId="0" applyFont="1" applyFill="1" applyBorder="1" applyAlignment="1">
      <alignment horizontal="center" vertical="center"/>
    </xf>
    <xf numFmtId="0" fontId="6" fillId="4" borderId="1" xfId="0" applyFont="1" applyFill="1" applyBorder="1" applyAlignment="1">
      <alignment horizontal="center" vertical="center"/>
    </xf>
    <xf numFmtId="0" fontId="22" fillId="0" borderId="0" xfId="29" applyFont="1" applyFill="1" applyBorder="1" applyAlignment="1">
      <alignment horizontal="center" vertical="center"/>
    </xf>
    <xf numFmtId="0" fontId="22" fillId="0" borderId="0" xfId="3" applyFont="1" applyFill="1" applyAlignment="1">
      <alignment vertical="center"/>
    </xf>
    <xf numFmtId="0" fontId="22" fillId="0" borderId="0" xfId="3" applyFont="1" applyAlignment="1">
      <alignment vertical="center"/>
    </xf>
    <xf numFmtId="0" fontId="6" fillId="0" borderId="0" xfId="0" applyFont="1" applyAlignment="1">
      <alignment vertical="top"/>
    </xf>
    <xf numFmtId="0" fontId="19" fillId="0" borderId="0" xfId="0" applyFont="1" applyFill="1" applyBorder="1" applyAlignment="1">
      <alignment horizontal="left" vertical="center"/>
    </xf>
    <xf numFmtId="0" fontId="8" fillId="3" borderId="75" xfId="0" applyFont="1" applyFill="1" applyBorder="1" applyAlignment="1">
      <alignment horizontal="left" vertical="center" indent="1"/>
    </xf>
    <xf numFmtId="0" fontId="8" fillId="3" borderId="5" xfId="0" applyFont="1" applyFill="1" applyBorder="1" applyAlignment="1">
      <alignment horizontal="left" vertical="center" indent="1"/>
    </xf>
    <xf numFmtId="0" fontId="8" fillId="3" borderId="0" xfId="0" applyFont="1" applyFill="1" applyBorder="1" applyAlignment="1">
      <alignment horizontal="left" vertical="center" indent="1"/>
    </xf>
    <xf numFmtId="0" fontId="8" fillId="3" borderId="77" xfId="0" applyFont="1" applyFill="1" applyBorder="1" applyAlignment="1">
      <alignment horizontal="left" vertical="center" indent="1"/>
    </xf>
    <xf numFmtId="0" fontId="5" fillId="2" borderId="10" xfId="0" applyFont="1" applyFill="1" applyBorder="1" applyAlignment="1">
      <alignment horizontal="center" vertical="center" shrinkToFit="1"/>
    </xf>
    <xf numFmtId="0" fontId="5" fillId="0" borderId="6" xfId="3" applyFont="1" applyFill="1" applyBorder="1" applyAlignment="1">
      <alignment horizontal="center" vertical="center" wrapText="1" shrinkToFit="1"/>
    </xf>
    <xf numFmtId="0" fontId="5" fillId="0" borderId="7" xfId="3" applyFont="1" applyFill="1" applyBorder="1" applyAlignment="1">
      <alignment horizontal="center" vertical="center" wrapText="1" shrinkToFit="1"/>
    </xf>
    <xf numFmtId="0" fontId="5" fillId="0" borderId="1" xfId="3" applyFont="1" applyFill="1" applyBorder="1" applyAlignment="1">
      <alignment horizontal="center" vertical="center" wrapText="1" shrinkToFit="1"/>
    </xf>
    <xf numFmtId="178" fontId="5" fillId="0" borderId="6" xfId="3" applyNumberFormat="1" applyFont="1" applyFill="1" applyBorder="1" applyAlignment="1">
      <alignment horizontal="center" vertical="center" wrapText="1" shrinkToFit="1"/>
    </xf>
    <xf numFmtId="178" fontId="5" fillId="0" borderId="7" xfId="3" applyNumberFormat="1" applyFont="1" applyFill="1" applyBorder="1" applyAlignment="1">
      <alignment horizontal="center" vertical="center" wrapText="1" shrinkToFit="1"/>
    </xf>
    <xf numFmtId="176" fontId="5" fillId="0" borderId="7" xfId="28" applyNumberFormat="1" applyFont="1" applyFill="1" applyBorder="1" applyAlignment="1">
      <alignment horizontal="center" vertical="center" wrapText="1" shrinkToFit="1"/>
    </xf>
    <xf numFmtId="0" fontId="5" fillId="0" borderId="1" xfId="0" applyFont="1" applyFill="1" applyBorder="1" applyAlignment="1">
      <alignment horizontal="left" vertical="center" wrapText="1" indent="1"/>
    </xf>
    <xf numFmtId="0" fontId="5" fillId="0" borderId="1" xfId="3" applyFont="1" applyFill="1" applyBorder="1" applyAlignment="1">
      <alignment horizontal="left" vertical="center" indent="1"/>
    </xf>
    <xf numFmtId="9" fontId="5" fillId="0" borderId="1" xfId="3" applyNumberFormat="1" applyFont="1" applyFill="1" applyBorder="1" applyAlignment="1">
      <alignment horizontal="center" vertical="center" wrapText="1" shrinkToFit="1"/>
    </xf>
    <xf numFmtId="0" fontId="5" fillId="0" borderId="6" xfId="0" applyFont="1" applyFill="1" applyBorder="1" applyAlignment="1">
      <alignment horizontal="left" vertical="center" wrapText="1" indent="1"/>
    </xf>
    <xf numFmtId="0" fontId="5" fillId="0" borderId="7" xfId="0" applyFont="1" applyFill="1" applyBorder="1" applyAlignment="1">
      <alignment horizontal="left" vertical="center" wrapText="1" indent="1"/>
    </xf>
    <xf numFmtId="0" fontId="5" fillId="2" borderId="1" xfId="0" applyFont="1" applyFill="1" applyBorder="1" applyAlignment="1">
      <alignment horizontal="center" vertical="center"/>
    </xf>
    <xf numFmtId="9" fontId="5" fillId="0" borderId="6" xfId="3" applyNumberFormat="1" applyFont="1" applyFill="1" applyBorder="1" applyAlignment="1">
      <alignment horizontal="center" vertical="center" wrapText="1" shrinkToFit="1"/>
    </xf>
    <xf numFmtId="9" fontId="5" fillId="0" borderId="7" xfId="3" applyNumberFormat="1" applyFont="1" applyFill="1" applyBorder="1" applyAlignment="1">
      <alignment horizontal="center" vertical="center" wrapText="1" shrinkToFit="1"/>
    </xf>
    <xf numFmtId="0" fontId="5" fillId="2" borderId="10" xfId="0" applyFont="1" applyFill="1" applyBorder="1" applyAlignment="1">
      <alignment horizontal="center" vertical="center" textRotation="90"/>
    </xf>
    <xf numFmtId="0" fontId="5" fillId="0" borderId="94" xfId="3" applyFont="1" applyFill="1" applyBorder="1" applyAlignment="1">
      <alignment horizontal="center" vertical="center"/>
    </xf>
    <xf numFmtId="0" fontId="6" fillId="2" borderId="72"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8" fillId="2" borderId="6" xfId="0" applyFont="1" applyFill="1" applyBorder="1" applyAlignment="1">
      <alignment horizontal="center" vertical="center"/>
    </xf>
    <xf numFmtId="0" fontId="5" fillId="2" borderId="10" xfId="0" applyFont="1" applyFill="1" applyBorder="1" applyAlignment="1">
      <alignment horizontal="center" vertical="center" wrapText="1"/>
    </xf>
    <xf numFmtId="0" fontId="20" fillId="0" borderId="0" xfId="30" applyFont="1" applyAlignment="1">
      <alignment horizontal="center" vertical="center" wrapText="1"/>
    </xf>
    <xf numFmtId="0" fontId="5" fillId="2" borderId="22" xfId="0" applyFont="1" applyFill="1" applyBorder="1" applyAlignment="1">
      <alignment horizontal="center" vertical="center" textRotation="90"/>
    </xf>
    <xf numFmtId="0" fontId="5" fillId="2" borderId="1" xfId="0" applyFont="1" applyFill="1" applyBorder="1" applyAlignment="1">
      <alignment horizontal="center" vertical="center" textRotation="90"/>
    </xf>
    <xf numFmtId="0" fontId="6" fillId="0" borderId="0" xfId="0" applyFont="1" applyFill="1" applyAlignment="1">
      <alignment horizontal="left" vertical="top"/>
    </xf>
    <xf numFmtId="0" fontId="6" fillId="0" borderId="0" xfId="0" applyFont="1" applyFill="1" applyAlignment="1">
      <alignment horizontal="left" vertical="top" wrapText="1"/>
    </xf>
    <xf numFmtId="9" fontId="5" fillId="0" borderId="1" xfId="3" applyNumberFormat="1" applyFont="1" applyFill="1" applyBorder="1" applyAlignment="1">
      <alignment horizontal="center" vertical="center" wrapText="1" shrinkToFit="1"/>
    </xf>
    <xf numFmtId="0" fontId="5" fillId="0" borderId="1" xfId="0" applyFont="1" applyFill="1" applyBorder="1" applyAlignment="1">
      <alignment horizontal="center" vertical="center" wrapText="1" shrinkToFit="1"/>
    </xf>
    <xf numFmtId="9" fontId="5" fillId="0" borderId="6" xfId="3" applyNumberFormat="1" applyFont="1" applyFill="1" applyBorder="1" applyAlignment="1">
      <alignment horizontal="center" vertical="center" wrapText="1" shrinkToFit="1"/>
    </xf>
    <xf numFmtId="9" fontId="5" fillId="0" borderId="7" xfId="3" applyNumberFormat="1" applyFont="1" applyFill="1" applyBorder="1" applyAlignment="1">
      <alignment horizontal="center" vertical="center" wrapText="1" shrinkToFit="1"/>
    </xf>
    <xf numFmtId="178" fontId="5" fillId="0" borderId="6" xfId="3" applyNumberFormat="1" applyFont="1" applyFill="1" applyBorder="1" applyAlignment="1">
      <alignment horizontal="center" vertical="center" wrapText="1" shrinkToFit="1"/>
    </xf>
    <xf numFmtId="178" fontId="5" fillId="0" borderId="7" xfId="3" applyNumberFormat="1" applyFont="1" applyFill="1" applyBorder="1" applyAlignment="1">
      <alignment horizontal="center" vertical="center" wrapText="1" shrinkToFit="1"/>
    </xf>
    <xf numFmtId="0" fontId="5" fillId="2" borderId="26" xfId="0" applyFont="1" applyFill="1" applyBorder="1" applyAlignment="1">
      <alignment horizontal="center" vertical="center" textRotation="90"/>
    </xf>
    <xf numFmtId="0" fontId="5" fillId="2" borderId="20" xfId="0" applyFont="1" applyFill="1" applyBorder="1" applyAlignment="1">
      <alignment horizontal="center" vertical="center" textRotation="90"/>
    </xf>
    <xf numFmtId="0" fontId="5" fillId="2" borderId="21" xfId="0" applyFont="1" applyFill="1" applyBorder="1" applyAlignment="1">
      <alignment horizontal="center" vertical="center" textRotation="90"/>
    </xf>
    <xf numFmtId="0" fontId="5" fillId="2" borderId="6" xfId="0" applyFont="1" applyFill="1" applyBorder="1" applyAlignment="1">
      <alignment horizontal="center" vertical="center" textRotation="90"/>
    </xf>
    <xf numFmtId="0" fontId="5" fillId="2" borderId="10" xfId="0" applyFont="1" applyFill="1" applyBorder="1" applyAlignment="1">
      <alignment horizontal="center" vertical="center" textRotation="90"/>
    </xf>
    <xf numFmtId="0" fontId="5" fillId="2" borderId="7" xfId="0" applyFont="1" applyFill="1" applyBorder="1" applyAlignment="1">
      <alignment horizontal="center" vertical="center" textRotation="90"/>
    </xf>
    <xf numFmtId="0" fontId="6" fillId="0" borderId="0" xfId="3" applyFont="1" applyFill="1" applyAlignment="1">
      <alignment horizontal="center" vertical="top"/>
    </xf>
    <xf numFmtId="0" fontId="5" fillId="2" borderId="17" xfId="0" applyFont="1" applyFill="1" applyBorder="1" applyAlignment="1">
      <alignment horizontal="center" vertical="center"/>
    </xf>
    <xf numFmtId="0" fontId="5" fillId="0" borderId="19" xfId="0" applyFont="1" applyBorder="1" applyAlignment="1">
      <alignment horizontal="center" vertical="center"/>
    </xf>
    <xf numFmtId="0" fontId="5" fillId="0" borderId="24" xfId="0" applyFont="1" applyBorder="1" applyAlignment="1">
      <alignment horizontal="center" vertical="center"/>
    </xf>
    <xf numFmtId="0" fontId="5" fillId="2" borderId="15"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23" xfId="0" applyFont="1" applyFill="1" applyBorder="1" applyAlignment="1">
      <alignment horizontal="center" vertical="center"/>
    </xf>
    <xf numFmtId="0" fontId="5" fillId="2" borderId="22" xfId="0" applyFont="1" applyFill="1" applyBorder="1" applyAlignment="1">
      <alignment horizontal="center" vertical="center"/>
    </xf>
    <xf numFmtId="0" fontId="5" fillId="2" borderId="18" xfId="0" applyFont="1" applyFill="1" applyBorder="1" applyAlignment="1">
      <alignment horizontal="center" vertical="center"/>
    </xf>
    <xf numFmtId="0" fontId="5" fillId="2" borderId="1" xfId="0" applyFont="1" applyFill="1" applyBorder="1" applyAlignment="1">
      <alignment horizontal="center" vertical="center"/>
    </xf>
    <xf numFmtId="0" fontId="5" fillId="2" borderId="18"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0" borderId="1" xfId="0" applyFont="1" applyBorder="1" applyAlignment="1">
      <alignment horizontal="center" vertical="center" wrapText="1"/>
    </xf>
    <xf numFmtId="176" fontId="5" fillId="0" borderId="6" xfId="28" applyNumberFormat="1" applyFont="1" applyFill="1" applyBorder="1" applyAlignment="1">
      <alignment horizontal="center" vertical="center" wrapText="1" shrinkToFit="1"/>
    </xf>
    <xf numFmtId="176" fontId="5" fillId="0" borderId="7" xfId="28" applyNumberFormat="1" applyFont="1" applyFill="1" applyBorder="1" applyAlignment="1">
      <alignment horizontal="center" vertical="center" wrapText="1" shrinkToFit="1"/>
    </xf>
    <xf numFmtId="0" fontId="5" fillId="2" borderId="16" xfId="0" applyFont="1" applyFill="1" applyBorder="1" applyAlignment="1">
      <alignment horizontal="center" vertical="center" textRotation="90"/>
    </xf>
    <xf numFmtId="0" fontId="5" fillId="2" borderId="12" xfId="0" applyFont="1" applyFill="1" applyBorder="1" applyAlignment="1">
      <alignment horizontal="center" vertical="center" textRotation="90"/>
    </xf>
    <xf numFmtId="0" fontId="5" fillId="0" borderId="1" xfId="0" applyFont="1" applyFill="1" applyBorder="1" applyAlignment="1">
      <alignment horizontal="left" vertical="center" wrapText="1" indent="1"/>
    </xf>
    <xf numFmtId="0" fontId="5" fillId="0" borderId="1" xfId="3" applyFont="1" applyFill="1" applyBorder="1" applyAlignment="1">
      <alignment horizontal="left" vertical="center" indent="1"/>
    </xf>
    <xf numFmtId="0" fontId="5" fillId="0" borderId="6" xfId="0" applyFont="1" applyFill="1" applyBorder="1" applyAlignment="1">
      <alignment horizontal="left" vertical="center" wrapText="1" indent="1"/>
    </xf>
    <xf numFmtId="0" fontId="5" fillId="0" borderId="7" xfId="0" applyFont="1" applyFill="1" applyBorder="1" applyAlignment="1">
      <alignment horizontal="left" vertical="center" wrapText="1" indent="1"/>
    </xf>
    <xf numFmtId="0" fontId="5" fillId="0" borderId="6" xfId="3" applyFont="1" applyFill="1" applyBorder="1" applyAlignment="1">
      <alignment horizontal="left" vertical="center" indent="1"/>
    </xf>
    <xf numFmtId="0" fontId="5" fillId="0" borderId="7" xfId="3" applyFont="1" applyFill="1" applyBorder="1" applyAlignment="1">
      <alignment horizontal="left" vertical="center" indent="1"/>
    </xf>
    <xf numFmtId="0" fontId="5" fillId="0" borderId="7" xfId="0" applyFont="1" applyFill="1" applyBorder="1" applyAlignment="1">
      <alignment horizontal="center" vertical="center" wrapText="1" shrinkToFit="1"/>
    </xf>
    <xf numFmtId="0" fontId="5" fillId="0" borderId="6" xfId="3" applyFont="1" applyFill="1" applyBorder="1" applyAlignment="1">
      <alignment horizontal="center" vertical="center" wrapText="1" shrinkToFit="1"/>
    </xf>
    <xf numFmtId="0" fontId="5" fillId="0" borderId="7" xfId="3" applyFont="1" applyFill="1" applyBorder="1" applyAlignment="1">
      <alignment horizontal="center" vertical="center" wrapText="1" shrinkToFit="1"/>
    </xf>
    <xf numFmtId="0" fontId="5" fillId="0" borderId="1" xfId="3" applyFont="1" applyFill="1" applyBorder="1" applyAlignment="1">
      <alignment horizontal="center" vertical="center" wrapText="1" shrinkToFit="1"/>
    </xf>
    <xf numFmtId="0" fontId="6" fillId="0" borderId="0" xfId="0" applyFont="1" applyFill="1" applyAlignment="1">
      <alignment horizontal="center" vertical="top"/>
    </xf>
    <xf numFmtId="0" fontId="5" fillId="2" borderId="30" xfId="0" applyFont="1" applyFill="1" applyBorder="1" applyAlignment="1">
      <alignment horizontal="center" vertical="center"/>
    </xf>
    <xf numFmtId="0" fontId="5" fillId="2" borderId="26" xfId="0" applyFont="1" applyFill="1" applyBorder="1" applyAlignment="1">
      <alignment horizontal="center" vertical="center" textRotation="90" wrapText="1"/>
    </xf>
    <xf numFmtId="0" fontId="5" fillId="2" borderId="20" xfId="0" applyFont="1" applyFill="1" applyBorder="1" applyAlignment="1">
      <alignment horizontal="center" vertical="center" textRotation="90" wrapText="1"/>
    </xf>
    <xf numFmtId="0" fontId="5" fillId="0" borderId="21" xfId="0" applyFont="1" applyBorder="1" applyAlignment="1">
      <alignment vertical="center" wrapText="1"/>
    </xf>
    <xf numFmtId="0" fontId="5" fillId="0" borderId="36" xfId="0" applyFont="1" applyFill="1" applyBorder="1" applyAlignment="1">
      <alignment horizontal="left" vertical="center" wrapText="1" indent="1"/>
    </xf>
    <xf numFmtId="0" fontId="5" fillId="0" borderId="37" xfId="0" applyFont="1" applyFill="1" applyBorder="1" applyAlignment="1">
      <alignment horizontal="left" vertical="center" wrapText="1" indent="1"/>
    </xf>
    <xf numFmtId="0" fontId="5" fillId="2" borderId="27" xfId="0" applyFont="1" applyFill="1" applyBorder="1" applyAlignment="1">
      <alignment horizontal="center" vertical="center" wrapText="1"/>
    </xf>
    <xf numFmtId="0" fontId="5" fillId="2" borderId="21" xfId="0" applyFont="1" applyFill="1" applyBorder="1" applyAlignment="1">
      <alignment horizontal="center" vertical="center" wrapText="1"/>
    </xf>
    <xf numFmtId="0" fontId="5" fillId="2" borderId="28" xfId="0" applyFont="1" applyFill="1" applyBorder="1" applyAlignment="1">
      <alignment horizontal="center" vertical="center" wrapText="1"/>
    </xf>
    <xf numFmtId="0" fontId="5" fillId="0" borderId="29" xfId="0" applyFont="1" applyBorder="1" applyAlignment="1">
      <alignment horizontal="center" vertical="center" wrapText="1"/>
    </xf>
    <xf numFmtId="0" fontId="5" fillId="2" borderId="32" xfId="0" applyFont="1" applyFill="1" applyBorder="1" applyAlignment="1">
      <alignment horizontal="center" vertical="center" wrapText="1"/>
    </xf>
    <xf numFmtId="0" fontId="5" fillId="0" borderId="33" xfId="0" applyFont="1" applyBorder="1" applyAlignment="1">
      <alignment horizontal="center" vertical="center" wrapText="1"/>
    </xf>
    <xf numFmtId="0" fontId="5" fillId="0" borderId="31" xfId="0" applyFont="1" applyBorder="1" applyAlignment="1">
      <alignment horizontal="center" vertical="center"/>
    </xf>
    <xf numFmtId="0" fontId="5" fillId="2" borderId="30" xfId="33" applyFont="1" applyFill="1" applyBorder="1" applyAlignment="1">
      <alignment horizontal="center" vertical="center" shrinkToFit="1"/>
    </xf>
    <xf numFmtId="0" fontId="5" fillId="0" borderId="15" xfId="0" applyFont="1" applyFill="1" applyBorder="1" applyAlignment="1">
      <alignment horizontal="left" vertical="center" wrapText="1" indent="1"/>
    </xf>
    <xf numFmtId="0" fontId="5" fillId="0" borderId="42" xfId="0" applyFont="1" applyFill="1" applyBorder="1" applyAlignment="1">
      <alignment horizontal="left" vertical="center" wrapText="1" indent="1"/>
    </xf>
    <xf numFmtId="0" fontId="14" fillId="0" borderId="45" xfId="0" applyFont="1" applyFill="1" applyBorder="1" applyAlignment="1">
      <alignment horizontal="center" vertical="center" textRotation="255"/>
    </xf>
    <xf numFmtId="0" fontId="14" fillId="0" borderId="47" xfId="0" applyFont="1" applyFill="1" applyBorder="1" applyAlignment="1">
      <alignment horizontal="center" vertical="center" textRotation="255"/>
    </xf>
    <xf numFmtId="0" fontId="14" fillId="0" borderId="48" xfId="0" applyFont="1" applyFill="1" applyBorder="1" applyAlignment="1">
      <alignment horizontal="center" vertical="center" textRotation="255"/>
    </xf>
    <xf numFmtId="0" fontId="14" fillId="0" borderId="49" xfId="0" applyFont="1" applyFill="1" applyBorder="1" applyAlignment="1">
      <alignment horizontal="center" vertical="center" textRotation="255"/>
    </xf>
    <xf numFmtId="0" fontId="14" fillId="0" borderId="51" xfId="0" applyFont="1" applyFill="1" applyBorder="1" applyAlignment="1">
      <alignment horizontal="center" vertical="center" textRotation="255"/>
    </xf>
    <xf numFmtId="0" fontId="14" fillId="0" borderId="52" xfId="0" applyFont="1" applyFill="1" applyBorder="1" applyAlignment="1">
      <alignment horizontal="center" vertical="center" textRotation="255"/>
    </xf>
    <xf numFmtId="0" fontId="14" fillId="0" borderId="53" xfId="0" applyFont="1" applyFill="1" applyBorder="1" applyAlignment="1">
      <alignment horizontal="center" vertical="center" textRotation="255"/>
    </xf>
    <xf numFmtId="0" fontId="14" fillId="0" borderId="55" xfId="0" applyFont="1" applyFill="1" applyBorder="1" applyAlignment="1">
      <alignment horizontal="center" vertical="center" textRotation="255"/>
    </xf>
    <xf numFmtId="0" fontId="14" fillId="0" borderId="56" xfId="0" applyFont="1" applyFill="1" applyBorder="1" applyAlignment="1">
      <alignment horizontal="center" vertical="center" textRotation="255"/>
    </xf>
    <xf numFmtId="0" fontId="5" fillId="0" borderId="15" xfId="31" applyFont="1" applyFill="1" applyBorder="1" applyAlignment="1">
      <alignment horizontal="left" vertical="center" wrapText="1" indent="1"/>
    </xf>
    <xf numFmtId="0" fontId="5" fillId="0" borderId="42" xfId="31" applyFont="1" applyFill="1" applyBorder="1" applyAlignment="1">
      <alignment horizontal="left" vertical="center" wrapText="1" indent="1"/>
    </xf>
    <xf numFmtId="0" fontId="14" fillId="0" borderId="45" xfId="33" applyFont="1" applyFill="1" applyBorder="1" applyAlignment="1">
      <alignment horizontal="center" vertical="center"/>
    </xf>
    <xf numFmtId="0" fontId="14" fillId="0" borderId="46" xfId="33" applyFont="1" applyFill="1" applyBorder="1" applyAlignment="1">
      <alignment horizontal="center" vertical="center"/>
    </xf>
    <xf numFmtId="0" fontId="14" fillId="0" borderId="49" xfId="33" applyFont="1" applyFill="1" applyBorder="1" applyAlignment="1">
      <alignment horizontal="center" vertical="center"/>
    </xf>
    <xf numFmtId="0" fontId="14" fillId="0" borderId="50" xfId="33" applyFont="1" applyFill="1" applyBorder="1" applyAlignment="1">
      <alignment horizontal="center" vertical="center"/>
    </xf>
    <xf numFmtId="0" fontId="14" fillId="0" borderId="53" xfId="33" applyFont="1" applyFill="1" applyBorder="1" applyAlignment="1">
      <alignment horizontal="center" vertical="center"/>
    </xf>
    <xf numFmtId="0" fontId="14" fillId="0" borderId="54" xfId="33" applyFont="1" applyFill="1" applyBorder="1" applyAlignment="1">
      <alignment horizontal="center" vertical="center"/>
    </xf>
    <xf numFmtId="0" fontId="5" fillId="2" borderId="21" xfId="0" applyFont="1" applyFill="1" applyBorder="1" applyAlignment="1">
      <alignment horizontal="center" vertical="center" textRotation="90" wrapText="1"/>
    </xf>
    <xf numFmtId="0" fontId="5" fillId="0" borderId="32" xfId="0" applyFont="1" applyFill="1" applyBorder="1" applyAlignment="1">
      <alignment horizontal="left" vertical="center" wrapText="1" indent="1"/>
    </xf>
    <xf numFmtId="0" fontId="5" fillId="0" borderId="33" xfId="0" applyFont="1" applyFill="1" applyBorder="1" applyAlignment="1">
      <alignment horizontal="left" vertical="center" wrapText="1" indent="1"/>
    </xf>
    <xf numFmtId="0" fontId="6" fillId="0" borderId="0" xfId="3" applyFont="1" applyFill="1" applyBorder="1" applyAlignment="1">
      <alignment horizontal="left" vertical="top" wrapText="1"/>
    </xf>
    <xf numFmtId="0" fontId="5" fillId="3" borderId="66" xfId="0" applyFont="1" applyFill="1" applyBorder="1" applyAlignment="1">
      <alignment horizontal="center" vertical="center"/>
    </xf>
    <xf numFmtId="0" fontId="5" fillId="3" borderId="67" xfId="0" applyFont="1" applyFill="1" applyBorder="1" applyAlignment="1">
      <alignment horizontal="center" vertical="center"/>
    </xf>
    <xf numFmtId="0" fontId="14" fillId="0" borderId="62" xfId="33" applyFont="1" applyFill="1" applyBorder="1" applyAlignment="1">
      <alignment horizontal="center" vertical="center"/>
    </xf>
    <xf numFmtId="0" fontId="14" fillId="0" borderId="63" xfId="33" applyFont="1" applyFill="1" applyBorder="1" applyAlignment="1">
      <alignment horizontal="center" vertical="center"/>
    </xf>
    <xf numFmtId="0" fontId="14" fillId="0" borderId="62" xfId="0" applyFont="1" applyFill="1" applyBorder="1" applyAlignment="1">
      <alignment horizontal="center" vertical="center" textRotation="255"/>
    </xf>
    <xf numFmtId="0" fontId="14" fillId="0" borderId="64" xfId="0" applyFont="1" applyFill="1" applyBorder="1" applyAlignment="1">
      <alignment horizontal="center" vertical="center" textRotation="255"/>
    </xf>
    <xf numFmtId="0" fontId="14" fillId="0" borderId="65" xfId="0" applyFont="1" applyFill="1" applyBorder="1" applyAlignment="1">
      <alignment horizontal="center" vertical="center" textRotation="255"/>
    </xf>
    <xf numFmtId="0" fontId="5" fillId="0" borderId="60" xfId="0" applyFont="1" applyFill="1" applyBorder="1" applyAlignment="1">
      <alignment horizontal="left" vertical="center" wrapText="1" indent="1"/>
    </xf>
    <xf numFmtId="0" fontId="5" fillId="0" borderId="61" xfId="0" applyFont="1" applyFill="1" applyBorder="1" applyAlignment="1">
      <alignment horizontal="left" vertical="center" wrapText="1" indent="1"/>
    </xf>
    <xf numFmtId="0" fontId="5" fillId="2" borderId="22" xfId="0" applyFont="1" applyFill="1" applyBorder="1" applyAlignment="1">
      <alignment horizontal="center" vertical="center" textRotation="90" wrapText="1"/>
    </xf>
    <xf numFmtId="0" fontId="5" fillId="2" borderId="59" xfId="0" applyFont="1" applyFill="1" applyBorder="1" applyAlignment="1">
      <alignment horizontal="center" vertical="center" textRotation="90" wrapText="1"/>
    </xf>
    <xf numFmtId="0" fontId="5" fillId="2" borderId="27" xfId="3" applyFont="1" applyFill="1" applyBorder="1" applyAlignment="1">
      <alignment horizontal="center" vertical="center"/>
    </xf>
    <xf numFmtId="0" fontId="5" fillId="2" borderId="20" xfId="3" applyFont="1" applyFill="1" applyBorder="1" applyAlignment="1">
      <alignment horizontal="center" vertical="center"/>
    </xf>
    <xf numFmtId="0" fontId="5" fillId="2" borderId="21" xfId="3" applyFont="1" applyFill="1" applyBorder="1" applyAlignment="1">
      <alignment horizontal="center" vertical="center"/>
    </xf>
    <xf numFmtId="0" fontId="5" fillId="2" borderId="73" xfId="3" applyFont="1" applyFill="1" applyBorder="1" applyAlignment="1">
      <alignment horizontal="center" vertical="center"/>
    </xf>
    <xf numFmtId="0" fontId="5" fillId="2" borderId="10" xfId="3" applyFont="1" applyFill="1" applyBorder="1" applyAlignment="1">
      <alignment horizontal="center" vertical="center"/>
    </xf>
    <xf numFmtId="0" fontId="5" fillId="2" borderId="7" xfId="3" applyFont="1" applyFill="1" applyBorder="1" applyAlignment="1">
      <alignment horizontal="center" vertical="center"/>
    </xf>
    <xf numFmtId="0" fontId="5" fillId="2" borderId="28" xfId="3" applyFont="1" applyFill="1" applyBorder="1" applyAlignment="1">
      <alignment horizontal="center" vertical="center" wrapText="1"/>
    </xf>
    <xf numFmtId="0" fontId="5" fillId="2" borderId="74" xfId="3" applyFont="1" applyFill="1" applyBorder="1" applyAlignment="1">
      <alignment horizontal="center" vertical="center" wrapText="1"/>
    </xf>
    <xf numFmtId="0" fontId="5" fillId="2" borderId="72" xfId="3" applyFont="1" applyFill="1" applyBorder="1" applyAlignment="1">
      <alignment horizontal="center" vertical="center" wrapText="1"/>
    </xf>
    <xf numFmtId="0" fontId="5" fillId="2" borderId="75" xfId="3" applyFont="1" applyFill="1" applyBorder="1" applyAlignment="1">
      <alignment horizontal="center" vertical="center" wrapText="1"/>
    </xf>
    <xf numFmtId="0" fontId="5" fillId="2" borderId="32" xfId="3" applyFont="1" applyFill="1" applyBorder="1" applyAlignment="1">
      <alignment horizontal="center" vertical="center" wrapText="1"/>
    </xf>
    <xf numFmtId="0" fontId="5" fillId="2" borderId="5" xfId="3" applyFont="1" applyFill="1" applyBorder="1" applyAlignment="1">
      <alignment horizontal="center" vertical="center" wrapText="1"/>
    </xf>
    <xf numFmtId="0" fontId="5" fillId="2" borderId="73" xfId="3" applyFont="1" applyFill="1" applyBorder="1" applyAlignment="1">
      <alignment horizontal="center" vertical="center" wrapText="1"/>
    </xf>
    <xf numFmtId="0" fontId="5" fillId="2" borderId="10" xfId="3" applyFont="1" applyFill="1" applyBorder="1" applyAlignment="1">
      <alignment horizontal="center" vertical="center" wrapText="1"/>
    </xf>
    <xf numFmtId="0" fontId="5" fillId="2" borderId="7" xfId="3" applyFont="1" applyFill="1" applyBorder="1" applyAlignment="1">
      <alignment horizontal="center" vertical="center" wrapText="1"/>
    </xf>
    <xf numFmtId="176" fontId="5" fillId="2" borderId="36" xfId="2" applyNumberFormat="1" applyFont="1" applyFill="1" applyBorder="1" applyAlignment="1">
      <alignment horizontal="center" vertical="center" wrapText="1"/>
    </xf>
    <xf numFmtId="176" fontId="5" fillId="2" borderId="72" xfId="2" applyNumberFormat="1" applyFont="1" applyFill="1" applyBorder="1" applyAlignment="1">
      <alignment horizontal="center" vertical="center" wrapText="1"/>
    </xf>
    <xf numFmtId="176" fontId="5" fillId="2" borderId="32" xfId="2" applyNumberFormat="1" applyFont="1" applyFill="1" applyBorder="1" applyAlignment="1">
      <alignment horizontal="center" vertical="center" wrapText="1"/>
    </xf>
    <xf numFmtId="0" fontId="5" fillId="2" borderId="9" xfId="3" applyFont="1" applyFill="1" applyBorder="1" applyAlignment="1">
      <alignment horizontal="center" vertical="center" wrapText="1"/>
    </xf>
    <xf numFmtId="0" fontId="5" fillId="2" borderId="25" xfId="3" applyFont="1" applyFill="1" applyBorder="1" applyAlignment="1">
      <alignment horizontal="center" vertical="center" wrapText="1"/>
    </xf>
    <xf numFmtId="0" fontId="5" fillId="2" borderId="8" xfId="3" applyFont="1" applyFill="1" applyBorder="1" applyAlignment="1">
      <alignment horizontal="center" vertical="center" wrapText="1"/>
    </xf>
    <xf numFmtId="176" fontId="5" fillId="2" borderId="6" xfId="2" applyNumberFormat="1" applyFont="1" applyFill="1" applyBorder="1" applyAlignment="1">
      <alignment horizontal="center" vertical="center" wrapText="1"/>
    </xf>
    <xf numFmtId="176" fontId="5" fillId="2" borderId="10" xfId="2" applyNumberFormat="1" applyFont="1" applyFill="1" applyBorder="1" applyAlignment="1">
      <alignment horizontal="center" vertical="center" wrapText="1"/>
    </xf>
    <xf numFmtId="176" fontId="5" fillId="2" borderId="7" xfId="2" applyNumberFormat="1" applyFont="1" applyFill="1" applyBorder="1" applyAlignment="1">
      <alignment horizontal="center" vertical="center" wrapText="1"/>
    </xf>
    <xf numFmtId="0" fontId="5" fillId="2" borderId="44" xfId="3" applyFont="1" applyFill="1" applyBorder="1" applyAlignment="1">
      <alignment horizontal="center" vertical="center" wrapText="1"/>
    </xf>
    <xf numFmtId="0" fontId="5" fillId="2" borderId="109" xfId="3" applyFont="1" applyFill="1" applyBorder="1" applyAlignment="1">
      <alignment horizontal="center" vertical="center" wrapText="1"/>
    </xf>
    <xf numFmtId="0" fontId="5" fillId="2" borderId="2" xfId="3" applyFont="1" applyFill="1" applyBorder="1" applyAlignment="1">
      <alignment horizontal="center" vertical="center" wrapText="1"/>
    </xf>
    <xf numFmtId="0" fontId="5" fillId="5" borderId="26" xfId="3" applyFont="1" applyFill="1" applyBorder="1" applyAlignment="1">
      <alignment horizontal="center" vertical="center" textRotation="90"/>
    </xf>
    <xf numFmtId="0" fontId="5" fillId="5" borderId="20" xfId="3" applyFont="1" applyFill="1" applyBorder="1" applyAlignment="1">
      <alignment horizontal="center" vertical="center" textRotation="90"/>
    </xf>
    <xf numFmtId="0" fontId="5" fillId="5" borderId="6" xfId="3" applyFont="1" applyFill="1" applyBorder="1" applyAlignment="1">
      <alignment horizontal="center" vertical="center" textRotation="90"/>
    </xf>
    <xf numFmtId="0" fontId="5" fillId="5" borderId="10" xfId="3" applyFont="1" applyFill="1" applyBorder="1" applyAlignment="1">
      <alignment horizontal="center" vertical="center" textRotation="90"/>
    </xf>
    <xf numFmtId="0" fontId="5" fillId="5" borderId="70" xfId="3" applyFont="1" applyFill="1" applyBorder="1" applyAlignment="1">
      <alignment horizontal="center" vertical="center" textRotation="90"/>
    </xf>
    <xf numFmtId="0" fontId="5" fillId="5" borderId="16" xfId="3" applyFont="1" applyFill="1" applyBorder="1" applyAlignment="1">
      <alignment horizontal="center" vertical="center" textRotation="90"/>
    </xf>
    <xf numFmtId="0" fontId="5" fillId="2" borderId="6" xfId="3" applyFont="1" applyFill="1" applyBorder="1" applyAlignment="1">
      <alignment horizontal="center" vertical="center" textRotation="90"/>
    </xf>
    <xf numFmtId="0" fontId="5" fillId="2" borderId="10" xfId="3" applyFont="1" applyFill="1" applyBorder="1" applyAlignment="1">
      <alignment horizontal="center" vertical="center" textRotation="90"/>
    </xf>
    <xf numFmtId="0" fontId="5" fillId="2" borderId="7" xfId="3" applyFont="1" applyFill="1" applyBorder="1" applyAlignment="1">
      <alignment horizontal="center" vertical="center" textRotation="90"/>
    </xf>
    <xf numFmtId="0" fontId="5" fillId="5" borderId="81" xfId="3" applyFont="1" applyFill="1" applyBorder="1" applyAlignment="1">
      <alignment horizontal="center" vertical="center" textRotation="90"/>
    </xf>
    <xf numFmtId="0" fontId="5" fillId="5" borderId="82" xfId="3" applyFont="1" applyFill="1" applyBorder="1" applyAlignment="1">
      <alignment horizontal="center" vertical="center" textRotation="90"/>
    </xf>
    <xf numFmtId="0" fontId="5" fillId="5" borderId="73" xfId="3" applyFont="1" applyFill="1" applyBorder="1" applyAlignment="1">
      <alignment horizontal="center" vertical="center" textRotation="90"/>
    </xf>
    <xf numFmtId="0" fontId="5" fillId="5" borderId="12" xfId="3" applyFont="1" applyFill="1" applyBorder="1" applyAlignment="1">
      <alignment horizontal="center" vertical="center" textRotation="90" shrinkToFit="1"/>
    </xf>
    <xf numFmtId="0" fontId="5" fillId="5" borderId="82" xfId="3" applyFont="1" applyFill="1" applyBorder="1" applyAlignment="1">
      <alignment horizontal="center" vertical="center" textRotation="90" shrinkToFit="1"/>
    </xf>
    <xf numFmtId="0" fontId="5" fillId="2" borderId="81" xfId="3" applyFont="1" applyFill="1" applyBorder="1" applyAlignment="1">
      <alignment horizontal="center" vertical="center"/>
    </xf>
    <xf numFmtId="0" fontId="5" fillId="2" borderId="23" xfId="3" applyFont="1" applyFill="1" applyBorder="1" applyAlignment="1">
      <alignment horizontal="center" vertical="center"/>
    </xf>
    <xf numFmtId="0" fontId="5" fillId="2" borderId="82" xfId="3" applyFont="1" applyFill="1" applyBorder="1" applyAlignment="1">
      <alignment horizontal="center" vertical="center" wrapText="1"/>
    </xf>
    <xf numFmtId="0" fontId="5" fillId="2" borderId="18" xfId="3" applyFont="1" applyFill="1" applyBorder="1" applyAlignment="1">
      <alignment horizontal="center" vertical="center" wrapText="1"/>
    </xf>
    <xf numFmtId="0" fontId="5" fillId="2" borderId="85" xfId="3" applyFont="1" applyFill="1" applyBorder="1" applyAlignment="1">
      <alignment horizontal="center" vertical="center" wrapText="1"/>
    </xf>
    <xf numFmtId="0" fontId="5" fillId="2" borderId="86" xfId="3" applyFont="1" applyFill="1" applyBorder="1" applyAlignment="1">
      <alignment horizontal="center" vertical="center" wrapText="1"/>
    </xf>
    <xf numFmtId="0" fontId="5" fillId="2" borderId="17" xfId="3" applyFont="1" applyFill="1" applyBorder="1" applyAlignment="1">
      <alignment horizontal="center" vertical="center" wrapText="1"/>
    </xf>
    <xf numFmtId="0" fontId="5" fillId="2" borderId="88" xfId="3" applyFont="1" applyFill="1" applyBorder="1" applyAlignment="1">
      <alignment horizontal="center" vertical="center" wrapText="1"/>
    </xf>
    <xf numFmtId="176" fontId="5" fillId="2" borderId="78" xfId="2" applyNumberFormat="1" applyFont="1" applyFill="1" applyBorder="1" applyAlignment="1">
      <alignment horizontal="center" vertical="center" wrapText="1"/>
    </xf>
    <xf numFmtId="176" fontId="5" fillId="2" borderId="85" xfId="2" applyNumberFormat="1" applyFont="1" applyFill="1" applyBorder="1" applyAlignment="1">
      <alignment horizontal="center" vertical="center" wrapText="1"/>
    </xf>
    <xf numFmtId="176" fontId="5" fillId="2" borderId="17" xfId="2" applyNumberFormat="1" applyFont="1" applyFill="1" applyBorder="1" applyAlignment="1">
      <alignment horizontal="center" vertical="center" wrapText="1"/>
    </xf>
    <xf numFmtId="0" fontId="5" fillId="2" borderId="71" xfId="3" applyFont="1" applyFill="1" applyBorder="1" applyAlignment="1">
      <alignment horizontal="center" vertical="center" wrapText="1"/>
    </xf>
    <xf numFmtId="0" fontId="5" fillId="2" borderId="87" xfId="3" applyFont="1" applyFill="1" applyBorder="1" applyAlignment="1">
      <alignment horizontal="center" vertical="center" wrapText="1"/>
    </xf>
    <xf numFmtId="0" fontId="5" fillId="2" borderId="89" xfId="3" applyFont="1" applyFill="1" applyBorder="1" applyAlignment="1">
      <alignment horizontal="center" vertical="center" wrapText="1"/>
    </xf>
    <xf numFmtId="176" fontId="5" fillId="2" borderId="12" xfId="2" applyNumberFormat="1" applyFont="1" applyFill="1" applyBorder="1" applyAlignment="1">
      <alignment horizontal="center" vertical="center" wrapText="1"/>
    </xf>
    <xf numFmtId="176" fontId="5" fillId="2" borderId="82" xfId="2" applyNumberFormat="1" applyFont="1" applyFill="1" applyBorder="1" applyAlignment="1">
      <alignment horizontal="center" vertical="center" wrapText="1"/>
    </xf>
    <xf numFmtId="176" fontId="5" fillId="2" borderId="18" xfId="2" applyNumberFormat="1" applyFont="1" applyFill="1" applyBorder="1" applyAlignment="1">
      <alignment horizontal="center" vertical="center" wrapText="1"/>
    </xf>
    <xf numFmtId="0" fontId="5" fillId="2" borderId="108" xfId="3" applyFont="1" applyFill="1" applyBorder="1" applyAlignment="1">
      <alignment horizontal="center" vertical="center" wrapText="1"/>
    </xf>
    <xf numFmtId="0" fontId="5" fillId="2" borderId="102" xfId="3" applyFont="1" applyFill="1" applyBorder="1" applyAlignment="1">
      <alignment horizontal="center" vertical="center" wrapText="1"/>
    </xf>
    <xf numFmtId="0" fontId="5" fillId="2" borderId="24" xfId="3" applyFont="1" applyFill="1" applyBorder="1" applyAlignment="1">
      <alignment horizontal="center" vertical="center" wrapText="1"/>
    </xf>
    <xf numFmtId="0" fontId="6" fillId="0" borderId="0" xfId="3" applyFont="1" applyFill="1" applyAlignment="1">
      <alignment horizontal="left" vertical="top" wrapText="1"/>
    </xf>
    <xf numFmtId="0" fontId="5" fillId="5" borderId="20" xfId="3" applyFont="1" applyFill="1" applyBorder="1" applyAlignment="1">
      <alignment horizontal="center" vertical="center" textRotation="90" wrapText="1" shrinkToFit="1"/>
    </xf>
    <xf numFmtId="0" fontId="5" fillId="5" borderId="16" xfId="3" applyFont="1" applyFill="1" applyBorder="1" applyAlignment="1">
      <alignment horizontal="center" vertical="center" textRotation="90" wrapText="1" shrinkToFit="1"/>
    </xf>
    <xf numFmtId="0" fontId="5" fillId="5" borderId="10" xfId="3" applyFont="1" applyFill="1" applyBorder="1" applyAlignment="1">
      <alignment horizontal="center" vertical="center" textRotation="90" shrinkToFit="1"/>
    </xf>
    <xf numFmtId="0" fontId="5" fillId="5" borderId="70" xfId="3" applyFont="1" applyFill="1" applyBorder="1" applyAlignment="1">
      <alignment horizontal="center" vertical="center" textRotation="90" shrinkToFit="1"/>
    </xf>
    <xf numFmtId="0" fontId="5" fillId="5" borderId="7" xfId="3" applyFont="1" applyFill="1" applyBorder="1" applyAlignment="1">
      <alignment horizontal="center" vertical="center" textRotation="90"/>
    </xf>
    <xf numFmtId="0" fontId="5" fillId="5" borderId="27" xfId="3" applyFont="1" applyFill="1" applyBorder="1" applyAlignment="1">
      <alignment horizontal="center" vertical="center" textRotation="90"/>
    </xf>
    <xf numFmtId="0" fontId="5" fillId="3" borderId="92" xfId="3" applyFont="1" applyFill="1" applyBorder="1" applyAlignment="1">
      <alignment horizontal="center" vertical="center"/>
    </xf>
    <xf numFmtId="0" fontId="5" fillId="3" borderId="93" xfId="3" applyFont="1" applyFill="1" applyBorder="1" applyAlignment="1">
      <alignment horizontal="center" vertical="center"/>
    </xf>
    <xf numFmtId="0" fontId="5" fillId="3" borderId="86" xfId="3" applyFont="1" applyFill="1" applyBorder="1" applyAlignment="1">
      <alignment horizontal="center" vertical="center"/>
    </xf>
    <xf numFmtId="0" fontId="5" fillId="0" borderId="94" xfId="3" applyFont="1" applyFill="1" applyBorder="1" applyAlignment="1">
      <alignment horizontal="center" vertical="center"/>
    </xf>
    <xf numFmtId="0" fontId="6" fillId="2" borderId="74"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2" borderId="75"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28" xfId="0" applyFont="1" applyFill="1" applyBorder="1" applyAlignment="1">
      <alignment horizontal="left" vertical="center" wrapText="1" indent="1"/>
    </xf>
    <xf numFmtId="0" fontId="6" fillId="2" borderId="94" xfId="0" applyFont="1" applyFill="1" applyBorder="1" applyAlignment="1">
      <alignment horizontal="left" vertical="center" wrapText="1" indent="1"/>
    </xf>
    <xf numFmtId="0" fontId="6" fillId="2" borderId="95" xfId="0" applyFont="1" applyFill="1" applyBorder="1" applyAlignment="1">
      <alignment horizontal="left" vertical="center" wrapText="1" indent="1"/>
    </xf>
    <xf numFmtId="0" fontId="6" fillId="2" borderId="72" xfId="0" applyFont="1" applyFill="1" applyBorder="1" applyAlignment="1">
      <alignment horizontal="center" vertical="center" wrapText="1"/>
    </xf>
    <xf numFmtId="0" fontId="6" fillId="2" borderId="72" xfId="0" applyFont="1" applyFill="1" applyBorder="1" applyAlignment="1">
      <alignment horizontal="left" vertical="center" wrapText="1" indent="2"/>
    </xf>
    <xf numFmtId="0" fontId="6" fillId="2" borderId="75" xfId="0" applyFont="1" applyFill="1" applyBorder="1" applyAlignment="1">
      <alignment horizontal="left" vertical="center" wrapText="1" indent="2"/>
    </xf>
    <xf numFmtId="0" fontId="6" fillId="0" borderId="75" xfId="0" applyFont="1" applyBorder="1" applyAlignment="1">
      <alignment horizontal="center" vertical="center" wrapText="1"/>
    </xf>
    <xf numFmtId="0" fontId="6" fillId="2" borderId="15"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15" xfId="0" applyFont="1" applyFill="1" applyBorder="1" applyAlignment="1">
      <alignment horizontal="center" vertical="center" shrinkToFit="1"/>
    </xf>
    <xf numFmtId="0" fontId="6" fillId="2" borderId="4" xfId="0" applyFont="1" applyFill="1" applyBorder="1" applyAlignment="1">
      <alignment horizontal="center" vertical="center" shrinkToFit="1"/>
    </xf>
    <xf numFmtId="5" fontId="8" fillId="2" borderId="27" xfId="0" applyNumberFormat="1" applyFont="1" applyFill="1" applyBorder="1" applyAlignment="1">
      <alignment horizontal="center" vertical="center"/>
    </xf>
    <xf numFmtId="5" fontId="8" fillId="2" borderId="20" xfId="0" applyNumberFormat="1" applyFont="1" applyFill="1" applyBorder="1" applyAlignment="1">
      <alignment horizontal="center" vertical="center"/>
    </xf>
    <xf numFmtId="5" fontId="8" fillId="2" borderId="21" xfId="0" applyNumberFormat="1" applyFont="1" applyFill="1" applyBorder="1" applyAlignment="1">
      <alignment horizontal="center" vertical="center"/>
    </xf>
    <xf numFmtId="5" fontId="8" fillId="2" borderId="73" xfId="0" applyNumberFormat="1" applyFont="1" applyFill="1" applyBorder="1" applyAlignment="1">
      <alignment horizontal="center" vertical="center"/>
    </xf>
    <xf numFmtId="5" fontId="8" fillId="2" borderId="10" xfId="0" applyNumberFormat="1" applyFont="1" applyFill="1" applyBorder="1" applyAlignment="1">
      <alignment horizontal="center" vertical="center"/>
    </xf>
    <xf numFmtId="5" fontId="8" fillId="2" borderId="7" xfId="0" applyNumberFormat="1" applyFont="1" applyFill="1" applyBorder="1" applyAlignment="1">
      <alignment horizontal="center" vertical="center"/>
    </xf>
    <xf numFmtId="0" fontId="6" fillId="3" borderId="96" xfId="0" applyFont="1" applyFill="1" applyBorder="1" applyAlignment="1">
      <alignment horizontal="center" vertical="center"/>
    </xf>
    <xf numFmtId="0" fontId="6" fillId="3" borderId="83" xfId="0" applyFont="1" applyFill="1" applyBorder="1" applyAlignment="1">
      <alignment horizontal="center" vertical="center"/>
    </xf>
    <xf numFmtId="0" fontId="6" fillId="3" borderId="79" xfId="0" applyFont="1" applyFill="1" applyBorder="1" applyAlignment="1">
      <alignment horizontal="center" vertical="center"/>
    </xf>
    <xf numFmtId="0" fontId="6" fillId="0" borderId="94" xfId="35" applyFont="1" applyFill="1" applyBorder="1" applyAlignment="1">
      <alignment horizontal="right" wrapText="1"/>
    </xf>
    <xf numFmtId="0" fontId="5" fillId="0" borderId="94" xfId="0" applyFont="1" applyFill="1" applyBorder="1" applyAlignment="1">
      <alignment horizontal="left" wrapText="1"/>
    </xf>
    <xf numFmtId="0" fontId="6" fillId="2" borderId="18" xfId="0" applyFont="1" applyFill="1" applyBorder="1" applyAlignment="1">
      <alignment horizontal="center" vertical="center"/>
    </xf>
    <xf numFmtId="0" fontId="6" fillId="2" borderId="89" xfId="0" applyFont="1" applyFill="1" applyBorder="1" applyAlignment="1">
      <alignment horizontal="center" vertical="center"/>
    </xf>
    <xf numFmtId="0" fontId="5" fillId="2" borderId="70" xfId="0" applyFont="1" applyFill="1" applyBorder="1" applyAlignment="1">
      <alignment horizontal="center" vertical="center" textRotation="90"/>
    </xf>
    <xf numFmtId="5" fontId="6" fillId="2" borderId="27" xfId="0" applyNumberFormat="1" applyFont="1" applyFill="1" applyBorder="1" applyAlignment="1">
      <alignment horizontal="center" vertical="center"/>
    </xf>
    <xf numFmtId="5" fontId="6" fillId="2" borderId="20" xfId="0" applyNumberFormat="1" applyFont="1" applyFill="1" applyBorder="1" applyAlignment="1">
      <alignment horizontal="center" vertical="center"/>
    </xf>
    <xf numFmtId="5" fontId="6" fillId="2" borderId="21" xfId="0" applyNumberFormat="1" applyFont="1" applyFill="1" applyBorder="1" applyAlignment="1">
      <alignment horizontal="center" vertical="center"/>
    </xf>
    <xf numFmtId="5" fontId="6" fillId="2" borderId="73" xfId="0" applyNumberFormat="1" applyFont="1" applyFill="1" applyBorder="1" applyAlignment="1">
      <alignment horizontal="center" vertical="center"/>
    </xf>
    <xf numFmtId="5" fontId="6" fillId="2" borderId="10" xfId="0" applyNumberFormat="1" applyFont="1" applyFill="1" applyBorder="1" applyAlignment="1">
      <alignment horizontal="center" vertical="center"/>
    </xf>
    <xf numFmtId="5" fontId="6" fillId="2" borderId="7" xfId="0" applyNumberFormat="1" applyFont="1" applyFill="1" applyBorder="1" applyAlignment="1">
      <alignment horizontal="center" vertical="center"/>
    </xf>
    <xf numFmtId="0" fontId="6" fillId="2" borderId="73"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3" borderId="92" xfId="0" applyFont="1" applyFill="1" applyBorder="1" applyAlignment="1">
      <alignment horizontal="center" vertical="center"/>
    </xf>
    <xf numFmtId="0" fontId="6" fillId="3" borderId="93" xfId="0" applyFont="1" applyFill="1" applyBorder="1" applyAlignment="1">
      <alignment horizontal="center" vertical="center"/>
    </xf>
    <xf numFmtId="0" fontId="6" fillId="3" borderId="86" xfId="0" applyFont="1" applyFill="1" applyBorder="1" applyAlignment="1">
      <alignment horizontal="center" vertical="center"/>
    </xf>
    <xf numFmtId="0" fontId="5" fillId="2" borderId="1" xfId="0" applyFont="1" applyFill="1" applyBorder="1" applyAlignment="1">
      <alignment horizontal="center" vertical="center" textRotation="90" shrinkToFit="1"/>
    </xf>
    <xf numFmtId="0" fontId="6" fillId="2" borderId="6" xfId="0" applyFont="1" applyFill="1" applyBorder="1" applyAlignment="1">
      <alignment horizontal="center" vertical="center" textRotation="90"/>
    </xf>
    <xf numFmtId="0" fontId="6" fillId="2" borderId="10" xfId="0" applyFont="1" applyFill="1" applyBorder="1" applyAlignment="1">
      <alignment horizontal="center" vertical="center" textRotation="90"/>
    </xf>
    <xf numFmtId="0" fontId="6" fillId="2" borderId="7" xfId="0" applyFont="1" applyFill="1" applyBorder="1" applyAlignment="1">
      <alignment horizontal="center" vertical="center" textRotation="90"/>
    </xf>
    <xf numFmtId="0" fontId="6" fillId="2" borderId="26" xfId="0" applyFont="1" applyFill="1" applyBorder="1" applyAlignment="1">
      <alignment horizontal="center" vertical="center" textRotation="90"/>
    </xf>
    <xf numFmtId="0" fontId="6" fillId="2" borderId="20" xfId="0" applyFont="1" applyFill="1" applyBorder="1" applyAlignment="1">
      <alignment horizontal="center" vertical="center" textRotation="90"/>
    </xf>
    <xf numFmtId="0" fontId="6" fillId="2" borderId="21" xfId="0" applyFont="1" applyFill="1" applyBorder="1" applyAlignment="1">
      <alignment horizontal="center" vertical="center" textRotation="90"/>
    </xf>
    <xf numFmtId="0" fontId="8" fillId="2" borderId="6" xfId="0" applyFont="1" applyFill="1" applyBorder="1" applyAlignment="1">
      <alignment horizontal="center" vertical="center"/>
    </xf>
    <xf numFmtId="0" fontId="8" fillId="2" borderId="7" xfId="0" applyFont="1" applyFill="1" applyBorder="1" applyAlignment="1">
      <alignment horizontal="center" vertical="center"/>
    </xf>
    <xf numFmtId="0" fontId="18" fillId="2" borderId="26" xfId="0" applyFont="1" applyFill="1" applyBorder="1" applyAlignment="1">
      <alignment horizontal="center" vertical="center" wrapText="1"/>
    </xf>
    <xf numFmtId="0" fontId="18" fillId="2" borderId="21" xfId="0" applyFont="1" applyFill="1" applyBorder="1" applyAlignment="1">
      <alignment horizontal="center" vertical="center" wrapText="1"/>
    </xf>
    <xf numFmtId="57" fontId="6" fillId="6" borderId="11" xfId="0" applyNumberFormat="1" applyFont="1" applyFill="1" applyBorder="1" applyAlignment="1">
      <alignment horizontal="center" vertical="center" wrapText="1"/>
    </xf>
    <xf numFmtId="5" fontId="6" fillId="2" borderId="23" xfId="0" applyNumberFormat="1" applyFont="1" applyFill="1" applyBorder="1" applyAlignment="1">
      <alignment horizontal="center" vertical="center"/>
    </xf>
    <xf numFmtId="5" fontId="6" fillId="2" borderId="22" xfId="0" applyNumberFormat="1" applyFont="1" applyFill="1" applyBorder="1" applyAlignment="1">
      <alignment horizontal="center" vertical="center"/>
    </xf>
    <xf numFmtId="5" fontId="6" fillId="2" borderId="18" xfId="0" applyNumberFormat="1" applyFont="1" applyFill="1" applyBorder="1" applyAlignment="1">
      <alignment horizontal="center" vertical="center"/>
    </xf>
    <xf numFmtId="5" fontId="6" fillId="2" borderId="1" xfId="0" applyNumberFormat="1" applyFont="1" applyFill="1" applyBorder="1" applyAlignment="1">
      <alignment horizontal="center" vertical="center"/>
    </xf>
    <xf numFmtId="0" fontId="6" fillId="2" borderId="18" xfId="0" applyFont="1" applyFill="1" applyBorder="1" applyAlignment="1">
      <alignment horizontal="center" vertical="center" wrapText="1"/>
    </xf>
    <xf numFmtId="0" fontId="6" fillId="2" borderId="1" xfId="0" applyFont="1" applyFill="1" applyBorder="1" applyAlignment="1">
      <alignment horizontal="center" vertical="center" wrapText="1"/>
    </xf>
    <xf numFmtId="57" fontId="6" fillId="2" borderId="1" xfId="0" applyNumberFormat="1" applyFont="1" applyFill="1" applyBorder="1" applyAlignment="1">
      <alignment horizontal="center" vertical="center" wrapText="1"/>
    </xf>
    <xf numFmtId="57" fontId="6" fillId="6" borderId="1" xfId="0" applyNumberFormat="1" applyFont="1" applyFill="1" applyBorder="1" applyAlignment="1">
      <alignment horizontal="center" vertical="center" wrapText="1"/>
    </xf>
    <xf numFmtId="0" fontId="19" fillId="0" borderId="0" xfId="0" applyFont="1" applyFill="1" applyBorder="1" applyAlignment="1">
      <alignment horizontal="right" vertical="top" wrapText="1"/>
    </xf>
    <xf numFmtId="0" fontId="19" fillId="0" borderId="0" xfId="0" applyFont="1" applyFill="1" applyBorder="1" applyAlignment="1">
      <alignment horizontal="left" vertical="top" wrapText="1"/>
    </xf>
    <xf numFmtId="0" fontId="5" fillId="0" borderId="0" xfId="0" applyFont="1" applyFill="1" applyBorder="1" applyAlignment="1">
      <alignment horizontal="left" vertical="top" wrapText="1"/>
    </xf>
    <xf numFmtId="0" fontId="6" fillId="2" borderId="16" xfId="0" applyFont="1" applyFill="1" applyBorder="1" applyAlignment="1">
      <alignment horizontal="center" vertical="center" textRotation="90"/>
    </xf>
    <xf numFmtId="0" fontId="6" fillId="2" borderId="70" xfId="0" applyFont="1" applyFill="1" applyBorder="1" applyAlignment="1">
      <alignment horizontal="center" vertical="center" textRotation="90"/>
    </xf>
    <xf numFmtId="0" fontId="6" fillId="2" borderId="76" xfId="0" applyFont="1" applyFill="1" applyBorder="1" applyAlignment="1">
      <alignment horizontal="center" vertical="center" textRotation="90"/>
    </xf>
    <xf numFmtId="0" fontId="6" fillId="2" borderId="75" xfId="0" applyFont="1" applyFill="1" applyBorder="1" applyAlignment="1">
      <alignment horizontal="center" vertical="center" textRotation="90"/>
    </xf>
    <xf numFmtId="0" fontId="6" fillId="2" borderId="5" xfId="0" applyFont="1" applyFill="1" applyBorder="1" applyAlignment="1">
      <alignment horizontal="center" vertical="center" textRotation="90"/>
    </xf>
    <xf numFmtId="0" fontId="19" fillId="0" borderId="0" xfId="3" applyFont="1" applyFill="1" applyBorder="1" applyAlignment="1">
      <alignment horizontal="right" vertical="top" wrapText="1"/>
    </xf>
    <xf numFmtId="0" fontId="19" fillId="0" borderId="0" xfId="35" applyFont="1" applyFill="1" applyBorder="1" applyAlignment="1">
      <alignment horizontal="right"/>
    </xf>
    <xf numFmtId="0" fontId="19" fillId="0" borderId="0" xfId="3" applyFont="1" applyFill="1" applyBorder="1" applyAlignment="1">
      <alignment horizontal="left" vertical="top" wrapText="1"/>
    </xf>
    <xf numFmtId="5" fontId="8" fillId="2" borderId="23" xfId="0" applyNumberFormat="1" applyFont="1" applyFill="1" applyBorder="1" applyAlignment="1">
      <alignment horizontal="center" vertical="center"/>
    </xf>
    <xf numFmtId="5" fontId="8" fillId="2" borderId="22" xfId="0" applyNumberFormat="1" applyFont="1" applyFill="1" applyBorder="1" applyAlignment="1">
      <alignment horizontal="center" vertical="center"/>
    </xf>
    <xf numFmtId="5" fontId="8" fillId="2" borderId="18" xfId="0" applyNumberFormat="1" applyFont="1" applyFill="1" applyBorder="1" applyAlignment="1">
      <alignment horizontal="center" vertical="center"/>
    </xf>
    <xf numFmtId="5" fontId="8" fillId="2" borderId="1" xfId="0" applyNumberFormat="1" applyFont="1" applyFill="1" applyBorder="1" applyAlignment="1">
      <alignment horizontal="center" vertical="center"/>
    </xf>
    <xf numFmtId="0" fontId="5" fillId="2" borderId="73"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6" borderId="18" xfId="0" applyFont="1" applyFill="1" applyBorder="1" applyAlignment="1">
      <alignment horizontal="center" vertical="center"/>
    </xf>
    <xf numFmtId="0" fontId="5" fillId="6" borderId="17" xfId="0" applyFont="1" applyFill="1" applyBorder="1" applyAlignment="1">
      <alignment horizontal="center" vertical="center"/>
    </xf>
    <xf numFmtId="0" fontId="5" fillId="6" borderId="19" xfId="0" applyFont="1" applyFill="1" applyBorder="1" applyAlignment="1">
      <alignment horizontal="center" vertical="center"/>
    </xf>
    <xf numFmtId="0" fontId="5" fillId="6" borderId="24" xfId="0" applyFont="1" applyFill="1" applyBorder="1" applyAlignment="1">
      <alignment horizontal="center" vertical="center"/>
    </xf>
    <xf numFmtId="0" fontId="6" fillId="2" borderId="1" xfId="0" applyFont="1" applyFill="1" applyBorder="1" applyAlignment="1">
      <alignment horizontal="center" vertical="center" textRotation="90"/>
    </xf>
    <xf numFmtId="0" fontId="6" fillId="2" borderId="22" xfId="0" applyFont="1" applyFill="1" applyBorder="1" applyAlignment="1">
      <alignment horizontal="center" vertical="center" textRotation="90"/>
    </xf>
    <xf numFmtId="0" fontId="8" fillId="2" borderId="22" xfId="0" applyFont="1" applyFill="1" applyBorder="1" applyAlignment="1">
      <alignment horizontal="center" vertical="center" textRotation="90"/>
    </xf>
    <xf numFmtId="0" fontId="6" fillId="2" borderId="13" xfId="0" applyFont="1" applyFill="1" applyBorder="1" applyAlignment="1">
      <alignment horizontal="center" vertical="center" textRotation="90"/>
    </xf>
    <xf numFmtId="0" fontId="8" fillId="3" borderId="91" xfId="0" applyFont="1" applyFill="1" applyBorder="1" applyAlignment="1">
      <alignment horizontal="center" vertical="center" shrinkToFit="1"/>
    </xf>
    <xf numFmtId="0" fontId="8" fillId="3" borderId="76" xfId="0" applyFont="1" applyFill="1" applyBorder="1" applyAlignment="1">
      <alignment horizontal="center" vertical="center" shrinkToFit="1"/>
    </xf>
    <xf numFmtId="0" fontId="5" fillId="2" borderId="103" xfId="0" applyFont="1" applyFill="1" applyBorder="1" applyAlignment="1">
      <alignment horizontal="center" vertical="center" textRotation="90" wrapText="1"/>
    </xf>
    <xf numFmtId="0" fontId="5" fillId="2" borderId="105" xfId="0" applyFont="1" applyFill="1" applyBorder="1" applyAlignment="1">
      <alignment horizontal="center" vertical="center" textRotation="90" wrapText="1"/>
    </xf>
    <xf numFmtId="0" fontId="5" fillId="2" borderId="101" xfId="0" applyFont="1" applyFill="1" applyBorder="1" applyAlignment="1">
      <alignment horizontal="center" vertical="center"/>
    </xf>
    <xf numFmtId="0" fontId="6" fillId="4" borderId="15" xfId="0" applyFont="1" applyFill="1" applyBorder="1" applyAlignment="1">
      <alignment horizontal="left" vertical="center" indent="1"/>
    </xf>
    <xf numFmtId="0" fontId="6" fillId="4" borderId="41" xfId="0" applyFont="1" applyFill="1" applyBorder="1" applyAlignment="1">
      <alignment horizontal="left" vertical="center" indent="1"/>
    </xf>
    <xf numFmtId="0" fontId="6" fillId="4" borderId="3" xfId="0" applyFont="1" applyFill="1" applyBorder="1" applyAlignment="1">
      <alignment horizontal="left" vertical="center" indent="1"/>
    </xf>
    <xf numFmtId="181" fontId="21" fillId="2" borderId="103" xfId="0" applyNumberFormat="1" applyFont="1" applyFill="1" applyBorder="1" applyAlignment="1">
      <alignment horizontal="center" vertical="center" textRotation="90" wrapText="1" shrinkToFit="1"/>
    </xf>
    <xf numFmtId="181" fontId="21" fillId="2" borderId="104" xfId="0" applyNumberFormat="1" applyFont="1" applyFill="1" applyBorder="1" applyAlignment="1">
      <alignment horizontal="center" vertical="center" textRotation="90" wrapText="1" shrinkToFit="1"/>
    </xf>
    <xf numFmtId="181" fontId="21" fillId="2" borderId="106" xfId="0" applyNumberFormat="1" applyFont="1" applyFill="1" applyBorder="1" applyAlignment="1">
      <alignment horizontal="center" vertical="center" textRotation="90" wrapText="1" shrinkToFit="1"/>
    </xf>
    <xf numFmtId="0" fontId="5" fillId="2" borderId="96" xfId="0" applyFont="1" applyFill="1" applyBorder="1" applyAlignment="1">
      <alignment horizontal="center" vertical="center"/>
    </xf>
    <xf numFmtId="0" fontId="5" fillId="2" borderId="79" xfId="0" applyFont="1" applyFill="1" applyBorder="1" applyAlignment="1">
      <alignment horizontal="center" vertical="center"/>
    </xf>
    <xf numFmtId="0" fontId="5" fillId="2" borderId="89" xfId="0" applyFont="1" applyFill="1" applyBorder="1" applyAlignment="1">
      <alignment horizontal="center" vertical="center"/>
    </xf>
    <xf numFmtId="0" fontId="23" fillId="0" borderId="0" xfId="0" applyFont="1">
      <alignment vertical="center"/>
    </xf>
    <xf numFmtId="0" fontId="19" fillId="0" borderId="0" xfId="0" applyFont="1">
      <alignment vertical="center"/>
    </xf>
    <xf numFmtId="0" fontId="24" fillId="0" borderId="0" xfId="0" applyFont="1" applyAlignment="1">
      <alignment horizontal="center" vertical="center"/>
    </xf>
    <xf numFmtId="0" fontId="25" fillId="0" borderId="0" xfId="0" applyFont="1" applyAlignment="1">
      <alignment horizontal="center" vertical="center"/>
    </xf>
    <xf numFmtId="0" fontId="26" fillId="0" borderId="0" xfId="0" applyFont="1">
      <alignment vertical="center"/>
    </xf>
    <xf numFmtId="0" fontId="26" fillId="0" borderId="0" xfId="0" applyFont="1" applyAlignment="1">
      <alignment horizontal="center" vertical="center"/>
    </xf>
    <xf numFmtId="0" fontId="26" fillId="0" borderId="0" xfId="0" applyFont="1" applyAlignment="1">
      <alignment horizontal="center" vertical="center"/>
    </xf>
    <xf numFmtId="0" fontId="27" fillId="0" borderId="0" xfId="0" applyFont="1" applyAlignment="1">
      <alignment vertical="center" wrapText="1"/>
    </xf>
    <xf numFmtId="0" fontId="19" fillId="0" borderId="0" xfId="0" applyFont="1" applyAlignment="1">
      <alignment horizontal="left" vertical="center" wrapText="1"/>
    </xf>
    <xf numFmtId="0" fontId="5" fillId="2" borderId="25" xfId="0" applyFont="1" applyFill="1" applyBorder="1" applyAlignment="1">
      <alignment horizontal="center" vertical="center" wrapText="1"/>
    </xf>
    <xf numFmtId="177" fontId="5" fillId="2" borderId="8" xfId="0" applyNumberFormat="1" applyFont="1" applyFill="1" applyBorder="1" applyAlignment="1">
      <alignment horizontal="center" vertical="center" wrapText="1"/>
    </xf>
    <xf numFmtId="180" fontId="5" fillId="3" borderId="11" xfId="2" applyNumberFormat="1" applyFont="1" applyFill="1" applyBorder="1" applyAlignment="1">
      <alignment horizontal="right" vertical="center" wrapText="1"/>
    </xf>
    <xf numFmtId="180" fontId="5" fillId="0" borderId="11" xfId="2" applyNumberFormat="1" applyFont="1" applyFill="1" applyBorder="1" applyAlignment="1">
      <alignment horizontal="right" vertical="center" wrapText="1"/>
    </xf>
    <xf numFmtId="180" fontId="5" fillId="0" borderId="14" xfId="2" applyNumberFormat="1" applyFont="1" applyFill="1" applyBorder="1" applyAlignment="1">
      <alignment horizontal="right" vertical="center" wrapText="1"/>
    </xf>
    <xf numFmtId="0" fontId="5" fillId="2" borderId="44" xfId="0" applyFont="1" applyFill="1" applyBorder="1" applyAlignment="1">
      <alignment horizontal="center" vertical="center" shrinkToFit="1"/>
    </xf>
    <xf numFmtId="177" fontId="5" fillId="2" borderId="2" xfId="0" applyNumberFormat="1" applyFont="1" applyFill="1" applyBorder="1" applyAlignment="1">
      <alignment horizontal="center" vertical="center" wrapText="1"/>
    </xf>
    <xf numFmtId="179" fontId="8" fillId="0" borderId="1" xfId="0" applyNumberFormat="1" applyFont="1" applyBorder="1">
      <alignment vertical="center"/>
    </xf>
    <xf numFmtId="179" fontId="8" fillId="0" borderId="97" xfId="0" applyNumberFormat="1" applyFont="1" applyBorder="1">
      <alignment vertical="center"/>
    </xf>
    <xf numFmtId="179" fontId="8" fillId="0" borderId="12" xfId="0" applyNumberFormat="1" applyFont="1" applyBorder="1">
      <alignment vertical="center"/>
    </xf>
    <xf numFmtId="0" fontId="19" fillId="0" borderId="0" xfId="0" applyFont="1" applyAlignment="1"/>
    <xf numFmtId="180" fontId="8" fillId="3" borderId="87" xfId="2" applyNumberFormat="1" applyFont="1" applyFill="1" applyBorder="1" applyAlignment="1">
      <alignment horizontal="right" vertical="center" wrapText="1"/>
    </xf>
    <xf numFmtId="0" fontId="19" fillId="0" borderId="0" xfId="0" applyFont="1" applyFill="1" applyAlignment="1"/>
    <xf numFmtId="179" fontId="6" fillId="2" borderId="18" xfId="3" applyNumberFormat="1" applyFont="1" applyFill="1" applyBorder="1" applyAlignment="1">
      <alignment horizontal="center" vertical="center" wrapText="1"/>
    </xf>
    <xf numFmtId="179" fontId="6" fillId="2" borderId="89" xfId="3" applyNumberFormat="1" applyFont="1" applyFill="1" applyBorder="1" applyAlignment="1">
      <alignment horizontal="center" vertical="center" wrapText="1"/>
    </xf>
    <xf numFmtId="179" fontId="5" fillId="0" borderId="1" xfId="32" applyNumberFormat="1" applyFont="1" applyFill="1" applyBorder="1" applyAlignment="1">
      <alignment horizontal="right" vertical="center" wrapText="1"/>
    </xf>
    <xf numFmtId="179" fontId="5" fillId="0" borderId="3" xfId="32" applyNumberFormat="1" applyFont="1" applyFill="1" applyBorder="1" applyAlignment="1">
      <alignment horizontal="right" vertical="center" wrapText="1"/>
    </xf>
    <xf numFmtId="179" fontId="5" fillId="0" borderId="4" xfId="32" applyNumberFormat="1" applyFont="1" applyFill="1" applyBorder="1" applyAlignment="1">
      <alignment vertical="center" wrapText="1"/>
    </xf>
    <xf numFmtId="179" fontId="5" fillId="0" borderId="6" xfId="32" applyNumberFormat="1" applyFont="1" applyFill="1" applyBorder="1" applyAlignment="1">
      <alignment vertical="center" wrapText="1"/>
    </xf>
    <xf numFmtId="179" fontId="5" fillId="0" borderId="9" xfId="32" applyNumberFormat="1" applyFont="1" applyFill="1" applyBorder="1" applyAlignment="1">
      <alignment vertical="center" wrapText="1"/>
    </xf>
    <xf numFmtId="179" fontId="5" fillId="7" borderId="1" xfId="32" applyNumberFormat="1" applyFont="1" applyFill="1" applyBorder="1" applyAlignment="1">
      <alignment horizontal="right" vertical="center" wrapText="1"/>
    </xf>
    <xf numFmtId="179" fontId="5" fillId="7" borderId="3" xfId="32" applyNumberFormat="1" applyFont="1" applyFill="1" applyBorder="1" applyAlignment="1">
      <alignment horizontal="right" vertical="center" wrapText="1"/>
    </xf>
    <xf numFmtId="179" fontId="5" fillId="8" borderId="1" xfId="32" applyNumberFormat="1" applyFont="1" applyFill="1" applyBorder="1" applyAlignment="1" applyProtection="1">
      <alignment horizontal="right" vertical="center" wrapText="1"/>
      <protection locked="0"/>
    </xf>
    <xf numFmtId="179" fontId="5" fillId="8" borderId="3" xfId="32" applyNumberFormat="1" applyFont="1" applyFill="1" applyBorder="1" applyAlignment="1">
      <alignment horizontal="right" vertical="center" wrapText="1"/>
    </xf>
    <xf numFmtId="179" fontId="5" fillId="8" borderId="1" xfId="32" applyNumberFormat="1" applyFont="1" applyFill="1" applyBorder="1" applyAlignment="1">
      <alignment horizontal="right" vertical="center" wrapText="1"/>
    </xf>
    <xf numFmtId="179" fontId="5" fillId="0" borderId="7" xfId="32" applyNumberFormat="1" applyFont="1" applyFill="1" applyBorder="1" applyAlignment="1">
      <alignment horizontal="right" vertical="center" wrapText="1"/>
    </xf>
    <xf numFmtId="179" fontId="5" fillId="0" borderId="5" xfId="32" applyNumberFormat="1" applyFont="1" applyFill="1" applyBorder="1" applyAlignment="1">
      <alignment horizontal="right" vertical="center" wrapText="1"/>
    </xf>
    <xf numFmtId="179" fontId="5" fillId="0" borderId="2" xfId="32" applyNumberFormat="1" applyFont="1" applyFill="1" applyBorder="1" applyAlignment="1">
      <alignment vertical="center" wrapText="1"/>
    </xf>
    <xf numFmtId="179" fontId="5" fillId="0" borderId="12" xfId="32" applyNumberFormat="1" applyFont="1" applyFill="1" applyBorder="1" applyAlignment="1">
      <alignment horizontal="right" vertical="center" wrapText="1"/>
    </xf>
    <xf numFmtId="179" fontId="5" fillId="0" borderId="79" xfId="32" applyNumberFormat="1" applyFont="1" applyFill="1" applyBorder="1" applyAlignment="1">
      <alignment horizontal="right" vertical="center" wrapText="1"/>
    </xf>
    <xf numFmtId="179" fontId="5" fillId="0" borderId="84" xfId="32" applyNumberFormat="1" applyFont="1" applyFill="1" applyBorder="1" applyAlignment="1">
      <alignment vertical="center" wrapText="1"/>
    </xf>
    <xf numFmtId="179" fontId="5" fillId="3" borderId="82" xfId="32" applyNumberFormat="1" applyFont="1" applyFill="1" applyBorder="1" applyAlignment="1">
      <alignment horizontal="right" vertical="center" wrapText="1"/>
    </xf>
    <xf numFmtId="179" fontId="5" fillId="3" borderId="87" xfId="32" applyNumberFormat="1" applyFont="1" applyFill="1" applyBorder="1" applyAlignment="1">
      <alignment horizontal="right" vertical="center" wrapText="1"/>
    </xf>
    <xf numFmtId="179" fontId="5" fillId="0" borderId="0" xfId="32" applyNumberFormat="1" applyFont="1" applyFill="1" applyBorder="1" applyAlignment="1">
      <alignment horizontal="right" vertical="center" wrapText="1"/>
    </xf>
    <xf numFmtId="0" fontId="5" fillId="2" borderId="9" xfId="0" applyFont="1" applyFill="1" applyBorder="1" applyAlignment="1">
      <alignment horizontal="center" vertical="center" shrinkToFit="1"/>
    </xf>
    <xf numFmtId="180" fontId="5" fillId="0" borderId="11" xfId="2" applyNumberFormat="1" applyFont="1" applyFill="1" applyBorder="1" applyAlignment="1">
      <alignment vertical="center" wrapText="1"/>
    </xf>
    <xf numFmtId="180" fontId="5" fillId="0" borderId="8" xfId="2" applyNumberFormat="1" applyFont="1" applyFill="1" applyBorder="1" applyAlignment="1">
      <alignment horizontal="right" vertical="center" wrapText="1"/>
    </xf>
    <xf numFmtId="180" fontId="5" fillId="3" borderId="87" xfId="2" applyNumberFormat="1" applyFont="1" applyFill="1" applyBorder="1" applyAlignment="1">
      <alignment horizontal="right" vertical="center" wrapText="1"/>
    </xf>
    <xf numFmtId="0" fontId="6" fillId="2" borderId="32" xfId="0" applyFont="1" applyFill="1" applyBorder="1" applyAlignment="1">
      <alignment horizontal="center" vertical="top" wrapText="1"/>
    </xf>
    <xf numFmtId="0" fontId="6" fillId="0" borderId="5" xfId="0" applyFont="1" applyBorder="1" applyAlignment="1">
      <alignment horizontal="center" wrapText="1"/>
    </xf>
    <xf numFmtId="180" fontId="5" fillId="0" borderId="3" xfId="2" applyNumberFormat="1" applyFont="1" applyFill="1" applyBorder="1" applyAlignment="1">
      <alignment horizontal="right" vertical="center" wrapText="1"/>
    </xf>
    <xf numFmtId="179" fontId="5" fillId="0" borderId="1" xfId="5" applyNumberFormat="1" applyFont="1" applyFill="1" applyBorder="1" applyAlignment="1">
      <alignment horizontal="right" vertical="center" wrapText="1"/>
    </xf>
    <xf numFmtId="179" fontId="5" fillId="0" borderId="3" xfId="0" applyNumberFormat="1" applyFont="1" applyFill="1" applyBorder="1" applyAlignment="1">
      <alignment vertical="center" wrapText="1"/>
    </xf>
    <xf numFmtId="179" fontId="5" fillId="0" borderId="4" xfId="0" applyNumberFormat="1" applyFont="1" applyFill="1" applyBorder="1" applyAlignment="1">
      <alignment vertical="center" wrapText="1"/>
    </xf>
    <xf numFmtId="180" fontId="5" fillId="0" borderId="5" xfId="2" applyNumberFormat="1" applyFont="1" applyFill="1" applyBorder="1" applyAlignment="1">
      <alignment horizontal="right" vertical="center" wrapText="1"/>
    </xf>
    <xf numFmtId="179" fontId="5" fillId="0" borderId="5" xfId="0" applyNumberFormat="1" applyFont="1" applyFill="1" applyBorder="1" applyAlignment="1">
      <alignment vertical="center" wrapText="1"/>
    </xf>
    <xf numFmtId="179" fontId="5" fillId="0" borderId="2" xfId="0" applyNumberFormat="1" applyFont="1" applyFill="1" applyBorder="1" applyAlignment="1">
      <alignment vertical="center" wrapText="1"/>
    </xf>
    <xf numFmtId="179" fontId="5" fillId="0" borderId="1" xfId="5" applyNumberFormat="1" applyFont="1" applyFill="1" applyBorder="1" applyAlignment="1">
      <alignment vertical="center" wrapText="1"/>
    </xf>
    <xf numFmtId="179" fontId="5" fillId="0" borderId="1" xfId="0" applyNumberFormat="1" applyFont="1" applyFill="1" applyBorder="1" applyAlignment="1">
      <alignment vertical="center" wrapText="1"/>
    </xf>
    <xf numFmtId="179" fontId="5" fillId="0" borderId="11" xfId="0" applyNumberFormat="1" applyFont="1" applyFill="1" applyBorder="1" applyAlignment="1">
      <alignment vertical="center" wrapText="1"/>
    </xf>
    <xf numFmtId="179" fontId="5" fillId="0" borderId="7" xfId="5" applyNumberFormat="1" applyFont="1" applyFill="1" applyBorder="1" applyAlignment="1">
      <alignment horizontal="right" vertical="center" wrapText="1"/>
    </xf>
    <xf numFmtId="179" fontId="5" fillId="3" borderId="70" xfId="5" applyNumberFormat="1" applyFont="1" applyFill="1" applyBorder="1" applyAlignment="1">
      <alignment horizontal="right" vertical="center" wrapText="1"/>
    </xf>
    <xf numFmtId="180" fontId="5" fillId="3" borderId="13" xfId="2" applyNumberFormat="1" applyFont="1" applyFill="1" applyBorder="1" applyAlignment="1">
      <alignment horizontal="right" vertical="center" wrapText="1"/>
    </xf>
    <xf numFmtId="179" fontId="5" fillId="3" borderId="13" xfId="0" applyNumberFormat="1" applyFont="1" applyFill="1" applyBorder="1" applyAlignment="1">
      <alignment vertical="center" wrapText="1"/>
    </xf>
    <xf numFmtId="179" fontId="5" fillId="3" borderId="71" xfId="0" applyNumberFormat="1" applyFont="1" applyFill="1" applyBorder="1" applyAlignment="1">
      <alignment vertical="center" wrapText="1"/>
    </xf>
    <xf numFmtId="176" fontId="8" fillId="2" borderId="17" xfId="2" applyNumberFormat="1" applyFont="1" applyFill="1" applyBorder="1" applyAlignment="1">
      <alignment horizontal="center" vertical="center" wrapText="1"/>
    </xf>
    <xf numFmtId="176" fontId="8" fillId="2" borderId="24" xfId="2" applyNumberFormat="1" applyFont="1" applyFill="1" applyBorder="1" applyAlignment="1">
      <alignment horizontal="center" vertical="center"/>
    </xf>
    <xf numFmtId="0" fontId="23" fillId="0" borderId="0" xfId="0" applyFont="1" applyFill="1">
      <alignment vertical="center"/>
    </xf>
    <xf numFmtId="0" fontId="28" fillId="0" borderId="0" xfId="0" applyFont="1" applyAlignment="1">
      <alignment horizontal="left" vertical="center" indent="4"/>
    </xf>
    <xf numFmtId="0" fontId="29" fillId="0" borderId="0" xfId="0" applyFont="1">
      <alignment vertical="center"/>
    </xf>
    <xf numFmtId="0" fontId="30" fillId="0" borderId="0" xfId="0" applyFont="1">
      <alignment vertical="center"/>
    </xf>
  </cellXfs>
  <cellStyles count="37">
    <cellStyle name="パーセント 2" xfId="2"/>
    <cellStyle name="英文ﾃﾞｰﾀﾌﾞｯｸ基本Font" xfId="3"/>
    <cellStyle name="桁区切り" xfId="32" builtinId="6"/>
    <cellStyle name="桁区切り 2" xfId="5"/>
    <cellStyle name="桁区切り 2 2" xfId="6"/>
    <cellStyle name="桁区切り 2 3" xfId="7"/>
    <cellStyle name="桁区切り 2 4" xfId="8"/>
    <cellStyle name="桁区切り 2 5" xfId="9"/>
    <cellStyle name="桁区切り 2 6" xfId="10"/>
    <cellStyle name="桁区切り 3" xfId="11"/>
    <cellStyle name="桁区切り 4" xfId="12"/>
    <cellStyle name="桁区切り 4 2" xfId="13"/>
    <cellStyle name="桁区切り 5" xfId="14"/>
    <cellStyle name="桁区切り 5 2" xfId="15"/>
    <cellStyle name="桁区切り 6" xfId="16"/>
    <cellStyle name="桁区切り 6 2" xfId="17"/>
    <cellStyle name="桁区切り 7" xfId="18"/>
    <cellStyle name="桁区切り 7 2" xfId="19"/>
    <cellStyle name="桁区切り 8" xfId="4"/>
    <cellStyle name="標準" xfId="0" builtinId="0"/>
    <cellStyle name="標準 2" xfId="20"/>
    <cellStyle name="標準 2 2" xfId="21"/>
    <cellStyle name="標準 2 3" xfId="22"/>
    <cellStyle name="標準 2 4" xfId="23"/>
    <cellStyle name="標準 2 5" xfId="24"/>
    <cellStyle name="標準 2 6" xfId="25"/>
    <cellStyle name="標準 3" xfId="26"/>
    <cellStyle name="標準 3 2" xfId="27"/>
    <cellStyle name="標準 4" xfId="1"/>
    <cellStyle name="標準_所在地等" xfId="28"/>
    <cellStyle name="標準_第19期英文databook(4)ER&amp;PML以降" xfId="34"/>
    <cellStyle name="標準_第20期英文databook(1)表紙" xfId="29"/>
    <cellStyle name="標準_第20期英文databook(4)ER&amp;PML以降" xfId="35"/>
    <cellStyle name="標準_第4期定性情報(2)" xfId="30"/>
    <cellStyle name="標準_第4期物件横並びデータ" xfId="31"/>
    <cellStyle name="標準_第8期物件横並びデータ（作業中）060125" xfId="36"/>
    <cellStyle name="標準_予算対比実績確認表020910（有価証券報告書用）" xfId="33"/>
  </cellStyles>
  <dxfs count="6">
    <dxf>
      <fill>
        <patternFill patternType="none">
          <bgColor indexed="65"/>
        </patternFill>
      </fill>
    </dxf>
    <dxf>
      <fill>
        <patternFill>
          <bgColor indexed="10"/>
        </patternFill>
      </fill>
    </dxf>
    <dxf>
      <fill>
        <patternFill>
          <bgColor indexed="10"/>
        </patternFill>
      </fill>
    </dxf>
    <dxf>
      <fill>
        <patternFill>
          <bgColor indexed="10"/>
        </patternFill>
      </fill>
    </dxf>
    <dxf>
      <fill>
        <patternFill patternType="solid">
          <bgColor indexed="8"/>
        </patternFill>
      </fill>
    </dxf>
    <dxf>
      <fill>
        <patternFill patternType="none">
          <bgColor indexed="65"/>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P27"/>
  <sheetViews>
    <sheetView tabSelected="1" zoomScaleNormal="100" zoomScaleSheetLayoutView="100" workbookViewId="0">
      <selection activeCell="C34" sqref="C34"/>
    </sheetView>
  </sheetViews>
  <sheetFormatPr defaultRowHeight="13.5"/>
  <cols>
    <col min="1" max="16384" width="9" style="573"/>
  </cols>
  <sheetData>
    <row r="1" spans="1:16" ht="13.5" customHeight="1"/>
    <row r="2" spans="1:16" ht="13.5" customHeight="1"/>
    <row r="3" spans="1:16" ht="13.5" customHeight="1"/>
    <row r="4" spans="1:16" ht="13.5" customHeight="1">
      <c r="A4" s="307" t="s">
        <v>0</v>
      </c>
      <c r="B4" s="307"/>
      <c r="C4" s="307"/>
      <c r="D4" s="307"/>
      <c r="E4" s="307"/>
      <c r="F4" s="307"/>
      <c r="G4" s="307"/>
      <c r="H4" s="307"/>
      <c r="I4" s="307"/>
      <c r="J4" s="307"/>
      <c r="K4" s="307"/>
      <c r="L4" s="307"/>
      <c r="M4" s="307"/>
      <c r="N4" s="307"/>
      <c r="O4" s="307"/>
      <c r="P4" s="1"/>
    </row>
    <row r="5" spans="1:16" ht="13.5" customHeight="1">
      <c r="A5" s="307"/>
      <c r="B5" s="307"/>
      <c r="C5" s="307"/>
      <c r="D5" s="307"/>
      <c r="E5" s="307"/>
      <c r="F5" s="307"/>
      <c r="G5" s="307"/>
      <c r="H5" s="307"/>
      <c r="I5" s="307"/>
      <c r="J5" s="307"/>
      <c r="K5" s="307"/>
      <c r="L5" s="307"/>
      <c r="M5" s="307"/>
      <c r="N5" s="307"/>
      <c r="O5" s="307"/>
      <c r="P5" s="1"/>
    </row>
    <row r="6" spans="1:16" ht="13.5" customHeight="1">
      <c r="A6" s="307"/>
      <c r="B6" s="307"/>
      <c r="C6" s="307"/>
      <c r="D6" s="307"/>
      <c r="E6" s="307"/>
      <c r="F6" s="307"/>
      <c r="G6" s="307"/>
      <c r="H6" s="307"/>
      <c r="I6" s="307"/>
      <c r="J6" s="307"/>
      <c r="K6" s="307"/>
      <c r="L6" s="307"/>
      <c r="M6" s="307"/>
      <c r="N6" s="307"/>
      <c r="O6" s="307"/>
      <c r="P6" s="1"/>
    </row>
    <row r="7" spans="1:16" ht="13.5" customHeight="1">
      <c r="A7" s="307"/>
      <c r="B7" s="307"/>
      <c r="C7" s="307"/>
      <c r="D7" s="307"/>
      <c r="E7" s="307"/>
      <c r="F7" s="307"/>
      <c r="G7" s="307"/>
      <c r="H7" s="307"/>
      <c r="I7" s="307"/>
      <c r="J7" s="307"/>
      <c r="K7" s="307"/>
      <c r="L7" s="307"/>
      <c r="M7" s="307"/>
      <c r="N7" s="307"/>
      <c r="O7" s="307"/>
      <c r="P7" s="1"/>
    </row>
    <row r="8" spans="1:16" ht="13.5" customHeight="1">
      <c r="A8" s="307"/>
      <c r="B8" s="307"/>
      <c r="C8" s="307"/>
      <c r="D8" s="307"/>
      <c r="E8" s="307"/>
      <c r="F8" s="307"/>
      <c r="G8" s="307"/>
      <c r="H8" s="307"/>
      <c r="I8" s="307"/>
      <c r="J8" s="307"/>
      <c r="K8" s="307"/>
      <c r="L8" s="307"/>
      <c r="M8" s="307"/>
      <c r="N8" s="307"/>
      <c r="O8" s="307"/>
      <c r="P8" s="1"/>
    </row>
    <row r="9" spans="1:16" ht="13.5" customHeight="1">
      <c r="A9" s="307"/>
      <c r="B9" s="307"/>
      <c r="C9" s="307"/>
      <c r="D9" s="307"/>
      <c r="E9" s="307"/>
      <c r="F9" s="307"/>
      <c r="G9" s="307"/>
      <c r="H9" s="307"/>
      <c r="I9" s="307"/>
      <c r="J9" s="307"/>
      <c r="K9" s="307"/>
      <c r="L9" s="307"/>
      <c r="M9" s="307"/>
      <c r="N9" s="307"/>
      <c r="O9" s="307"/>
      <c r="P9" s="1"/>
    </row>
    <row r="10" spans="1:16" ht="13.5" customHeight="1">
      <c r="A10" s="307"/>
      <c r="B10" s="307"/>
      <c r="C10" s="307"/>
      <c r="D10" s="307"/>
      <c r="E10" s="307"/>
      <c r="F10" s="307"/>
      <c r="G10" s="307"/>
      <c r="H10" s="307"/>
      <c r="I10" s="307"/>
      <c r="J10" s="307"/>
      <c r="K10" s="307"/>
      <c r="L10" s="307"/>
      <c r="M10" s="307"/>
      <c r="N10" s="307"/>
      <c r="O10" s="307"/>
      <c r="P10" s="1"/>
    </row>
    <row r="11" spans="1:16" ht="13.5" customHeight="1">
      <c r="A11" s="307"/>
      <c r="B11" s="307"/>
      <c r="C11" s="307"/>
      <c r="D11" s="307"/>
      <c r="E11" s="307"/>
      <c r="F11" s="307"/>
      <c r="G11" s="307"/>
      <c r="H11" s="307"/>
      <c r="I11" s="307"/>
      <c r="J11" s="307"/>
      <c r="K11" s="307"/>
      <c r="L11" s="307"/>
      <c r="M11" s="307"/>
      <c r="N11" s="307"/>
      <c r="O11" s="307"/>
      <c r="P11" s="1"/>
    </row>
    <row r="12" spans="1:16" ht="13.5" customHeight="1">
      <c r="A12" s="307"/>
      <c r="B12" s="307"/>
      <c r="C12" s="307"/>
      <c r="D12" s="307"/>
      <c r="E12" s="307"/>
      <c r="F12" s="307"/>
      <c r="G12" s="307"/>
      <c r="H12" s="307"/>
      <c r="I12" s="307"/>
      <c r="J12" s="307"/>
      <c r="K12" s="307"/>
      <c r="L12" s="307"/>
      <c r="M12" s="307"/>
      <c r="N12" s="307"/>
      <c r="O12" s="307"/>
      <c r="P12" s="1"/>
    </row>
    <row r="13" spans="1:16" ht="13.5" customHeight="1">
      <c r="A13" s="1"/>
      <c r="B13" s="1"/>
      <c r="C13" s="1"/>
      <c r="D13" s="1"/>
      <c r="E13" s="1"/>
      <c r="F13" s="1"/>
      <c r="G13" s="1"/>
      <c r="H13" s="1"/>
      <c r="I13" s="1"/>
      <c r="J13" s="1"/>
      <c r="K13" s="1"/>
      <c r="L13" s="1"/>
      <c r="M13" s="1"/>
      <c r="N13" s="1"/>
      <c r="O13" s="1"/>
      <c r="P13" s="1"/>
    </row>
    <row r="14" spans="1:16" ht="15.75">
      <c r="A14" s="574"/>
      <c r="B14" s="574"/>
      <c r="C14" s="574"/>
      <c r="D14" s="574"/>
      <c r="E14" s="574"/>
      <c r="F14" s="574"/>
      <c r="G14" s="574"/>
      <c r="H14" s="574"/>
      <c r="I14" s="574"/>
      <c r="J14" s="574"/>
      <c r="K14" s="574"/>
      <c r="L14" s="574"/>
      <c r="M14" s="574"/>
      <c r="N14" s="574"/>
      <c r="O14" s="574"/>
    </row>
    <row r="15" spans="1:16" ht="15.75">
      <c r="A15" s="574"/>
      <c r="B15" s="574"/>
      <c r="C15" s="574"/>
      <c r="D15" s="574"/>
      <c r="E15" s="574"/>
      <c r="F15" s="574"/>
      <c r="G15" s="574"/>
      <c r="H15" s="574"/>
      <c r="I15" s="574"/>
      <c r="J15" s="574"/>
      <c r="K15" s="574"/>
      <c r="L15" s="574"/>
      <c r="M15" s="574"/>
      <c r="N15" s="574"/>
      <c r="O15" s="574"/>
    </row>
    <row r="16" spans="1:16" ht="15.75">
      <c r="A16" s="574"/>
      <c r="B16" s="574"/>
      <c r="C16" s="574"/>
      <c r="D16" s="574"/>
      <c r="E16" s="574"/>
      <c r="F16" s="574"/>
      <c r="G16" s="574"/>
      <c r="H16" s="574"/>
      <c r="I16" s="574"/>
      <c r="J16" s="574"/>
      <c r="K16" s="574"/>
      <c r="L16" s="574"/>
      <c r="M16" s="574"/>
      <c r="N16" s="574"/>
      <c r="O16" s="574"/>
    </row>
    <row r="17" spans="1:15" ht="15.75">
      <c r="A17" s="574"/>
      <c r="B17" s="574"/>
      <c r="C17" s="574"/>
      <c r="D17" s="574"/>
      <c r="E17" s="574"/>
      <c r="F17" s="574"/>
      <c r="G17" s="574"/>
      <c r="H17" s="574"/>
      <c r="I17" s="574"/>
      <c r="J17" s="574"/>
      <c r="K17" s="574"/>
      <c r="L17" s="574"/>
      <c r="M17" s="574"/>
      <c r="N17" s="574"/>
      <c r="O17" s="574"/>
    </row>
    <row r="18" spans="1:15" ht="15.75">
      <c r="A18" s="574"/>
      <c r="B18" s="574"/>
      <c r="C18" s="574"/>
      <c r="D18" s="574"/>
      <c r="E18" s="574"/>
      <c r="F18" s="574"/>
      <c r="G18" s="574"/>
      <c r="H18" s="574"/>
      <c r="I18" s="574"/>
      <c r="J18" s="574"/>
      <c r="K18" s="574"/>
      <c r="L18" s="574"/>
      <c r="M18" s="574"/>
      <c r="N18" s="574"/>
      <c r="O18" s="574"/>
    </row>
    <row r="19" spans="1:15" ht="35.25">
      <c r="A19" s="575" t="s">
        <v>1</v>
      </c>
      <c r="B19" s="575"/>
      <c r="C19" s="575"/>
      <c r="D19" s="575"/>
      <c r="E19" s="575"/>
      <c r="F19" s="575"/>
      <c r="G19" s="575"/>
      <c r="H19" s="575"/>
      <c r="I19" s="575"/>
      <c r="J19" s="575"/>
      <c r="K19" s="575"/>
      <c r="L19" s="575"/>
      <c r="M19" s="575"/>
      <c r="N19" s="575"/>
      <c r="O19" s="575"/>
    </row>
    <row r="20" spans="1:15" ht="15.75">
      <c r="A20" s="574"/>
      <c r="B20" s="574"/>
      <c r="C20" s="574"/>
      <c r="D20" s="574"/>
      <c r="E20" s="574"/>
      <c r="F20" s="574"/>
      <c r="G20" s="574"/>
      <c r="H20" s="574"/>
      <c r="I20" s="574"/>
      <c r="J20" s="574"/>
      <c r="K20" s="574"/>
      <c r="L20" s="574"/>
      <c r="M20" s="574"/>
      <c r="N20" s="574"/>
      <c r="O20" s="574"/>
    </row>
    <row r="21" spans="1:15" ht="15.75">
      <c r="A21" s="574"/>
      <c r="B21" s="574"/>
      <c r="C21" s="574"/>
      <c r="D21" s="574"/>
      <c r="E21" s="574"/>
      <c r="F21" s="574"/>
      <c r="G21" s="574"/>
      <c r="H21" s="574"/>
      <c r="I21" s="574"/>
      <c r="J21" s="574"/>
      <c r="K21" s="574"/>
      <c r="L21" s="574"/>
      <c r="M21" s="574"/>
      <c r="N21" s="574"/>
      <c r="O21" s="574"/>
    </row>
    <row r="22" spans="1:15" ht="28.5">
      <c r="A22" s="576" t="s">
        <v>2</v>
      </c>
      <c r="B22" s="576"/>
      <c r="C22" s="576"/>
      <c r="D22" s="576"/>
      <c r="E22" s="576"/>
      <c r="F22" s="576"/>
      <c r="G22" s="576"/>
      <c r="H22" s="576"/>
      <c r="I22" s="576"/>
      <c r="J22" s="576"/>
      <c r="K22" s="576"/>
      <c r="L22" s="576"/>
      <c r="M22" s="576"/>
      <c r="N22" s="576"/>
      <c r="O22" s="576"/>
    </row>
    <row r="23" spans="1:15" ht="24">
      <c r="A23" s="577"/>
      <c r="B23" s="574"/>
      <c r="C23" s="574"/>
      <c r="D23" s="574"/>
      <c r="E23" s="574"/>
      <c r="F23" s="574"/>
      <c r="G23" s="574"/>
      <c r="H23" s="574"/>
      <c r="I23" s="574"/>
      <c r="J23" s="574"/>
      <c r="K23" s="574"/>
      <c r="L23" s="574"/>
      <c r="M23" s="574"/>
      <c r="N23" s="574"/>
      <c r="O23" s="574"/>
    </row>
    <row r="24" spans="1:15" ht="24">
      <c r="A24" s="578" t="s">
        <v>3</v>
      </c>
      <c r="B24" s="578"/>
      <c r="C24" s="578"/>
      <c r="D24" s="578"/>
      <c r="E24" s="578"/>
      <c r="F24" s="578"/>
      <c r="G24" s="578"/>
      <c r="H24" s="578"/>
      <c r="I24" s="578"/>
      <c r="J24" s="578"/>
      <c r="K24" s="578"/>
      <c r="L24" s="578"/>
      <c r="M24" s="578"/>
      <c r="N24" s="578"/>
      <c r="O24" s="578"/>
    </row>
    <row r="25" spans="1:15" ht="24" customHeight="1">
      <c r="A25" s="579"/>
      <c r="B25" s="579"/>
      <c r="C25" s="579"/>
      <c r="D25" s="579"/>
      <c r="E25" s="579"/>
      <c r="F25" s="579"/>
      <c r="G25" s="579"/>
      <c r="H25" s="579"/>
      <c r="I25" s="579"/>
      <c r="J25" s="579"/>
      <c r="K25" s="579"/>
      <c r="L25" s="579"/>
      <c r="M25" s="579"/>
      <c r="N25" s="579"/>
      <c r="O25" s="579"/>
    </row>
    <row r="26" spans="1:15" ht="24" customHeight="1">
      <c r="A26" s="574"/>
      <c r="B26" s="574"/>
      <c r="C26" s="574"/>
      <c r="D26" s="574"/>
      <c r="E26" s="574"/>
      <c r="F26" s="574"/>
      <c r="G26" s="574"/>
      <c r="H26" s="574"/>
      <c r="I26" s="574"/>
      <c r="J26" s="574"/>
      <c r="K26" s="574"/>
      <c r="L26" s="574"/>
      <c r="M26" s="574"/>
      <c r="N26" s="574"/>
      <c r="O26" s="574"/>
    </row>
    <row r="27" spans="1:15" ht="84.95" customHeight="1">
      <c r="A27" s="580"/>
      <c r="B27" s="580"/>
      <c r="C27" s="581" t="s">
        <v>393</v>
      </c>
      <c r="D27" s="581"/>
      <c r="E27" s="581"/>
      <c r="F27" s="581"/>
      <c r="G27" s="581"/>
      <c r="H27" s="581"/>
      <c r="I27" s="581"/>
      <c r="J27" s="581"/>
      <c r="K27" s="581"/>
      <c r="L27" s="581"/>
      <c r="M27" s="581"/>
      <c r="N27" s="580"/>
      <c r="O27" s="580"/>
    </row>
  </sheetData>
  <mergeCells count="5">
    <mergeCell ref="A4:O12"/>
    <mergeCell ref="A19:O19"/>
    <mergeCell ref="A22:O22"/>
    <mergeCell ref="A24:O24"/>
    <mergeCell ref="C27:M27"/>
  </mergeCells>
  <phoneticPr fontId="11"/>
  <pageMargins left="0.78740157480314965" right="0.39370078740157483" top="0.78740157480314965" bottom="0.39370078740157483" header="0.31496062992125984" footer="0.31496062992125984"/>
  <pageSetup paperSize="9" orientation="landscape" r:id="rId1"/>
</worksheet>
</file>

<file path=xl/worksheets/sheet10.xml><?xml version="1.0" encoding="utf-8"?>
<worksheet xmlns="http://schemas.openxmlformats.org/spreadsheetml/2006/main" xmlns:r="http://schemas.openxmlformats.org/officeDocument/2006/relationships">
  <dimension ref="A1:R28"/>
  <sheetViews>
    <sheetView workbookViewId="0">
      <selection activeCell="C34" sqref="C34"/>
    </sheetView>
  </sheetViews>
  <sheetFormatPr defaultRowHeight="13.5"/>
  <cols>
    <col min="1" max="1" width="5.625" style="214" customWidth="1"/>
    <col min="2" max="2" width="3.625" style="214" customWidth="1"/>
    <col min="3" max="3" width="12.625" style="214" customWidth="1"/>
    <col min="4" max="8" width="13.125" style="573" customWidth="1"/>
    <col min="9" max="18" width="10.125" style="573" customWidth="1"/>
    <col min="19" max="16384" width="9" style="573"/>
  </cols>
  <sheetData>
    <row r="1" spans="1:18" ht="24.95" customHeight="1">
      <c r="A1" s="217"/>
      <c r="B1" s="218"/>
      <c r="C1" s="219"/>
      <c r="D1" s="332" t="s">
        <v>330</v>
      </c>
      <c r="E1" s="332"/>
      <c r="F1" s="332"/>
      <c r="G1" s="332"/>
      <c r="H1" s="332"/>
      <c r="I1" s="332" t="s">
        <v>331</v>
      </c>
      <c r="J1" s="332"/>
      <c r="K1" s="332"/>
      <c r="L1" s="332"/>
      <c r="M1" s="332"/>
      <c r="N1" s="332" t="s">
        <v>350</v>
      </c>
      <c r="O1" s="332"/>
      <c r="P1" s="332"/>
      <c r="Q1" s="332"/>
      <c r="R1" s="572"/>
    </row>
    <row r="2" spans="1:18" ht="20.100000000000001" customHeight="1">
      <c r="A2" s="220"/>
      <c r="B2" s="221"/>
      <c r="C2" s="222"/>
      <c r="D2" s="285" t="s">
        <v>188</v>
      </c>
      <c r="E2" s="285" t="s">
        <v>189</v>
      </c>
      <c r="F2" s="285" t="s">
        <v>333</v>
      </c>
      <c r="G2" s="285" t="s">
        <v>334</v>
      </c>
      <c r="H2" s="285" t="s">
        <v>192</v>
      </c>
      <c r="I2" s="306" t="s">
        <v>188</v>
      </c>
      <c r="J2" s="306" t="s">
        <v>189</v>
      </c>
      <c r="K2" s="306" t="s">
        <v>333</v>
      </c>
      <c r="L2" s="306" t="s">
        <v>334</v>
      </c>
      <c r="M2" s="306" t="s">
        <v>192</v>
      </c>
      <c r="N2" s="306" t="s">
        <v>188</v>
      </c>
      <c r="O2" s="306" t="s">
        <v>189</v>
      </c>
      <c r="P2" s="306" t="s">
        <v>333</v>
      </c>
      <c r="Q2" s="306" t="s">
        <v>334</v>
      </c>
      <c r="R2" s="582" t="s">
        <v>192</v>
      </c>
    </row>
    <row r="3" spans="1:18" ht="20.100000000000001" customHeight="1">
      <c r="A3" s="223"/>
      <c r="B3" s="224"/>
      <c r="C3" s="225"/>
      <c r="D3" s="198">
        <v>41639</v>
      </c>
      <c r="E3" s="198">
        <v>41820</v>
      </c>
      <c r="F3" s="198">
        <v>41974</v>
      </c>
      <c r="G3" s="198">
        <v>42156</v>
      </c>
      <c r="H3" s="198">
        <v>42339</v>
      </c>
      <c r="I3" s="198">
        <v>41639</v>
      </c>
      <c r="J3" s="198">
        <v>41820</v>
      </c>
      <c r="K3" s="198">
        <v>42004</v>
      </c>
      <c r="L3" s="198">
        <v>42156</v>
      </c>
      <c r="M3" s="198">
        <v>42339</v>
      </c>
      <c r="N3" s="198">
        <v>41639</v>
      </c>
      <c r="O3" s="198">
        <v>41820</v>
      </c>
      <c r="P3" s="198">
        <v>42004</v>
      </c>
      <c r="Q3" s="198">
        <v>42156</v>
      </c>
      <c r="R3" s="583">
        <v>42339</v>
      </c>
    </row>
    <row r="4" spans="1:18" ht="24.95" customHeight="1">
      <c r="A4" s="318" t="s">
        <v>373</v>
      </c>
      <c r="B4" s="559" t="s">
        <v>370</v>
      </c>
      <c r="C4" s="560"/>
      <c r="D4" s="226">
        <v>3723360115</v>
      </c>
      <c r="E4" s="226">
        <v>3703299486</v>
      </c>
      <c r="F4" s="226">
        <v>3841806249</v>
      </c>
      <c r="G4" s="226">
        <v>4012119577</v>
      </c>
      <c r="H4" s="226">
        <v>3924714286</v>
      </c>
      <c r="I4" s="227">
        <v>-7.0454935804806166E-3</v>
      </c>
      <c r="J4" s="227">
        <v>-5.3877756597282556E-3</v>
      </c>
      <c r="K4" s="227">
        <v>3.7400907899459039E-2</v>
      </c>
      <c r="L4" s="227">
        <v>4.4331576597422519E-2</v>
      </c>
      <c r="M4" s="227">
        <v>-2.1785315547687624E-2</v>
      </c>
      <c r="N4" s="228">
        <v>3.5614960706770518E-2</v>
      </c>
      <c r="O4" s="228">
        <v>3.512591190495136E-2</v>
      </c>
      <c r="P4" s="228">
        <v>3.584552812543329E-2</v>
      </c>
      <c r="Q4" s="228">
        <v>3.7531534299024318E-2</v>
      </c>
      <c r="R4" s="584">
        <v>3.5760007225039601E-2</v>
      </c>
    </row>
    <row r="5" spans="1:18" ht="24.95" customHeight="1">
      <c r="A5" s="319"/>
      <c r="B5" s="281"/>
      <c r="C5" s="305" t="s">
        <v>102</v>
      </c>
      <c r="D5" s="229">
        <v>3275988559</v>
      </c>
      <c r="E5" s="229">
        <v>3263424953</v>
      </c>
      <c r="F5" s="229">
        <v>3399743413</v>
      </c>
      <c r="G5" s="229">
        <v>3538927213</v>
      </c>
      <c r="H5" s="229">
        <v>3452802781</v>
      </c>
      <c r="I5" s="230">
        <v>3.1617306196410088E-3</v>
      </c>
      <c r="J5" s="230">
        <v>-3.8350579599811113E-3</v>
      </c>
      <c r="K5" s="230">
        <v>4.1771593330094878E-2</v>
      </c>
      <c r="L5" s="230">
        <v>4.0939501336420416E-2</v>
      </c>
      <c r="M5" s="230">
        <v>-2.4336310643414186E-2</v>
      </c>
      <c r="N5" s="231">
        <v>3.5548162706323001E-2</v>
      </c>
      <c r="O5" s="231">
        <v>3.4999227905760572E-2</v>
      </c>
      <c r="P5" s="231">
        <v>3.5866725310587086E-2</v>
      </c>
      <c r="Q5" s="231">
        <v>3.7364566847209311E-2</v>
      </c>
      <c r="R5" s="585">
        <v>3.5463191190088353E-2</v>
      </c>
    </row>
    <row r="6" spans="1:18" ht="24.95" customHeight="1">
      <c r="A6" s="319"/>
      <c r="B6" s="282"/>
      <c r="C6" s="274" t="s">
        <v>103</v>
      </c>
      <c r="D6" s="229">
        <v>447371556</v>
      </c>
      <c r="E6" s="229">
        <v>439874533</v>
      </c>
      <c r="F6" s="229">
        <v>442062836</v>
      </c>
      <c r="G6" s="229">
        <v>473192364</v>
      </c>
      <c r="H6" s="229">
        <v>471911505</v>
      </c>
      <c r="I6" s="230">
        <v>-7.5899602679523656E-2</v>
      </c>
      <c r="J6" s="230">
        <v>-1.6757933980049461E-2</v>
      </c>
      <c r="K6" s="230">
        <v>4.9748344944534444E-3</v>
      </c>
      <c r="L6" s="230">
        <v>7.0418785441624415E-2</v>
      </c>
      <c r="M6" s="230">
        <v>-2.7068463006727642E-3</v>
      </c>
      <c r="N6" s="231">
        <v>3.6111862077048959E-2</v>
      </c>
      <c r="O6" s="231">
        <v>3.6095210747345764E-2</v>
      </c>
      <c r="P6" s="231">
        <v>3.5683341841744438E-2</v>
      </c>
      <c r="Q6" s="231">
        <v>3.8829204287247857E-2</v>
      </c>
      <c r="R6" s="585">
        <v>3.8092728410146402E-2</v>
      </c>
    </row>
    <row r="7" spans="1:18" ht="24.95" customHeight="1">
      <c r="A7" s="319"/>
      <c r="B7" s="559" t="s">
        <v>371</v>
      </c>
      <c r="C7" s="560"/>
      <c r="D7" s="226">
        <v>3403902809</v>
      </c>
      <c r="E7" s="226">
        <v>3475810664</v>
      </c>
      <c r="F7" s="226">
        <v>3386138789</v>
      </c>
      <c r="G7" s="226">
        <v>3428963779</v>
      </c>
      <c r="H7" s="226">
        <v>3596360440</v>
      </c>
      <c r="I7" s="227">
        <v>2.0899806460542326E-2</v>
      </c>
      <c r="J7" s="227">
        <v>2.1125119909379882E-2</v>
      </c>
      <c r="K7" s="227">
        <v>-2.579883764347643E-2</v>
      </c>
      <c r="L7" s="227">
        <v>1.2647145515452173E-2</v>
      </c>
      <c r="M7" s="227">
        <v>4.8818439560425579E-2</v>
      </c>
      <c r="N7" s="228">
        <v>5.4945498064430026E-2</v>
      </c>
      <c r="O7" s="228">
        <v>5.703616578514914E-2</v>
      </c>
      <c r="P7" s="228">
        <v>5.4658752824834518E-2</v>
      </c>
      <c r="Q7" s="228">
        <v>5.6267433838080735E-2</v>
      </c>
      <c r="R7" s="584">
        <v>5.8052132120971114E-2</v>
      </c>
    </row>
    <row r="8" spans="1:18" ht="24.95" customHeight="1">
      <c r="A8" s="319"/>
      <c r="B8" s="283"/>
      <c r="C8" s="305" t="s">
        <v>102</v>
      </c>
      <c r="D8" s="229">
        <v>2261937128</v>
      </c>
      <c r="E8" s="229">
        <v>2283751653</v>
      </c>
      <c r="F8" s="229">
        <v>2230157261</v>
      </c>
      <c r="G8" s="229">
        <v>2248781612</v>
      </c>
      <c r="H8" s="229">
        <v>2373030274</v>
      </c>
      <c r="I8" s="230">
        <v>6.3593846660583167E-2</v>
      </c>
      <c r="J8" s="230">
        <v>9.6441783151100923E-3</v>
      </c>
      <c r="K8" s="230">
        <v>-2.3467697080633489E-2</v>
      </c>
      <c r="L8" s="230">
        <v>8.3511379783364967E-3</v>
      </c>
      <c r="M8" s="230">
        <v>5.5251546587263715E-2</v>
      </c>
      <c r="N8" s="231">
        <v>5.3470075388535536E-2</v>
      </c>
      <c r="O8" s="231">
        <v>5.4880541772040395E-2</v>
      </c>
      <c r="P8" s="231">
        <v>5.2718829094687343E-2</v>
      </c>
      <c r="Q8" s="231">
        <v>5.4040181221737385E-2</v>
      </c>
      <c r="R8" s="585">
        <v>5.6096213320592857E-2</v>
      </c>
    </row>
    <row r="9" spans="1:18" ht="24.95" customHeight="1">
      <c r="A9" s="319"/>
      <c r="B9" s="283"/>
      <c r="C9" s="274" t="s">
        <v>103</v>
      </c>
      <c r="D9" s="229">
        <v>1141965681</v>
      </c>
      <c r="E9" s="229">
        <v>1192059011</v>
      </c>
      <c r="F9" s="229">
        <v>1155981528</v>
      </c>
      <c r="G9" s="229">
        <v>1180182167</v>
      </c>
      <c r="H9" s="229">
        <v>1223330166</v>
      </c>
      <c r="I9" s="230">
        <v>-5.4292875623829874E-2</v>
      </c>
      <c r="J9" s="230">
        <v>4.3865880414316931E-2</v>
      </c>
      <c r="K9" s="230">
        <v>-3.0264846511025619E-2</v>
      </c>
      <c r="L9" s="230">
        <v>2.0935143351183377E-2</v>
      </c>
      <c r="M9" s="230">
        <v>3.6560456687531016E-2</v>
      </c>
      <c r="N9" s="231">
        <v>5.8122190027749106E-2</v>
      </c>
      <c r="O9" s="231">
        <v>6.167738053008906E-2</v>
      </c>
      <c r="P9" s="231">
        <v>5.8835549226092534E-2</v>
      </c>
      <c r="Q9" s="231">
        <v>6.1062870157595005E-2</v>
      </c>
      <c r="R9" s="585">
        <v>6.2263367067797087E-2</v>
      </c>
    </row>
    <row r="10" spans="1:18" ht="24.95" customHeight="1">
      <c r="A10" s="319"/>
      <c r="B10" s="559" t="s">
        <v>372</v>
      </c>
      <c r="C10" s="560"/>
      <c r="D10" s="226">
        <v>1798490150</v>
      </c>
      <c r="E10" s="226">
        <v>1789654440</v>
      </c>
      <c r="F10" s="226">
        <v>1782379270</v>
      </c>
      <c r="G10" s="226">
        <v>1819310340</v>
      </c>
      <c r="H10" s="226">
        <v>1906196359</v>
      </c>
      <c r="I10" s="227">
        <v>-3.8215012990671281E-2</v>
      </c>
      <c r="J10" s="227">
        <v>-4.9128487025630919E-3</v>
      </c>
      <c r="K10" s="227">
        <v>-4.0651255557469521E-3</v>
      </c>
      <c r="L10" s="227">
        <v>2.0720096234063585E-2</v>
      </c>
      <c r="M10" s="227">
        <v>4.7757667886392602E-2</v>
      </c>
      <c r="N10" s="228">
        <v>5.1538608425416528E-2</v>
      </c>
      <c r="O10" s="228">
        <v>5.213544141070859E-2</v>
      </c>
      <c r="P10" s="228">
        <v>5.1076925421087112E-2</v>
      </c>
      <c r="Q10" s="228">
        <v>5.2999364301281715E-2</v>
      </c>
      <c r="R10" s="584">
        <v>5.4625101910319454E-2</v>
      </c>
    </row>
    <row r="11" spans="1:18" ht="24.95" customHeight="1">
      <c r="A11" s="319"/>
      <c r="B11" s="283"/>
      <c r="C11" s="305" t="s">
        <v>102</v>
      </c>
      <c r="D11" s="229">
        <v>1037243681</v>
      </c>
      <c r="E11" s="229">
        <v>1033496204</v>
      </c>
      <c r="F11" s="229">
        <v>1038864627</v>
      </c>
      <c r="G11" s="229">
        <v>1086913298</v>
      </c>
      <c r="H11" s="229">
        <v>1124416582</v>
      </c>
      <c r="I11" s="230">
        <v>-7.5584734361864442E-2</v>
      </c>
      <c r="J11" s="230">
        <v>-3.6129186117451989E-3</v>
      </c>
      <c r="K11" s="230">
        <v>5.1944293353205192E-3</v>
      </c>
      <c r="L11" s="230">
        <v>4.6251137781785308E-2</v>
      </c>
      <c r="M11" s="230">
        <v>3.4504393376186292E-2</v>
      </c>
      <c r="N11" s="231">
        <v>5.4762083949766192E-2</v>
      </c>
      <c r="O11" s="231">
        <v>5.5468612549889988E-2</v>
      </c>
      <c r="P11" s="231">
        <v>5.4847663049987332E-2</v>
      </c>
      <c r="Q11" s="231">
        <v>5.8335553017749758E-2</v>
      </c>
      <c r="R11" s="585">
        <v>5.9364444812648763E-2</v>
      </c>
    </row>
    <row r="12" spans="1:18" ht="24.95" customHeight="1">
      <c r="A12" s="320"/>
      <c r="B12" s="284"/>
      <c r="C12" s="274" t="s">
        <v>103</v>
      </c>
      <c r="D12" s="229">
        <v>761246469</v>
      </c>
      <c r="E12" s="229">
        <v>756158236</v>
      </c>
      <c r="F12" s="229">
        <v>743514643</v>
      </c>
      <c r="G12" s="229">
        <v>732397042</v>
      </c>
      <c r="H12" s="229">
        <v>781779777</v>
      </c>
      <c r="I12" s="230">
        <v>1.7850015223697294E-2</v>
      </c>
      <c r="J12" s="230">
        <v>-6.6840809214971869E-3</v>
      </c>
      <c r="K12" s="230">
        <v>-1.6720829580437184E-2</v>
      </c>
      <c r="L12" s="230">
        <v>-1.495276670697661E-2</v>
      </c>
      <c r="M12" s="230">
        <v>6.7426180293065685E-2</v>
      </c>
      <c r="N12" s="231">
        <v>4.7711889756336286E-2</v>
      </c>
      <c r="O12" s="231">
        <v>4.8178498623584962E-2</v>
      </c>
      <c r="P12" s="231">
        <v>4.6600529688680545E-2</v>
      </c>
      <c r="Q12" s="231">
        <v>4.6664558025014624E-2</v>
      </c>
      <c r="R12" s="585">
        <v>4.8998835532145062E-2</v>
      </c>
    </row>
    <row r="13" spans="1:18" ht="24.95" customHeight="1">
      <c r="A13" s="561" t="s">
        <v>374</v>
      </c>
      <c r="B13" s="563" t="s">
        <v>348</v>
      </c>
      <c r="C13" s="329"/>
      <c r="D13" s="229">
        <v>6575169368</v>
      </c>
      <c r="E13" s="229">
        <v>6580672810</v>
      </c>
      <c r="F13" s="229">
        <v>6668765301</v>
      </c>
      <c r="G13" s="229">
        <v>6874622123</v>
      </c>
      <c r="H13" s="229">
        <v>6950249637</v>
      </c>
      <c r="I13" s="230">
        <v>9.3269491595887859E-3</v>
      </c>
      <c r="J13" s="230">
        <v>8.3700383852986708E-4</v>
      </c>
      <c r="K13" s="230">
        <v>1.3386547780666821E-2</v>
      </c>
      <c r="L13" s="230">
        <v>3.0868805949600776E-2</v>
      </c>
      <c r="M13" s="230">
        <v>1.100097032926038E-2</v>
      </c>
      <c r="N13" s="231">
        <v>4.2862872690344736E-2</v>
      </c>
      <c r="O13" s="231">
        <v>4.2874184366204521E-2</v>
      </c>
      <c r="P13" s="231">
        <v>4.2739728395457338E-2</v>
      </c>
      <c r="Q13" s="231">
        <v>4.436422602604459E-2</v>
      </c>
      <c r="R13" s="585">
        <v>4.3820635922075024E-2</v>
      </c>
    </row>
    <row r="14" spans="1:18" ht="24.95" customHeight="1">
      <c r="A14" s="562"/>
      <c r="B14" s="563" t="s">
        <v>349</v>
      </c>
      <c r="C14" s="329"/>
      <c r="D14" s="229">
        <v>2350583706</v>
      </c>
      <c r="E14" s="229">
        <v>2388091780</v>
      </c>
      <c r="F14" s="229">
        <v>2341559007</v>
      </c>
      <c r="G14" s="229">
        <v>2385771573</v>
      </c>
      <c r="H14" s="229">
        <v>2477021448</v>
      </c>
      <c r="I14" s="230">
        <v>-3.6463573744592234E-2</v>
      </c>
      <c r="J14" s="230">
        <v>1.5956919085356749E-2</v>
      </c>
      <c r="K14" s="230">
        <v>-1.9485336949654423E-2</v>
      </c>
      <c r="L14" s="230">
        <v>1.8881679200835104E-2</v>
      </c>
      <c r="M14" s="230">
        <v>3.8247532174782939E-2</v>
      </c>
      <c r="N14" s="231">
        <v>4.8979439891418522E-2</v>
      </c>
      <c r="O14" s="231">
        <v>5.0585768820511634E-2</v>
      </c>
      <c r="P14" s="231">
        <v>4.8791390982085764E-2</v>
      </c>
      <c r="Q14" s="231">
        <v>5.0536621021461066E-2</v>
      </c>
      <c r="R14" s="585">
        <v>5.1614040722049684E-2</v>
      </c>
    </row>
    <row r="15" spans="1:18" ht="24.95" customHeight="1">
      <c r="A15" s="567" t="s">
        <v>375</v>
      </c>
      <c r="B15" s="563">
        <v>1</v>
      </c>
      <c r="C15" s="329"/>
      <c r="D15" s="229">
        <v>2468423403</v>
      </c>
      <c r="E15" s="229">
        <v>2438527822</v>
      </c>
      <c r="F15" s="229">
        <v>2417599232</v>
      </c>
      <c r="G15" s="229">
        <v>2445796381</v>
      </c>
      <c r="H15" s="229">
        <v>2740480972</v>
      </c>
      <c r="I15" s="230">
        <v>4.6507681489636021E-2</v>
      </c>
      <c r="J15" s="230">
        <v>-1.2111204651384518E-2</v>
      </c>
      <c r="K15" s="230">
        <v>-8.5824692304863927E-3</v>
      </c>
      <c r="L15" s="230">
        <v>1.1663285058488966E-2</v>
      </c>
      <c r="M15" s="230">
        <v>0.12048615055988997</v>
      </c>
      <c r="N15" s="231">
        <v>3.8284304049658997E-2</v>
      </c>
      <c r="O15" s="231">
        <v>3.8447496362107758E-2</v>
      </c>
      <c r="P15" s="231">
        <v>3.7496040572140885E-2</v>
      </c>
      <c r="Q15" s="231">
        <v>3.7919998621404792E-2</v>
      </c>
      <c r="R15" s="585">
        <v>4.1118971226129203E-2</v>
      </c>
    </row>
    <row r="16" spans="1:18" ht="24.95" customHeight="1">
      <c r="A16" s="568"/>
      <c r="B16" s="563">
        <v>2</v>
      </c>
      <c r="C16" s="329"/>
      <c r="D16" s="229">
        <v>1817883535</v>
      </c>
      <c r="E16" s="229">
        <v>1937707122</v>
      </c>
      <c r="F16" s="229">
        <v>1943421429</v>
      </c>
      <c r="G16" s="229">
        <v>2032730052</v>
      </c>
      <c r="H16" s="229">
        <v>1843251431</v>
      </c>
      <c r="I16" s="230">
        <v>-6.2282366289006644E-2</v>
      </c>
      <c r="J16" s="230">
        <v>6.5913786385660839E-2</v>
      </c>
      <c r="K16" s="230">
        <v>2.9490044884089559E-3</v>
      </c>
      <c r="L16" s="230">
        <v>4.5954326564132994E-2</v>
      </c>
      <c r="M16" s="230">
        <v>-9.3213863205088288E-2</v>
      </c>
      <c r="N16" s="231">
        <v>4.6556432497513352E-2</v>
      </c>
      <c r="O16" s="231">
        <v>4.7262039921500694E-2</v>
      </c>
      <c r="P16" s="231">
        <v>4.6628566717251421E-2</v>
      </c>
      <c r="Q16" s="231">
        <v>4.9104575604595725E-2</v>
      </c>
      <c r="R16" s="585">
        <v>4.3801359035171461E-2</v>
      </c>
    </row>
    <row r="17" spans="1:18" ht="24.95" customHeight="1">
      <c r="A17" s="568"/>
      <c r="B17" s="563">
        <v>3</v>
      </c>
      <c r="C17" s="329"/>
      <c r="D17" s="229">
        <v>2288862430</v>
      </c>
      <c r="E17" s="229">
        <v>2204437866</v>
      </c>
      <c r="F17" s="229">
        <v>2307744640</v>
      </c>
      <c r="G17" s="229">
        <v>2396095690</v>
      </c>
      <c r="H17" s="229">
        <v>2366517234</v>
      </c>
      <c r="I17" s="230">
        <v>3.238657140670527E-2</v>
      </c>
      <c r="J17" s="230">
        <v>-3.6884944631643941E-2</v>
      </c>
      <c r="K17" s="230">
        <v>4.686309176291386E-2</v>
      </c>
      <c r="L17" s="230">
        <v>3.8284586807663432E-2</v>
      </c>
      <c r="M17" s="230">
        <v>-1.2344438547861167E-2</v>
      </c>
      <c r="N17" s="231">
        <v>4.5890040032092023E-2</v>
      </c>
      <c r="O17" s="231">
        <v>4.4929941846027888E-2</v>
      </c>
      <c r="P17" s="231">
        <v>4.6268614716807509E-2</v>
      </c>
      <c r="Q17" s="231">
        <v>4.8836232433515127E-2</v>
      </c>
      <c r="R17" s="585">
        <v>4.7446962815015363E-2</v>
      </c>
    </row>
    <row r="18" spans="1:18" ht="24.95" customHeight="1" thickBot="1">
      <c r="A18" s="569"/>
      <c r="B18" s="570">
        <v>4</v>
      </c>
      <c r="C18" s="571"/>
      <c r="D18" s="232">
        <v>0</v>
      </c>
      <c r="E18" s="232">
        <v>0</v>
      </c>
      <c r="F18" s="232">
        <v>0</v>
      </c>
      <c r="G18" s="232">
        <v>0</v>
      </c>
      <c r="H18" s="232">
        <v>0</v>
      </c>
      <c r="I18" s="233"/>
      <c r="J18" s="233"/>
      <c r="K18" s="233"/>
      <c r="L18" s="233"/>
      <c r="M18" s="233"/>
      <c r="N18" s="234" t="s">
        <v>42</v>
      </c>
      <c r="O18" s="234" t="s">
        <v>42</v>
      </c>
      <c r="P18" s="234" t="s">
        <v>42</v>
      </c>
      <c r="Q18" s="234" t="s">
        <v>42</v>
      </c>
      <c r="R18" s="586" t="s">
        <v>42</v>
      </c>
    </row>
    <row r="19" spans="1:18" ht="15" customHeight="1">
      <c r="A19" s="235"/>
      <c r="B19" s="236"/>
      <c r="C19" s="236"/>
    </row>
    <row r="20" spans="1:18" ht="20.100000000000001" customHeight="1">
      <c r="A20" s="235"/>
      <c r="B20" s="236"/>
      <c r="C20" s="280" t="s">
        <v>351</v>
      </c>
    </row>
    <row r="21" spans="1:18" ht="20.100000000000001" customHeight="1">
      <c r="A21" s="235"/>
      <c r="B21" s="236"/>
      <c r="C21" s="275">
        <v>1</v>
      </c>
      <c r="D21" s="564" t="s">
        <v>376</v>
      </c>
      <c r="E21" s="565"/>
      <c r="F21" s="566"/>
    </row>
    <row r="22" spans="1:18" ht="20.100000000000001" customHeight="1">
      <c r="A22" s="235"/>
      <c r="B22" s="236"/>
      <c r="C22" s="275">
        <v>2</v>
      </c>
      <c r="D22" s="564" t="s">
        <v>377</v>
      </c>
      <c r="E22" s="565"/>
      <c r="F22" s="566"/>
    </row>
    <row r="23" spans="1:18" ht="20.100000000000001" customHeight="1">
      <c r="A23" s="235"/>
      <c r="B23" s="236"/>
      <c r="C23" s="275">
        <v>3</v>
      </c>
      <c r="D23" s="564" t="s">
        <v>378</v>
      </c>
      <c r="E23" s="565"/>
      <c r="F23" s="566"/>
    </row>
    <row r="24" spans="1:18" ht="20.100000000000001" customHeight="1">
      <c r="A24" s="235"/>
      <c r="B24" s="236"/>
      <c r="C24" s="275">
        <v>4</v>
      </c>
      <c r="D24" s="564" t="s">
        <v>379</v>
      </c>
      <c r="E24" s="565"/>
      <c r="F24" s="566"/>
    </row>
    <row r="25" spans="1:18">
      <c r="A25" s="235"/>
      <c r="B25" s="236"/>
      <c r="C25" s="236"/>
    </row>
    <row r="26" spans="1:18">
      <c r="A26" s="235"/>
      <c r="B26" s="236"/>
      <c r="C26" s="236"/>
    </row>
    <row r="27" spans="1:18">
      <c r="A27" s="235"/>
      <c r="B27" s="236"/>
      <c r="C27" s="236"/>
    </row>
    <row r="28" spans="1:18">
      <c r="A28" s="235"/>
      <c r="B28" s="236"/>
      <c r="C28" s="236"/>
    </row>
  </sheetData>
  <mergeCells count="19">
    <mergeCell ref="I1:M1"/>
    <mergeCell ref="N1:R1"/>
    <mergeCell ref="D21:F21"/>
    <mergeCell ref="D22:F22"/>
    <mergeCell ref="D23:F23"/>
    <mergeCell ref="D1:H1"/>
    <mergeCell ref="D24:F24"/>
    <mergeCell ref="A15:A18"/>
    <mergeCell ref="B15:C15"/>
    <mergeCell ref="B16:C16"/>
    <mergeCell ref="B17:C17"/>
    <mergeCell ref="B18:C18"/>
    <mergeCell ref="A4:A12"/>
    <mergeCell ref="B4:C4"/>
    <mergeCell ref="B7:C7"/>
    <mergeCell ref="B10:C10"/>
    <mergeCell ref="A13:A14"/>
    <mergeCell ref="B13:C13"/>
    <mergeCell ref="B14:C14"/>
  </mergeCells>
  <phoneticPr fontId="11"/>
  <pageMargins left="0.39370078740157483" right="0.39370078740157483" top="0.78740157480314965" bottom="0.39370078740157483" header="0.51181102362204722" footer="0"/>
  <pageSetup paperSize="9" scale="75" orientation="landscape" r:id="rId1"/>
  <headerFooter scaleWithDoc="0" alignWithMargins="0">
    <oddHeader>&amp;L&amp;"Meiryo UI,標準"Historical Net Operating Income（2） (by Category)</oddHeader>
    <oddFooter>&amp;R&amp;"Meiryo UI,標準"&amp;8Page&amp;P</oddFooter>
  </headerFooter>
</worksheet>
</file>

<file path=xl/worksheets/sheet2.xml><?xml version="1.0" encoding="utf-8"?>
<worksheet xmlns="http://schemas.openxmlformats.org/spreadsheetml/2006/main" xmlns:r="http://schemas.openxmlformats.org/officeDocument/2006/relationships">
  <dimension ref="A1:L16"/>
  <sheetViews>
    <sheetView zoomScaleNormal="100" zoomScaleSheetLayoutView="100" workbookViewId="0">
      <selection activeCell="C34" sqref="C34"/>
    </sheetView>
  </sheetViews>
  <sheetFormatPr defaultRowHeight="13.5"/>
  <cols>
    <col min="1" max="11" width="9" style="573"/>
    <col min="12" max="12" width="14.25" style="573" customWidth="1"/>
    <col min="13" max="16384" width="9" style="573"/>
  </cols>
  <sheetData>
    <row r="1" spans="1:12" ht="13.5" customHeight="1"/>
    <row r="2" spans="1:12" ht="13.5" customHeight="1"/>
    <row r="3" spans="1:12" ht="13.5" customHeight="1"/>
    <row r="4" spans="1:12" ht="30.75">
      <c r="A4" s="640" t="s">
        <v>4</v>
      </c>
      <c r="B4" s="641"/>
      <c r="C4" s="641"/>
      <c r="D4" s="641"/>
    </row>
    <row r="7" spans="1:12" ht="24.95" customHeight="1">
      <c r="C7" s="642"/>
      <c r="D7" s="642"/>
      <c r="E7" s="642"/>
      <c r="F7" s="642"/>
      <c r="G7" s="642"/>
      <c r="H7" s="642"/>
      <c r="I7" s="642"/>
      <c r="J7" s="642"/>
      <c r="K7" s="642"/>
      <c r="L7" s="276" t="s">
        <v>352</v>
      </c>
    </row>
    <row r="8" spans="1:12" ht="15" customHeight="1">
      <c r="C8" s="642"/>
      <c r="D8" s="642"/>
      <c r="E8" s="642"/>
      <c r="F8" s="642"/>
      <c r="G8" s="642"/>
      <c r="H8" s="642"/>
      <c r="I8" s="642"/>
      <c r="J8" s="642"/>
      <c r="K8" s="642"/>
      <c r="L8" s="642"/>
    </row>
    <row r="9" spans="1:12" ht="35.1" customHeight="1">
      <c r="C9" s="277" t="s">
        <v>353</v>
      </c>
      <c r="D9" s="642"/>
      <c r="E9" s="642"/>
      <c r="F9" s="642"/>
      <c r="G9" s="642"/>
      <c r="H9" s="276"/>
      <c r="I9" s="642"/>
      <c r="J9" s="642"/>
      <c r="K9" s="642"/>
      <c r="L9" s="276" t="s">
        <v>382</v>
      </c>
    </row>
    <row r="10" spans="1:12" ht="35.1" customHeight="1">
      <c r="C10" s="277" t="s">
        <v>354</v>
      </c>
      <c r="D10" s="642"/>
      <c r="E10" s="642"/>
      <c r="F10" s="642"/>
      <c r="G10" s="642"/>
      <c r="H10" s="276"/>
      <c r="I10" s="642"/>
      <c r="J10" s="642"/>
      <c r="K10" s="642"/>
      <c r="L10" s="276" t="s">
        <v>383</v>
      </c>
    </row>
    <row r="11" spans="1:12" ht="35.1" customHeight="1">
      <c r="C11" s="278" t="s">
        <v>355</v>
      </c>
      <c r="D11" s="642"/>
      <c r="E11" s="642"/>
      <c r="F11" s="642"/>
      <c r="G11" s="642"/>
      <c r="H11" s="276"/>
      <c r="I11" s="642"/>
      <c r="J11" s="642"/>
      <c r="K11" s="642"/>
      <c r="L11" s="276" t="s">
        <v>384</v>
      </c>
    </row>
    <row r="12" spans="1:12" ht="35.1" customHeight="1">
      <c r="C12" s="277" t="s">
        <v>356</v>
      </c>
      <c r="D12" s="642"/>
      <c r="E12" s="642"/>
      <c r="F12" s="642"/>
      <c r="G12" s="642"/>
      <c r="H12" s="276"/>
      <c r="I12" s="642"/>
      <c r="J12" s="642"/>
      <c r="K12" s="642"/>
      <c r="L12" s="276" t="s">
        <v>385</v>
      </c>
    </row>
    <row r="13" spans="1:12" ht="35.1" customHeight="1">
      <c r="C13" s="278" t="s">
        <v>357</v>
      </c>
      <c r="D13" s="642"/>
      <c r="E13" s="642"/>
      <c r="F13" s="642"/>
      <c r="G13" s="642"/>
      <c r="H13" s="276"/>
      <c r="I13" s="642"/>
      <c r="J13" s="642"/>
      <c r="K13" s="642"/>
      <c r="L13" s="276" t="s">
        <v>385</v>
      </c>
    </row>
    <row r="14" spans="1:12" ht="35.1" customHeight="1">
      <c r="C14" s="278" t="s">
        <v>358</v>
      </c>
      <c r="D14" s="642"/>
      <c r="E14" s="642"/>
      <c r="F14" s="642"/>
      <c r="G14" s="642"/>
      <c r="H14" s="276"/>
      <c r="I14" s="642"/>
      <c r="J14" s="642"/>
      <c r="K14" s="642"/>
      <c r="L14" s="276" t="s">
        <v>386</v>
      </c>
    </row>
    <row r="15" spans="1:12" ht="35.1" customHeight="1">
      <c r="C15" s="278" t="s">
        <v>359</v>
      </c>
      <c r="D15" s="642"/>
      <c r="E15" s="642"/>
      <c r="F15" s="642"/>
      <c r="G15" s="642"/>
      <c r="H15" s="276"/>
      <c r="I15" s="642"/>
      <c r="J15" s="642"/>
      <c r="K15" s="642"/>
      <c r="L15" s="276" t="s">
        <v>387</v>
      </c>
    </row>
    <row r="16" spans="1:12" ht="35.1" customHeight="1">
      <c r="C16" s="278" t="s">
        <v>360</v>
      </c>
      <c r="D16" s="642"/>
      <c r="E16" s="642"/>
      <c r="F16" s="642"/>
      <c r="G16" s="642"/>
      <c r="H16" s="276"/>
      <c r="I16" s="642"/>
      <c r="J16" s="642"/>
      <c r="K16" s="642"/>
      <c r="L16" s="276" t="s">
        <v>388</v>
      </c>
    </row>
  </sheetData>
  <phoneticPr fontId="11"/>
  <pageMargins left="0.78740157480314965" right="0.39370078740157483" top="0.78740157480314965" bottom="0.59055118110236227"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dimension ref="A1:L77"/>
  <sheetViews>
    <sheetView zoomScaleNormal="100" zoomScaleSheetLayoutView="100" workbookViewId="0">
      <selection activeCell="C34" sqref="C34"/>
    </sheetView>
  </sheetViews>
  <sheetFormatPr defaultRowHeight="13.5"/>
  <cols>
    <col min="1" max="2" width="5.625" style="196" customWidth="1"/>
    <col min="3" max="3" width="40.625" style="102" customWidth="1"/>
    <col min="4" max="4" width="30.625" style="102" customWidth="1"/>
    <col min="5" max="5" width="18.625" style="196" customWidth="1"/>
    <col min="6" max="6" width="12.625" style="196" customWidth="1"/>
    <col min="7" max="7" width="18.625" style="196" customWidth="1"/>
    <col min="8" max="8" width="12.625" style="196" customWidth="1"/>
    <col min="9" max="9" width="15.625" style="196" customWidth="1"/>
    <col min="10" max="10" width="18.625" style="196" customWidth="1"/>
    <col min="11" max="12" width="15.625" style="196" customWidth="1"/>
    <col min="13" max="16384" width="9" style="573"/>
  </cols>
  <sheetData>
    <row r="1" spans="1:12" ht="24.95" customHeight="1">
      <c r="A1" s="330" t="s">
        <v>97</v>
      </c>
      <c r="B1" s="332" t="s">
        <v>99</v>
      </c>
      <c r="C1" s="334" t="s">
        <v>98</v>
      </c>
      <c r="D1" s="334" t="s">
        <v>197</v>
      </c>
      <c r="E1" s="332" t="s">
        <v>198</v>
      </c>
      <c r="F1" s="332"/>
      <c r="G1" s="332"/>
      <c r="H1" s="332"/>
      <c r="I1" s="334" t="s">
        <v>199</v>
      </c>
      <c r="J1" s="325" t="s">
        <v>200</v>
      </c>
      <c r="K1" s="326"/>
      <c r="L1" s="327"/>
    </row>
    <row r="2" spans="1:12" ht="24.95" customHeight="1">
      <c r="A2" s="331"/>
      <c r="B2" s="333"/>
      <c r="C2" s="335"/>
      <c r="D2" s="336"/>
      <c r="E2" s="297" t="s">
        <v>201</v>
      </c>
      <c r="F2" s="297" t="s">
        <v>177</v>
      </c>
      <c r="G2" s="297" t="s">
        <v>202</v>
      </c>
      <c r="H2" s="297" t="s">
        <v>177</v>
      </c>
      <c r="I2" s="333"/>
      <c r="J2" s="328" t="s">
        <v>203</v>
      </c>
      <c r="K2" s="329"/>
      <c r="L2" s="202" t="s">
        <v>204</v>
      </c>
    </row>
    <row r="3" spans="1:12" ht="21.95" customHeight="1">
      <c r="A3" s="308" t="s">
        <v>104</v>
      </c>
      <c r="B3" s="309" t="s">
        <v>102</v>
      </c>
      <c r="C3" s="292" t="s">
        <v>12</v>
      </c>
      <c r="D3" s="2" t="s">
        <v>205</v>
      </c>
      <c r="E3" s="294" t="s">
        <v>206</v>
      </c>
      <c r="F3" s="3">
        <v>79.400000000000006</v>
      </c>
      <c r="G3" s="294" t="s">
        <v>206</v>
      </c>
      <c r="H3" s="3">
        <v>79.400000000000006</v>
      </c>
      <c r="I3" s="4">
        <v>0.79400000000000004</v>
      </c>
      <c r="J3" s="288" t="s">
        <v>207</v>
      </c>
      <c r="K3" s="288" t="s">
        <v>208</v>
      </c>
      <c r="L3" s="5">
        <v>34001</v>
      </c>
    </row>
    <row r="4" spans="1:12" ht="21.95" customHeight="1">
      <c r="A4" s="308"/>
      <c r="B4" s="309"/>
      <c r="C4" s="292" t="s">
        <v>14</v>
      </c>
      <c r="D4" s="2" t="s">
        <v>205</v>
      </c>
      <c r="E4" s="294" t="s">
        <v>206</v>
      </c>
      <c r="F4" s="3">
        <v>79.400000000000006</v>
      </c>
      <c r="G4" s="294" t="s">
        <v>206</v>
      </c>
      <c r="H4" s="3">
        <v>79.400000000000006</v>
      </c>
      <c r="I4" s="6">
        <v>0.79400000000000004</v>
      </c>
      <c r="J4" s="288" t="s">
        <v>209</v>
      </c>
      <c r="K4" s="288" t="s">
        <v>210</v>
      </c>
      <c r="L4" s="5">
        <v>34001</v>
      </c>
    </row>
    <row r="5" spans="1:12" ht="21.95" customHeight="1">
      <c r="A5" s="308"/>
      <c r="B5" s="309"/>
      <c r="C5" s="292" t="s">
        <v>15</v>
      </c>
      <c r="D5" s="2" t="s">
        <v>205</v>
      </c>
      <c r="E5" s="294" t="s">
        <v>211</v>
      </c>
      <c r="F5" s="3">
        <v>100</v>
      </c>
      <c r="G5" s="294" t="s">
        <v>211</v>
      </c>
      <c r="H5" s="3">
        <v>100</v>
      </c>
      <c r="I5" s="6">
        <v>1</v>
      </c>
      <c r="J5" s="288" t="s">
        <v>212</v>
      </c>
      <c r="K5" s="288" t="s">
        <v>210</v>
      </c>
      <c r="L5" s="5" t="s">
        <v>16</v>
      </c>
    </row>
    <row r="6" spans="1:12" ht="39.950000000000003" customHeight="1">
      <c r="A6" s="308"/>
      <c r="B6" s="309"/>
      <c r="C6" s="295" t="s">
        <v>17</v>
      </c>
      <c r="D6" s="30" t="s">
        <v>18</v>
      </c>
      <c r="E6" s="298" t="s">
        <v>213</v>
      </c>
      <c r="F6" s="289">
        <v>77.2</v>
      </c>
      <c r="G6" s="298" t="s">
        <v>19</v>
      </c>
      <c r="H6" s="289" t="s">
        <v>20</v>
      </c>
      <c r="I6" s="12" t="s">
        <v>214</v>
      </c>
      <c r="J6" s="286" t="s">
        <v>209</v>
      </c>
      <c r="K6" s="286" t="s">
        <v>215</v>
      </c>
      <c r="L6" s="29" t="s">
        <v>216</v>
      </c>
    </row>
    <row r="7" spans="1:12" ht="21.95" customHeight="1">
      <c r="A7" s="308"/>
      <c r="B7" s="309"/>
      <c r="C7" s="292" t="s">
        <v>21</v>
      </c>
      <c r="D7" s="9" t="s">
        <v>217</v>
      </c>
      <c r="E7" s="294" t="s">
        <v>211</v>
      </c>
      <c r="F7" s="3">
        <v>100</v>
      </c>
      <c r="G7" s="294" t="s">
        <v>211</v>
      </c>
      <c r="H7" s="3">
        <v>100</v>
      </c>
      <c r="I7" s="6">
        <v>1</v>
      </c>
      <c r="J7" s="288" t="s">
        <v>209</v>
      </c>
      <c r="K7" s="288" t="s">
        <v>215</v>
      </c>
      <c r="L7" s="5">
        <v>36404</v>
      </c>
    </row>
    <row r="8" spans="1:12" ht="39.950000000000003" customHeight="1">
      <c r="A8" s="308"/>
      <c r="B8" s="309"/>
      <c r="C8" s="292" t="s">
        <v>22</v>
      </c>
      <c r="D8" s="9" t="s">
        <v>23</v>
      </c>
      <c r="E8" s="294" t="s">
        <v>218</v>
      </c>
      <c r="F8" s="3" t="s">
        <v>219</v>
      </c>
      <c r="G8" s="294" t="s">
        <v>220</v>
      </c>
      <c r="H8" s="3" t="s">
        <v>221</v>
      </c>
      <c r="I8" s="6">
        <v>0.57984902142171058</v>
      </c>
      <c r="J8" s="288" t="s">
        <v>222</v>
      </c>
      <c r="K8" s="288" t="s">
        <v>223</v>
      </c>
      <c r="L8" s="5">
        <v>32174</v>
      </c>
    </row>
    <row r="9" spans="1:12" ht="21.95" customHeight="1">
      <c r="A9" s="308"/>
      <c r="B9" s="309"/>
      <c r="C9" s="292" t="s">
        <v>24</v>
      </c>
      <c r="D9" s="2" t="s">
        <v>25</v>
      </c>
      <c r="E9" s="294" t="s">
        <v>206</v>
      </c>
      <c r="F9" s="3">
        <v>61.8</v>
      </c>
      <c r="G9" s="294" t="s">
        <v>19</v>
      </c>
      <c r="H9" s="3" t="s">
        <v>20</v>
      </c>
      <c r="I9" s="6">
        <v>0.59625877837374253</v>
      </c>
      <c r="J9" s="10" t="s">
        <v>212</v>
      </c>
      <c r="K9" s="10" t="s">
        <v>224</v>
      </c>
      <c r="L9" s="11">
        <v>32690</v>
      </c>
    </row>
    <row r="10" spans="1:12" ht="39.950000000000003" customHeight="1">
      <c r="A10" s="308"/>
      <c r="B10" s="309"/>
      <c r="C10" s="292" t="s">
        <v>26</v>
      </c>
      <c r="D10" s="9" t="s">
        <v>13</v>
      </c>
      <c r="E10" s="294" t="s">
        <v>206</v>
      </c>
      <c r="F10" s="3">
        <v>21.8</v>
      </c>
      <c r="G10" s="294" t="s">
        <v>220</v>
      </c>
      <c r="H10" s="3" t="s">
        <v>225</v>
      </c>
      <c r="I10" s="12">
        <v>0.26180954154644337</v>
      </c>
      <c r="J10" s="10" t="s">
        <v>209</v>
      </c>
      <c r="K10" s="10" t="s">
        <v>226</v>
      </c>
      <c r="L10" s="11">
        <v>32994</v>
      </c>
    </row>
    <row r="11" spans="1:12" ht="21.95" customHeight="1">
      <c r="A11" s="308"/>
      <c r="B11" s="309"/>
      <c r="C11" s="292" t="s">
        <v>27</v>
      </c>
      <c r="D11" s="9" t="s">
        <v>18</v>
      </c>
      <c r="E11" s="294" t="s">
        <v>211</v>
      </c>
      <c r="F11" s="3">
        <v>100</v>
      </c>
      <c r="G11" s="294" t="s">
        <v>211</v>
      </c>
      <c r="H11" s="3">
        <v>100</v>
      </c>
      <c r="I11" s="6">
        <v>1</v>
      </c>
      <c r="J11" s="288" t="s">
        <v>209</v>
      </c>
      <c r="K11" s="288" t="s">
        <v>215</v>
      </c>
      <c r="L11" s="13">
        <v>32568</v>
      </c>
    </row>
    <row r="12" spans="1:12" ht="21.95" customHeight="1">
      <c r="A12" s="308"/>
      <c r="B12" s="309"/>
      <c r="C12" s="292" t="s">
        <v>28</v>
      </c>
      <c r="D12" s="9" t="s">
        <v>25</v>
      </c>
      <c r="E12" s="294" t="s">
        <v>213</v>
      </c>
      <c r="F12" s="3">
        <v>27.1</v>
      </c>
      <c r="G12" s="294" t="s">
        <v>19</v>
      </c>
      <c r="H12" s="3" t="s">
        <v>20</v>
      </c>
      <c r="I12" s="6">
        <v>0.239345360197076</v>
      </c>
      <c r="J12" s="288" t="s">
        <v>227</v>
      </c>
      <c r="K12" s="288" t="s">
        <v>228</v>
      </c>
      <c r="L12" s="14">
        <v>37043</v>
      </c>
    </row>
    <row r="13" spans="1:12" ht="39.950000000000003" customHeight="1">
      <c r="A13" s="308"/>
      <c r="B13" s="309"/>
      <c r="C13" s="292" t="s">
        <v>29</v>
      </c>
      <c r="D13" s="30" t="s">
        <v>30</v>
      </c>
      <c r="E13" s="294" t="s">
        <v>213</v>
      </c>
      <c r="F13" s="3">
        <v>51.4</v>
      </c>
      <c r="G13" s="294" t="s">
        <v>220</v>
      </c>
      <c r="H13" s="3" t="s">
        <v>229</v>
      </c>
      <c r="I13" s="12">
        <v>0.67400000000000004</v>
      </c>
      <c r="J13" s="286" t="s">
        <v>230</v>
      </c>
      <c r="K13" s="286" t="s">
        <v>231</v>
      </c>
      <c r="L13" s="15" t="s">
        <v>232</v>
      </c>
    </row>
    <row r="14" spans="1:12" ht="21.95" customHeight="1">
      <c r="A14" s="308"/>
      <c r="B14" s="309"/>
      <c r="C14" s="292" t="s">
        <v>31</v>
      </c>
      <c r="D14" s="2" t="s">
        <v>30</v>
      </c>
      <c r="E14" s="294" t="s">
        <v>233</v>
      </c>
      <c r="F14" s="3">
        <v>100</v>
      </c>
      <c r="G14" s="294" t="s">
        <v>233</v>
      </c>
      <c r="H14" s="3">
        <v>100</v>
      </c>
      <c r="I14" s="6">
        <v>1</v>
      </c>
      <c r="J14" s="288" t="s">
        <v>234</v>
      </c>
      <c r="K14" s="288" t="s">
        <v>235</v>
      </c>
      <c r="L14" s="14">
        <v>31138</v>
      </c>
    </row>
    <row r="15" spans="1:12" ht="21.95" customHeight="1">
      <c r="A15" s="308"/>
      <c r="B15" s="309"/>
      <c r="C15" s="292" t="s">
        <v>32</v>
      </c>
      <c r="D15" s="9" t="s">
        <v>13</v>
      </c>
      <c r="E15" s="294" t="s">
        <v>211</v>
      </c>
      <c r="F15" s="3">
        <v>100</v>
      </c>
      <c r="G15" s="294" t="s">
        <v>19</v>
      </c>
      <c r="H15" s="3" t="s">
        <v>158</v>
      </c>
      <c r="I15" s="6">
        <v>0.35452955971314504</v>
      </c>
      <c r="J15" s="288" t="s">
        <v>227</v>
      </c>
      <c r="K15" s="288" t="s">
        <v>236</v>
      </c>
      <c r="L15" s="14">
        <v>34486</v>
      </c>
    </row>
    <row r="16" spans="1:12" ht="39.950000000000003" customHeight="1">
      <c r="A16" s="308"/>
      <c r="B16" s="309"/>
      <c r="C16" s="292" t="s">
        <v>33</v>
      </c>
      <c r="D16" s="9" t="s">
        <v>237</v>
      </c>
      <c r="E16" s="294" t="s">
        <v>206</v>
      </c>
      <c r="F16" s="3">
        <v>40</v>
      </c>
      <c r="G16" s="294" t="s">
        <v>220</v>
      </c>
      <c r="H16" s="3">
        <v>40</v>
      </c>
      <c r="I16" s="6">
        <v>8.6117368576859032E-2</v>
      </c>
      <c r="J16" s="288" t="s">
        <v>222</v>
      </c>
      <c r="K16" s="288" t="s">
        <v>238</v>
      </c>
      <c r="L16" s="14">
        <v>29129</v>
      </c>
    </row>
    <row r="17" spans="1:12" ht="21.95" customHeight="1">
      <c r="A17" s="308"/>
      <c r="B17" s="309"/>
      <c r="C17" s="292" t="s">
        <v>34</v>
      </c>
      <c r="D17" s="9" t="s">
        <v>239</v>
      </c>
      <c r="E17" s="294" t="s">
        <v>211</v>
      </c>
      <c r="F17" s="3">
        <v>100</v>
      </c>
      <c r="G17" s="294" t="s">
        <v>211</v>
      </c>
      <c r="H17" s="3">
        <v>100</v>
      </c>
      <c r="I17" s="6">
        <v>1</v>
      </c>
      <c r="J17" s="288" t="s">
        <v>240</v>
      </c>
      <c r="K17" s="288" t="s">
        <v>241</v>
      </c>
      <c r="L17" s="14">
        <v>33756</v>
      </c>
    </row>
    <row r="18" spans="1:12" ht="21.95" customHeight="1">
      <c r="A18" s="308"/>
      <c r="B18" s="309"/>
      <c r="C18" s="292" t="s">
        <v>35</v>
      </c>
      <c r="D18" s="9" t="s">
        <v>239</v>
      </c>
      <c r="E18" s="294" t="s">
        <v>206</v>
      </c>
      <c r="F18" s="3">
        <v>45.6</v>
      </c>
      <c r="G18" s="294" t="s">
        <v>242</v>
      </c>
      <c r="H18" s="3" t="s">
        <v>20</v>
      </c>
      <c r="I18" s="6">
        <v>0.45596602334822312</v>
      </c>
      <c r="J18" s="288" t="s">
        <v>240</v>
      </c>
      <c r="K18" s="288" t="s">
        <v>210</v>
      </c>
      <c r="L18" s="14">
        <v>39630</v>
      </c>
    </row>
    <row r="19" spans="1:12" ht="39.950000000000003" customHeight="1">
      <c r="A19" s="308"/>
      <c r="B19" s="309"/>
      <c r="C19" s="292" t="s">
        <v>36</v>
      </c>
      <c r="D19" s="9" t="s">
        <v>217</v>
      </c>
      <c r="E19" s="294" t="s">
        <v>243</v>
      </c>
      <c r="F19" s="3">
        <v>100</v>
      </c>
      <c r="G19" s="294" t="s">
        <v>362</v>
      </c>
      <c r="H19" s="3" t="s">
        <v>20</v>
      </c>
      <c r="I19" s="6">
        <v>1</v>
      </c>
      <c r="J19" s="288" t="s">
        <v>209</v>
      </c>
      <c r="K19" s="288" t="s">
        <v>244</v>
      </c>
      <c r="L19" s="14">
        <v>33512</v>
      </c>
    </row>
    <row r="20" spans="1:12" ht="39.950000000000003" customHeight="1">
      <c r="A20" s="308"/>
      <c r="B20" s="309"/>
      <c r="C20" s="292" t="s">
        <v>245</v>
      </c>
      <c r="D20" s="9" t="s">
        <v>246</v>
      </c>
      <c r="E20" s="294" t="s">
        <v>211</v>
      </c>
      <c r="F20" s="3">
        <v>100</v>
      </c>
      <c r="G20" s="294" t="s">
        <v>362</v>
      </c>
      <c r="H20" s="3" t="s">
        <v>20</v>
      </c>
      <c r="I20" s="6">
        <v>1</v>
      </c>
      <c r="J20" s="288" t="s">
        <v>209</v>
      </c>
      <c r="K20" s="288" t="s">
        <v>247</v>
      </c>
      <c r="L20" s="14">
        <v>32568</v>
      </c>
    </row>
    <row r="21" spans="1:12" ht="39.950000000000003" customHeight="1">
      <c r="A21" s="308"/>
      <c r="B21" s="309"/>
      <c r="C21" s="292" t="s">
        <v>38</v>
      </c>
      <c r="D21" s="9" t="s">
        <v>205</v>
      </c>
      <c r="E21" s="294" t="s">
        <v>218</v>
      </c>
      <c r="F21" s="3">
        <v>100</v>
      </c>
      <c r="G21" s="294" t="s">
        <v>362</v>
      </c>
      <c r="H21" s="3" t="s">
        <v>20</v>
      </c>
      <c r="I21" s="6">
        <v>1</v>
      </c>
      <c r="J21" s="288" t="s">
        <v>209</v>
      </c>
      <c r="K21" s="288" t="s">
        <v>248</v>
      </c>
      <c r="L21" s="14">
        <v>29587</v>
      </c>
    </row>
    <row r="22" spans="1:12" ht="21.95" customHeight="1">
      <c r="A22" s="308"/>
      <c r="B22" s="309"/>
      <c r="C22" s="292" t="s">
        <v>39</v>
      </c>
      <c r="D22" s="9" t="s">
        <v>205</v>
      </c>
      <c r="E22" s="294" t="s">
        <v>211</v>
      </c>
      <c r="F22" s="3">
        <v>100</v>
      </c>
      <c r="G22" s="294" t="s">
        <v>211</v>
      </c>
      <c r="H22" s="3">
        <v>100</v>
      </c>
      <c r="I22" s="6">
        <v>1</v>
      </c>
      <c r="J22" s="288" t="s">
        <v>209</v>
      </c>
      <c r="K22" s="288" t="s">
        <v>247</v>
      </c>
      <c r="L22" s="14">
        <v>37408</v>
      </c>
    </row>
    <row r="23" spans="1:12" ht="21.95" customHeight="1">
      <c r="A23" s="308"/>
      <c r="B23" s="309"/>
      <c r="C23" s="292" t="s">
        <v>40</v>
      </c>
      <c r="D23" s="9" t="s">
        <v>246</v>
      </c>
      <c r="E23" s="294" t="s">
        <v>211</v>
      </c>
      <c r="F23" s="3">
        <v>100</v>
      </c>
      <c r="G23" s="294" t="s">
        <v>211</v>
      </c>
      <c r="H23" s="3">
        <v>100</v>
      </c>
      <c r="I23" s="6">
        <v>1</v>
      </c>
      <c r="J23" s="288" t="s">
        <v>240</v>
      </c>
      <c r="K23" s="288" t="s">
        <v>249</v>
      </c>
      <c r="L23" s="14">
        <v>39934</v>
      </c>
    </row>
    <row r="24" spans="1:12" ht="39.950000000000003" customHeight="1">
      <c r="A24" s="308"/>
      <c r="B24" s="309"/>
      <c r="C24" s="292" t="s">
        <v>108</v>
      </c>
      <c r="D24" s="9" t="s">
        <v>205</v>
      </c>
      <c r="E24" s="294" t="s">
        <v>206</v>
      </c>
      <c r="F24" s="3">
        <v>64.7</v>
      </c>
      <c r="G24" s="294" t="s">
        <v>220</v>
      </c>
      <c r="H24" s="3">
        <v>35.4</v>
      </c>
      <c r="I24" s="6">
        <v>0.26600000000000001</v>
      </c>
      <c r="J24" s="288" t="s">
        <v>234</v>
      </c>
      <c r="K24" s="288" t="s">
        <v>250</v>
      </c>
      <c r="L24" s="14">
        <v>30225</v>
      </c>
    </row>
    <row r="25" spans="1:12" ht="39.950000000000003" customHeight="1">
      <c r="A25" s="308"/>
      <c r="B25" s="309"/>
      <c r="C25" s="16" t="s">
        <v>182</v>
      </c>
      <c r="D25" s="9" t="s">
        <v>217</v>
      </c>
      <c r="E25" s="294" t="s">
        <v>211</v>
      </c>
      <c r="F25" s="3">
        <v>100</v>
      </c>
      <c r="G25" s="6" t="s">
        <v>42</v>
      </c>
      <c r="H25" s="6" t="s">
        <v>42</v>
      </c>
      <c r="I25" s="6" t="s">
        <v>42</v>
      </c>
      <c r="J25" s="6" t="s">
        <v>42</v>
      </c>
      <c r="K25" s="203" t="s">
        <v>42</v>
      </c>
      <c r="L25" s="204" t="s">
        <v>42</v>
      </c>
    </row>
    <row r="26" spans="1:12" ht="50.1" customHeight="1">
      <c r="A26" s="308"/>
      <c r="B26" s="309"/>
      <c r="C26" s="16" t="s">
        <v>110</v>
      </c>
      <c r="D26" s="9" t="s">
        <v>217</v>
      </c>
      <c r="E26" s="294" t="s">
        <v>211</v>
      </c>
      <c r="F26" s="3">
        <v>100</v>
      </c>
      <c r="G26" s="294" t="s">
        <v>220</v>
      </c>
      <c r="H26" s="3" t="s">
        <v>251</v>
      </c>
      <c r="I26" s="6">
        <v>0.224</v>
      </c>
      <c r="J26" s="288" t="s">
        <v>252</v>
      </c>
      <c r="K26" s="288" t="s">
        <v>253</v>
      </c>
      <c r="L26" s="14">
        <v>34731</v>
      </c>
    </row>
    <row r="27" spans="1:12" ht="39.950000000000003" customHeight="1">
      <c r="A27" s="308"/>
      <c r="B27" s="309"/>
      <c r="C27" s="17" t="s">
        <v>111</v>
      </c>
      <c r="D27" s="9" t="s">
        <v>239</v>
      </c>
      <c r="E27" s="294" t="s">
        <v>206</v>
      </c>
      <c r="F27" s="3" t="s">
        <v>254</v>
      </c>
      <c r="G27" s="294" t="s">
        <v>242</v>
      </c>
      <c r="H27" s="3">
        <v>100</v>
      </c>
      <c r="I27" s="4">
        <v>0.65400000000000003</v>
      </c>
      <c r="J27" s="288" t="s">
        <v>255</v>
      </c>
      <c r="K27" s="288" t="s">
        <v>248</v>
      </c>
      <c r="L27" s="14">
        <v>34151</v>
      </c>
    </row>
    <row r="28" spans="1:12" ht="21.95" customHeight="1">
      <c r="A28" s="308" t="s">
        <v>104</v>
      </c>
      <c r="B28" s="309" t="s">
        <v>103</v>
      </c>
      <c r="C28" s="292" t="s">
        <v>45</v>
      </c>
      <c r="D28" s="9" t="s">
        <v>37</v>
      </c>
      <c r="E28" s="294" t="s">
        <v>211</v>
      </c>
      <c r="F28" s="3">
        <v>100</v>
      </c>
      <c r="G28" s="294" t="s">
        <v>211</v>
      </c>
      <c r="H28" s="3">
        <v>100</v>
      </c>
      <c r="I28" s="4">
        <v>1</v>
      </c>
      <c r="J28" s="288" t="s">
        <v>256</v>
      </c>
      <c r="K28" s="288" t="s">
        <v>257</v>
      </c>
      <c r="L28" s="5">
        <v>33635</v>
      </c>
    </row>
    <row r="29" spans="1:12" ht="21.95" customHeight="1">
      <c r="A29" s="308"/>
      <c r="B29" s="309"/>
      <c r="C29" s="292" t="s">
        <v>46</v>
      </c>
      <c r="D29" s="9" t="s">
        <v>37</v>
      </c>
      <c r="E29" s="294" t="s">
        <v>211</v>
      </c>
      <c r="F29" s="3">
        <v>100</v>
      </c>
      <c r="G29" s="294" t="s">
        <v>211</v>
      </c>
      <c r="H29" s="3">
        <v>100</v>
      </c>
      <c r="I29" s="4">
        <v>1</v>
      </c>
      <c r="J29" s="288" t="s">
        <v>258</v>
      </c>
      <c r="K29" s="288" t="s">
        <v>259</v>
      </c>
      <c r="L29" s="13">
        <v>37438</v>
      </c>
    </row>
    <row r="30" spans="1:12" ht="21.95" customHeight="1">
      <c r="A30" s="308"/>
      <c r="B30" s="309"/>
      <c r="C30" s="292" t="s">
        <v>47</v>
      </c>
      <c r="D30" s="9" t="s">
        <v>37</v>
      </c>
      <c r="E30" s="294" t="s">
        <v>211</v>
      </c>
      <c r="F30" s="3">
        <v>100</v>
      </c>
      <c r="G30" s="294" t="s">
        <v>211</v>
      </c>
      <c r="H30" s="3">
        <v>100</v>
      </c>
      <c r="I30" s="4">
        <v>1</v>
      </c>
      <c r="J30" s="288" t="s">
        <v>255</v>
      </c>
      <c r="K30" s="288" t="s">
        <v>260</v>
      </c>
      <c r="L30" s="5">
        <v>38765</v>
      </c>
    </row>
    <row r="31" spans="1:12" ht="35.1" customHeight="1">
      <c r="A31" s="308"/>
      <c r="B31" s="309"/>
      <c r="C31" s="292" t="s">
        <v>48</v>
      </c>
      <c r="D31" s="9" t="s">
        <v>30</v>
      </c>
      <c r="E31" s="294" t="s">
        <v>218</v>
      </c>
      <c r="F31" s="3">
        <v>100</v>
      </c>
      <c r="G31" s="294" t="s">
        <v>220</v>
      </c>
      <c r="H31" s="3">
        <v>21</v>
      </c>
      <c r="I31" s="6">
        <v>0.12456150575788731</v>
      </c>
      <c r="J31" s="288" t="s">
        <v>252</v>
      </c>
      <c r="K31" s="288" t="s">
        <v>261</v>
      </c>
      <c r="L31" s="5">
        <v>39083</v>
      </c>
    </row>
    <row r="32" spans="1:12" ht="35.1" customHeight="1">
      <c r="A32" s="308"/>
      <c r="B32" s="309"/>
      <c r="C32" s="292" t="s">
        <v>112</v>
      </c>
      <c r="D32" s="9" t="s">
        <v>217</v>
      </c>
      <c r="E32" s="294" t="s">
        <v>206</v>
      </c>
      <c r="F32" s="3">
        <v>1.9</v>
      </c>
      <c r="G32" s="294" t="s">
        <v>220</v>
      </c>
      <c r="H32" s="3">
        <v>4.3</v>
      </c>
      <c r="I32" s="6" t="s">
        <v>262</v>
      </c>
      <c r="J32" s="288" t="s">
        <v>227</v>
      </c>
      <c r="K32" s="288" t="s">
        <v>263</v>
      </c>
      <c r="L32" s="5">
        <v>39356</v>
      </c>
    </row>
    <row r="33" spans="1:12" ht="21.95" customHeight="1">
      <c r="A33" s="318" t="s">
        <v>113</v>
      </c>
      <c r="B33" s="321" t="s">
        <v>102</v>
      </c>
      <c r="C33" s="292" t="s">
        <v>49</v>
      </c>
      <c r="D33" s="2" t="s">
        <v>50</v>
      </c>
      <c r="E33" s="294" t="s">
        <v>206</v>
      </c>
      <c r="F33" s="3">
        <v>41.1</v>
      </c>
      <c r="G33" s="294" t="s">
        <v>19</v>
      </c>
      <c r="H33" s="3" t="s">
        <v>20</v>
      </c>
      <c r="I33" s="4">
        <v>0.38343261172231169</v>
      </c>
      <c r="J33" s="288" t="s">
        <v>255</v>
      </c>
      <c r="K33" s="288" t="s">
        <v>264</v>
      </c>
      <c r="L33" s="5">
        <v>35490</v>
      </c>
    </row>
    <row r="34" spans="1:12" ht="21.95" customHeight="1">
      <c r="A34" s="319"/>
      <c r="B34" s="322"/>
      <c r="C34" s="292" t="s">
        <v>51</v>
      </c>
      <c r="D34" s="2" t="s">
        <v>52</v>
      </c>
      <c r="E34" s="294" t="s">
        <v>211</v>
      </c>
      <c r="F34" s="3">
        <v>100</v>
      </c>
      <c r="G34" s="294" t="s">
        <v>211</v>
      </c>
      <c r="H34" s="3">
        <v>100</v>
      </c>
      <c r="I34" s="6">
        <v>1</v>
      </c>
      <c r="J34" s="288" t="s">
        <v>255</v>
      </c>
      <c r="K34" s="288" t="s">
        <v>265</v>
      </c>
      <c r="L34" s="5">
        <v>33239</v>
      </c>
    </row>
    <row r="35" spans="1:12" ht="21.95" customHeight="1">
      <c r="A35" s="319"/>
      <c r="B35" s="322"/>
      <c r="C35" s="292" t="s">
        <v>53</v>
      </c>
      <c r="D35" s="2" t="s">
        <v>54</v>
      </c>
      <c r="E35" s="294" t="s">
        <v>211</v>
      </c>
      <c r="F35" s="3">
        <v>100</v>
      </c>
      <c r="G35" s="294" t="s">
        <v>211</v>
      </c>
      <c r="H35" s="3">
        <v>100</v>
      </c>
      <c r="I35" s="6">
        <v>1</v>
      </c>
      <c r="J35" s="288" t="s">
        <v>209</v>
      </c>
      <c r="K35" s="288" t="s">
        <v>266</v>
      </c>
      <c r="L35" s="18" t="s">
        <v>55</v>
      </c>
    </row>
    <row r="36" spans="1:12" ht="21.95" customHeight="1">
      <c r="A36" s="319"/>
      <c r="B36" s="322"/>
      <c r="C36" s="292" t="s">
        <v>56</v>
      </c>
      <c r="D36" s="2" t="s">
        <v>54</v>
      </c>
      <c r="E36" s="294" t="s">
        <v>211</v>
      </c>
      <c r="F36" s="3">
        <v>100</v>
      </c>
      <c r="G36" s="294" t="s">
        <v>211</v>
      </c>
      <c r="H36" s="3">
        <v>100</v>
      </c>
      <c r="I36" s="12">
        <v>1</v>
      </c>
      <c r="J36" s="288" t="s">
        <v>255</v>
      </c>
      <c r="K36" s="288" t="s">
        <v>253</v>
      </c>
      <c r="L36" s="19">
        <v>33451</v>
      </c>
    </row>
    <row r="37" spans="1:12" ht="21.95" customHeight="1">
      <c r="A37" s="319"/>
      <c r="B37" s="322"/>
      <c r="C37" s="296" t="s">
        <v>57</v>
      </c>
      <c r="D37" s="20" t="s">
        <v>58</v>
      </c>
      <c r="E37" s="299" t="s">
        <v>213</v>
      </c>
      <c r="F37" s="290">
        <v>86.5</v>
      </c>
      <c r="G37" s="299" t="s">
        <v>19</v>
      </c>
      <c r="H37" s="290" t="s">
        <v>20</v>
      </c>
      <c r="I37" s="6">
        <v>0.86504101770179664</v>
      </c>
      <c r="J37" s="287" t="s">
        <v>227</v>
      </c>
      <c r="K37" s="287" t="s">
        <v>267</v>
      </c>
      <c r="L37" s="8">
        <v>34366</v>
      </c>
    </row>
    <row r="38" spans="1:12" ht="21.95" customHeight="1">
      <c r="A38" s="319"/>
      <c r="B38" s="322"/>
      <c r="C38" s="292" t="s">
        <v>59</v>
      </c>
      <c r="D38" s="2" t="s">
        <v>60</v>
      </c>
      <c r="E38" s="294" t="s">
        <v>211</v>
      </c>
      <c r="F38" s="3">
        <v>100</v>
      </c>
      <c r="G38" s="294" t="s">
        <v>211</v>
      </c>
      <c r="H38" s="3">
        <v>100</v>
      </c>
      <c r="I38" s="4">
        <v>1</v>
      </c>
      <c r="J38" s="288" t="s">
        <v>268</v>
      </c>
      <c r="K38" s="288" t="s">
        <v>269</v>
      </c>
      <c r="L38" s="19">
        <v>33878</v>
      </c>
    </row>
    <row r="39" spans="1:12" ht="21.95" customHeight="1">
      <c r="A39" s="319"/>
      <c r="B39" s="322"/>
      <c r="C39" s="296" t="s">
        <v>61</v>
      </c>
      <c r="D39" s="7" t="s">
        <v>62</v>
      </c>
      <c r="E39" s="299" t="s">
        <v>206</v>
      </c>
      <c r="F39" s="290">
        <v>46.7</v>
      </c>
      <c r="G39" s="299" t="s">
        <v>242</v>
      </c>
      <c r="H39" s="290" t="s">
        <v>20</v>
      </c>
      <c r="I39" s="291">
        <v>0.47899999999999998</v>
      </c>
      <c r="J39" s="287" t="s">
        <v>268</v>
      </c>
      <c r="K39" s="287" t="s">
        <v>270</v>
      </c>
      <c r="L39" s="21">
        <v>34669</v>
      </c>
    </row>
    <row r="40" spans="1:12" ht="39.950000000000003" customHeight="1">
      <c r="A40" s="319"/>
      <c r="B40" s="322"/>
      <c r="C40" s="292" t="s">
        <v>271</v>
      </c>
      <c r="D40" s="2" t="s">
        <v>63</v>
      </c>
      <c r="E40" s="294" t="s">
        <v>206</v>
      </c>
      <c r="F40" s="3">
        <v>15.9</v>
      </c>
      <c r="G40" s="294" t="s">
        <v>361</v>
      </c>
      <c r="H40" s="3" t="s">
        <v>272</v>
      </c>
      <c r="I40" s="4">
        <v>0.25207678909364528</v>
      </c>
      <c r="J40" s="288" t="s">
        <v>273</v>
      </c>
      <c r="K40" s="288" t="s">
        <v>274</v>
      </c>
      <c r="L40" s="5">
        <v>39083</v>
      </c>
    </row>
    <row r="41" spans="1:12" ht="21.95" customHeight="1">
      <c r="A41" s="319"/>
      <c r="B41" s="322"/>
      <c r="C41" s="292" t="s">
        <v>64</v>
      </c>
      <c r="D41" s="2" t="s">
        <v>275</v>
      </c>
      <c r="E41" s="294" t="s">
        <v>206</v>
      </c>
      <c r="F41" s="3">
        <v>19.7</v>
      </c>
      <c r="G41" s="294" t="s">
        <v>242</v>
      </c>
      <c r="H41" s="3" t="s">
        <v>20</v>
      </c>
      <c r="I41" s="6">
        <v>0.48840857138351662</v>
      </c>
      <c r="J41" s="288" t="s">
        <v>276</v>
      </c>
      <c r="K41" s="288" t="s">
        <v>277</v>
      </c>
      <c r="L41" s="5">
        <v>35490</v>
      </c>
    </row>
    <row r="42" spans="1:12" ht="21.95" customHeight="1">
      <c r="A42" s="319"/>
      <c r="B42" s="322"/>
      <c r="C42" s="292" t="s">
        <v>278</v>
      </c>
      <c r="D42" s="2" t="s">
        <v>279</v>
      </c>
      <c r="E42" s="294" t="s">
        <v>243</v>
      </c>
      <c r="F42" s="3">
        <v>100</v>
      </c>
      <c r="G42" s="294" t="s">
        <v>242</v>
      </c>
      <c r="H42" s="3" t="s">
        <v>20</v>
      </c>
      <c r="I42" s="6">
        <v>0.23322458062666901</v>
      </c>
      <c r="J42" s="288" t="s">
        <v>280</v>
      </c>
      <c r="K42" s="288" t="s">
        <v>281</v>
      </c>
      <c r="L42" s="18">
        <v>38749</v>
      </c>
    </row>
    <row r="43" spans="1:12" ht="21.95" customHeight="1">
      <c r="A43" s="319"/>
      <c r="B43" s="322"/>
      <c r="C43" s="292" t="s">
        <v>65</v>
      </c>
      <c r="D43" s="2" t="s">
        <v>275</v>
      </c>
      <c r="E43" s="294" t="s">
        <v>211</v>
      </c>
      <c r="F43" s="3">
        <v>100</v>
      </c>
      <c r="G43" s="294" t="s">
        <v>211</v>
      </c>
      <c r="H43" s="3">
        <v>100</v>
      </c>
      <c r="I43" s="6">
        <v>1</v>
      </c>
      <c r="J43" s="288" t="s">
        <v>209</v>
      </c>
      <c r="K43" s="288" t="s">
        <v>247</v>
      </c>
      <c r="L43" s="18">
        <v>29707</v>
      </c>
    </row>
    <row r="44" spans="1:12" ht="21.95" customHeight="1">
      <c r="A44" s="319"/>
      <c r="B44" s="323"/>
      <c r="C44" s="292" t="s">
        <v>116</v>
      </c>
      <c r="D44" s="2" t="s">
        <v>67</v>
      </c>
      <c r="E44" s="294" t="s">
        <v>211</v>
      </c>
      <c r="F44" s="3">
        <v>100</v>
      </c>
      <c r="G44" s="294" t="s">
        <v>211</v>
      </c>
      <c r="H44" s="3">
        <v>100</v>
      </c>
      <c r="I44" s="6">
        <v>1</v>
      </c>
      <c r="J44" s="288" t="s">
        <v>282</v>
      </c>
      <c r="K44" s="288" t="s">
        <v>283</v>
      </c>
      <c r="L44" s="5">
        <v>39845</v>
      </c>
    </row>
    <row r="45" spans="1:12" ht="39.950000000000003" customHeight="1">
      <c r="A45" s="319"/>
      <c r="B45" s="321" t="s">
        <v>103</v>
      </c>
      <c r="C45" s="292" t="s">
        <v>68</v>
      </c>
      <c r="D45" s="2" t="s">
        <v>284</v>
      </c>
      <c r="E45" s="294" t="s">
        <v>206</v>
      </c>
      <c r="F45" s="3">
        <v>42.1</v>
      </c>
      <c r="G45" s="294" t="s">
        <v>361</v>
      </c>
      <c r="H45" s="3">
        <v>52.9</v>
      </c>
      <c r="I45" s="6" t="s">
        <v>285</v>
      </c>
      <c r="J45" s="288" t="s">
        <v>209</v>
      </c>
      <c r="K45" s="288" t="s">
        <v>286</v>
      </c>
      <c r="L45" s="18">
        <v>34731</v>
      </c>
    </row>
    <row r="46" spans="1:12" ht="39.950000000000003" customHeight="1">
      <c r="A46" s="319"/>
      <c r="B46" s="322"/>
      <c r="C46" s="292" t="s">
        <v>69</v>
      </c>
      <c r="D46" s="2" t="s">
        <v>58</v>
      </c>
      <c r="E46" s="294" t="s">
        <v>206</v>
      </c>
      <c r="F46" s="3">
        <v>7.3</v>
      </c>
      <c r="G46" s="294" t="s">
        <v>19</v>
      </c>
      <c r="H46" s="3" t="s">
        <v>20</v>
      </c>
      <c r="I46" s="6" t="s">
        <v>287</v>
      </c>
      <c r="J46" s="288" t="s">
        <v>230</v>
      </c>
      <c r="K46" s="288" t="s">
        <v>226</v>
      </c>
      <c r="L46" s="5">
        <v>38718</v>
      </c>
    </row>
    <row r="47" spans="1:12" ht="21.95" customHeight="1">
      <c r="A47" s="319"/>
      <c r="B47" s="322"/>
      <c r="C47" s="292" t="s">
        <v>70</v>
      </c>
      <c r="D47" s="2" t="s">
        <v>71</v>
      </c>
      <c r="E47" s="294" t="s">
        <v>211</v>
      </c>
      <c r="F47" s="3">
        <v>100</v>
      </c>
      <c r="G47" s="294" t="s">
        <v>211</v>
      </c>
      <c r="H47" s="3">
        <v>100</v>
      </c>
      <c r="I47" s="6">
        <v>1</v>
      </c>
      <c r="J47" s="288" t="s">
        <v>288</v>
      </c>
      <c r="K47" s="288" t="s">
        <v>289</v>
      </c>
      <c r="L47" s="5">
        <v>30376</v>
      </c>
    </row>
    <row r="48" spans="1:12" ht="21.95" customHeight="1">
      <c r="A48" s="319"/>
      <c r="B48" s="322"/>
      <c r="C48" s="292" t="s">
        <v>72</v>
      </c>
      <c r="D48" s="2" t="s">
        <v>67</v>
      </c>
      <c r="E48" s="312" t="s">
        <v>290</v>
      </c>
      <c r="F48" s="313"/>
      <c r="G48" s="312" t="s">
        <v>290</v>
      </c>
      <c r="H48" s="313"/>
      <c r="I48" s="6">
        <v>0.5</v>
      </c>
      <c r="J48" s="288" t="s">
        <v>282</v>
      </c>
      <c r="K48" s="288" t="s">
        <v>291</v>
      </c>
      <c r="L48" s="5">
        <v>38626</v>
      </c>
    </row>
    <row r="49" spans="1:12" ht="21.95" customHeight="1">
      <c r="A49" s="320"/>
      <c r="B49" s="323"/>
      <c r="C49" s="292" t="s">
        <v>73</v>
      </c>
      <c r="D49" s="2" t="s">
        <v>71</v>
      </c>
      <c r="E49" s="312" t="s">
        <v>292</v>
      </c>
      <c r="F49" s="313"/>
      <c r="G49" s="312" t="s">
        <v>292</v>
      </c>
      <c r="H49" s="313"/>
      <c r="I49" s="6">
        <v>0.46619648946172992</v>
      </c>
      <c r="J49" s="288" t="s">
        <v>252</v>
      </c>
      <c r="K49" s="288" t="s">
        <v>224</v>
      </c>
      <c r="L49" s="5">
        <v>37834</v>
      </c>
    </row>
    <row r="50" spans="1:12" ht="39.950000000000003" customHeight="1">
      <c r="A50" s="308" t="s">
        <v>184</v>
      </c>
      <c r="B50" s="309" t="s">
        <v>102</v>
      </c>
      <c r="C50" s="292" t="s">
        <v>74</v>
      </c>
      <c r="D50" s="2" t="s">
        <v>75</v>
      </c>
      <c r="E50" s="294" t="s">
        <v>206</v>
      </c>
      <c r="F50" s="3">
        <v>52.7</v>
      </c>
      <c r="G50" s="294" t="s">
        <v>19</v>
      </c>
      <c r="H50" s="3" t="s">
        <v>20</v>
      </c>
      <c r="I50" s="4" t="s">
        <v>293</v>
      </c>
      <c r="J50" s="288" t="s">
        <v>255</v>
      </c>
      <c r="K50" s="288" t="s">
        <v>248</v>
      </c>
      <c r="L50" s="5">
        <v>35125</v>
      </c>
    </row>
    <row r="51" spans="1:12" ht="39.950000000000003" customHeight="1">
      <c r="A51" s="308"/>
      <c r="B51" s="309"/>
      <c r="C51" s="292" t="s">
        <v>294</v>
      </c>
      <c r="D51" s="293" t="s">
        <v>77</v>
      </c>
      <c r="E51" s="294" t="s">
        <v>206</v>
      </c>
      <c r="F51" s="3">
        <v>64.3</v>
      </c>
      <c r="G51" s="294" t="s">
        <v>220</v>
      </c>
      <c r="H51" s="3" t="s">
        <v>295</v>
      </c>
      <c r="I51" s="6" t="s">
        <v>296</v>
      </c>
      <c r="J51" s="288" t="s">
        <v>209</v>
      </c>
      <c r="K51" s="288" t="s">
        <v>297</v>
      </c>
      <c r="L51" s="5">
        <v>25600</v>
      </c>
    </row>
    <row r="52" spans="1:12" ht="20.100000000000001" customHeight="1">
      <c r="A52" s="308"/>
      <c r="B52" s="309"/>
      <c r="C52" s="343" t="s">
        <v>298</v>
      </c>
      <c r="D52" s="345" t="s">
        <v>78</v>
      </c>
      <c r="E52" s="314" t="s">
        <v>211</v>
      </c>
      <c r="F52" s="316">
        <v>100</v>
      </c>
      <c r="G52" s="314" t="s">
        <v>211</v>
      </c>
      <c r="H52" s="316">
        <v>100</v>
      </c>
      <c r="I52" s="337">
        <v>1</v>
      </c>
      <c r="J52" s="288" t="s">
        <v>299</v>
      </c>
      <c r="K52" s="288" t="s">
        <v>270</v>
      </c>
      <c r="L52" s="5">
        <v>31199</v>
      </c>
    </row>
    <row r="53" spans="1:12" ht="20.100000000000001" customHeight="1">
      <c r="A53" s="308"/>
      <c r="B53" s="309"/>
      <c r="C53" s="344"/>
      <c r="D53" s="346"/>
      <c r="E53" s="315"/>
      <c r="F53" s="317"/>
      <c r="G53" s="315"/>
      <c r="H53" s="317"/>
      <c r="I53" s="338"/>
      <c r="J53" s="288" t="s">
        <v>240</v>
      </c>
      <c r="K53" s="288" t="s">
        <v>300</v>
      </c>
      <c r="L53" s="5">
        <v>37926</v>
      </c>
    </row>
    <row r="54" spans="1:12" ht="21.95" customHeight="1">
      <c r="A54" s="308"/>
      <c r="B54" s="309"/>
      <c r="C54" s="292" t="s">
        <v>79</v>
      </c>
      <c r="D54" s="293" t="s">
        <v>80</v>
      </c>
      <c r="E54" s="294" t="s">
        <v>211</v>
      </c>
      <c r="F54" s="3">
        <v>100</v>
      </c>
      <c r="G54" s="294" t="s">
        <v>211</v>
      </c>
      <c r="H54" s="3">
        <v>100</v>
      </c>
      <c r="I54" s="6">
        <v>1</v>
      </c>
      <c r="J54" s="288" t="s">
        <v>301</v>
      </c>
      <c r="K54" s="288" t="s">
        <v>302</v>
      </c>
      <c r="L54" s="5">
        <v>33512</v>
      </c>
    </row>
    <row r="55" spans="1:12" ht="21.95" customHeight="1">
      <c r="A55" s="308"/>
      <c r="B55" s="309"/>
      <c r="C55" s="292" t="s">
        <v>81</v>
      </c>
      <c r="D55" s="2" t="s">
        <v>82</v>
      </c>
      <c r="E55" s="294" t="s">
        <v>211</v>
      </c>
      <c r="F55" s="3">
        <v>100</v>
      </c>
      <c r="G55" s="294" t="s">
        <v>211</v>
      </c>
      <c r="H55" s="3">
        <v>100</v>
      </c>
      <c r="I55" s="6">
        <v>1</v>
      </c>
      <c r="J55" s="288" t="s">
        <v>209</v>
      </c>
      <c r="K55" s="288" t="s">
        <v>270</v>
      </c>
      <c r="L55" s="5">
        <v>35765</v>
      </c>
    </row>
    <row r="56" spans="1:12" ht="21.95" customHeight="1">
      <c r="A56" s="308"/>
      <c r="B56" s="309"/>
      <c r="C56" s="292" t="s">
        <v>83</v>
      </c>
      <c r="D56" s="2" t="s">
        <v>84</v>
      </c>
      <c r="E56" s="294" t="s">
        <v>211</v>
      </c>
      <c r="F56" s="3">
        <v>100</v>
      </c>
      <c r="G56" s="294" t="s">
        <v>211</v>
      </c>
      <c r="H56" s="3">
        <v>100</v>
      </c>
      <c r="I56" s="6">
        <v>1</v>
      </c>
      <c r="J56" s="288" t="s">
        <v>240</v>
      </c>
      <c r="K56" s="288" t="s">
        <v>241</v>
      </c>
      <c r="L56" s="13">
        <v>35247</v>
      </c>
    </row>
    <row r="57" spans="1:12" ht="21.95" customHeight="1">
      <c r="A57" s="308"/>
      <c r="B57" s="309"/>
      <c r="C57" s="292" t="s">
        <v>85</v>
      </c>
      <c r="D57" s="293" t="s">
        <v>78</v>
      </c>
      <c r="E57" s="294" t="s">
        <v>213</v>
      </c>
      <c r="F57" s="3">
        <v>52.2</v>
      </c>
      <c r="G57" s="294" t="s">
        <v>19</v>
      </c>
      <c r="H57" s="3" t="s">
        <v>20</v>
      </c>
      <c r="I57" s="6">
        <v>0.52204235938877652</v>
      </c>
      <c r="J57" s="288" t="s">
        <v>227</v>
      </c>
      <c r="K57" s="288" t="s">
        <v>303</v>
      </c>
      <c r="L57" s="5">
        <v>36708</v>
      </c>
    </row>
    <row r="58" spans="1:12" ht="21.95" customHeight="1">
      <c r="A58" s="318" t="s">
        <v>184</v>
      </c>
      <c r="B58" s="309" t="s">
        <v>102</v>
      </c>
      <c r="C58" s="292" t="s">
        <v>86</v>
      </c>
      <c r="D58" s="293" t="s">
        <v>77</v>
      </c>
      <c r="E58" s="294" t="s">
        <v>211</v>
      </c>
      <c r="F58" s="3">
        <v>100</v>
      </c>
      <c r="G58" s="294" t="s">
        <v>211</v>
      </c>
      <c r="H58" s="3">
        <v>100</v>
      </c>
      <c r="I58" s="12">
        <v>1</v>
      </c>
      <c r="J58" s="288" t="s">
        <v>209</v>
      </c>
      <c r="K58" s="288" t="s">
        <v>304</v>
      </c>
      <c r="L58" s="13">
        <v>34243</v>
      </c>
    </row>
    <row r="59" spans="1:12" ht="21.95" customHeight="1">
      <c r="A59" s="319"/>
      <c r="B59" s="309"/>
      <c r="C59" s="292" t="s">
        <v>87</v>
      </c>
      <c r="D59" s="293" t="s">
        <v>78</v>
      </c>
      <c r="E59" s="294" t="s">
        <v>211</v>
      </c>
      <c r="F59" s="3">
        <v>100</v>
      </c>
      <c r="G59" s="294" t="s">
        <v>211</v>
      </c>
      <c r="H59" s="3">
        <v>100</v>
      </c>
      <c r="I59" s="6">
        <v>1</v>
      </c>
      <c r="J59" s="288" t="s">
        <v>234</v>
      </c>
      <c r="K59" s="288" t="s">
        <v>305</v>
      </c>
      <c r="L59" s="13">
        <v>34001</v>
      </c>
    </row>
    <row r="60" spans="1:12" ht="21.95" customHeight="1">
      <c r="A60" s="319"/>
      <c r="B60" s="309"/>
      <c r="C60" s="292" t="s">
        <v>88</v>
      </c>
      <c r="D60" s="293" t="s">
        <v>89</v>
      </c>
      <c r="E60" s="294" t="s">
        <v>211</v>
      </c>
      <c r="F60" s="3">
        <v>100</v>
      </c>
      <c r="G60" s="294" t="s">
        <v>211</v>
      </c>
      <c r="H60" s="3">
        <v>100</v>
      </c>
      <c r="I60" s="6">
        <v>1</v>
      </c>
      <c r="J60" s="288" t="s">
        <v>209</v>
      </c>
      <c r="K60" s="288" t="s">
        <v>247</v>
      </c>
      <c r="L60" s="13">
        <v>33298</v>
      </c>
    </row>
    <row r="61" spans="1:12" ht="21.95" customHeight="1">
      <c r="A61" s="319"/>
      <c r="B61" s="309"/>
      <c r="C61" s="292" t="s">
        <v>119</v>
      </c>
      <c r="D61" s="293" t="s">
        <v>306</v>
      </c>
      <c r="E61" s="294" t="s">
        <v>211</v>
      </c>
      <c r="F61" s="3">
        <v>100</v>
      </c>
      <c r="G61" s="294" t="s">
        <v>211</v>
      </c>
      <c r="H61" s="3">
        <v>100</v>
      </c>
      <c r="I61" s="4">
        <v>1</v>
      </c>
      <c r="J61" s="288" t="s">
        <v>209</v>
      </c>
      <c r="K61" s="288" t="s">
        <v>91</v>
      </c>
      <c r="L61" s="13">
        <v>39814</v>
      </c>
    </row>
    <row r="62" spans="1:12" ht="21.95" customHeight="1">
      <c r="A62" s="319"/>
      <c r="B62" s="309" t="s">
        <v>394</v>
      </c>
      <c r="C62" s="292" t="s">
        <v>395</v>
      </c>
      <c r="D62" s="293" t="s">
        <v>77</v>
      </c>
      <c r="E62" s="294" t="s">
        <v>396</v>
      </c>
      <c r="F62" s="3">
        <v>100</v>
      </c>
      <c r="G62" s="294" t="s">
        <v>396</v>
      </c>
      <c r="H62" s="3">
        <v>100</v>
      </c>
      <c r="I62" s="4">
        <v>1</v>
      </c>
      <c r="J62" s="288" t="s">
        <v>397</v>
      </c>
      <c r="K62" s="288" t="s">
        <v>398</v>
      </c>
      <c r="L62" s="5">
        <v>32964</v>
      </c>
    </row>
    <row r="63" spans="1:12" ht="20.100000000000001" customHeight="1">
      <c r="A63" s="319"/>
      <c r="B63" s="309"/>
      <c r="C63" s="341" t="s">
        <v>93</v>
      </c>
      <c r="D63" s="342" t="s">
        <v>77</v>
      </c>
      <c r="E63" s="312" t="s">
        <v>396</v>
      </c>
      <c r="F63" s="316">
        <v>100</v>
      </c>
      <c r="G63" s="312" t="s">
        <v>396</v>
      </c>
      <c r="H63" s="316">
        <v>100</v>
      </c>
      <c r="I63" s="337">
        <v>1</v>
      </c>
      <c r="J63" s="348" t="s">
        <v>399</v>
      </c>
      <c r="K63" s="350" t="s">
        <v>400</v>
      </c>
      <c r="L63" s="13">
        <v>37653</v>
      </c>
    </row>
    <row r="64" spans="1:12" ht="20.100000000000001" customHeight="1">
      <c r="A64" s="319"/>
      <c r="B64" s="309"/>
      <c r="C64" s="341"/>
      <c r="D64" s="342"/>
      <c r="E64" s="312"/>
      <c r="F64" s="317"/>
      <c r="G64" s="312"/>
      <c r="H64" s="317"/>
      <c r="I64" s="347"/>
      <c r="J64" s="349"/>
      <c r="K64" s="350"/>
      <c r="L64" s="13">
        <v>38353</v>
      </c>
    </row>
    <row r="65" spans="1:12" ht="21.95" customHeight="1">
      <c r="A65" s="319"/>
      <c r="B65" s="309"/>
      <c r="C65" s="292" t="s">
        <v>94</v>
      </c>
      <c r="D65" s="293" t="s">
        <v>95</v>
      </c>
      <c r="E65" s="294" t="s">
        <v>396</v>
      </c>
      <c r="F65" s="3">
        <v>100</v>
      </c>
      <c r="G65" s="294" t="s">
        <v>396</v>
      </c>
      <c r="H65" s="3">
        <v>100</v>
      </c>
      <c r="I65" s="6">
        <v>1</v>
      </c>
      <c r="J65" s="288" t="s">
        <v>401</v>
      </c>
      <c r="K65" s="288" t="s">
        <v>402</v>
      </c>
      <c r="L65" s="13">
        <v>34486</v>
      </c>
    </row>
    <row r="66" spans="1:12" ht="21.95" customHeight="1" thickBot="1">
      <c r="A66" s="339"/>
      <c r="B66" s="340"/>
      <c r="C66" s="205" t="s">
        <v>96</v>
      </c>
      <c r="D66" s="22" t="s">
        <v>77</v>
      </c>
      <c r="E66" s="23" t="s">
        <v>396</v>
      </c>
      <c r="F66" s="24">
        <v>100</v>
      </c>
      <c r="G66" s="23" t="s">
        <v>396</v>
      </c>
      <c r="H66" s="24">
        <v>100</v>
      </c>
      <c r="I66" s="25">
        <v>1</v>
      </c>
      <c r="J66" s="26" t="s">
        <v>403</v>
      </c>
      <c r="K66" s="26" t="s">
        <v>404</v>
      </c>
      <c r="L66" s="27">
        <v>34486</v>
      </c>
    </row>
    <row r="68" spans="1:12" ht="24.95" customHeight="1">
      <c r="A68" s="324" t="s">
        <v>405</v>
      </c>
      <c r="B68" s="324"/>
      <c r="C68" s="310" t="s">
        <v>406</v>
      </c>
      <c r="D68" s="310"/>
      <c r="E68" s="310"/>
      <c r="F68" s="310"/>
      <c r="G68" s="310"/>
      <c r="H68" s="310"/>
      <c r="I68" s="310"/>
      <c r="J68" s="310"/>
      <c r="K68" s="310"/>
      <c r="L68" s="279"/>
    </row>
    <row r="69" spans="1:12" ht="39.950000000000003" customHeight="1">
      <c r="A69" s="351" t="s">
        <v>407</v>
      </c>
      <c r="B69" s="351"/>
      <c r="C69" s="311" t="s">
        <v>408</v>
      </c>
      <c r="D69" s="311"/>
      <c r="E69" s="311"/>
      <c r="F69" s="311"/>
      <c r="G69" s="311"/>
      <c r="H69" s="311"/>
      <c r="I69" s="311"/>
      <c r="J69" s="311"/>
      <c r="K69" s="311"/>
      <c r="L69" s="279"/>
    </row>
    <row r="70" spans="1:12" ht="84.95" customHeight="1">
      <c r="A70" s="351" t="s">
        <v>5</v>
      </c>
      <c r="B70" s="351"/>
      <c r="C70" s="311" t="s">
        <v>409</v>
      </c>
      <c r="D70" s="311"/>
      <c r="E70" s="311"/>
      <c r="F70" s="311"/>
      <c r="G70" s="311"/>
      <c r="H70" s="311"/>
      <c r="I70" s="311"/>
      <c r="J70" s="311"/>
      <c r="K70" s="311"/>
      <c r="L70" s="181"/>
    </row>
    <row r="71" spans="1:12" ht="24.95" customHeight="1">
      <c r="A71" s="351" t="s">
        <v>6</v>
      </c>
      <c r="B71" s="351"/>
      <c r="C71" s="310" t="s">
        <v>410</v>
      </c>
      <c r="D71" s="310"/>
      <c r="E71" s="310"/>
      <c r="F71" s="310"/>
      <c r="G71" s="310"/>
      <c r="H71" s="310"/>
      <c r="I71" s="310"/>
      <c r="J71" s="310"/>
      <c r="K71" s="310"/>
      <c r="L71" s="279"/>
    </row>
    <row r="72" spans="1:12" ht="24.95" customHeight="1">
      <c r="A72" s="351" t="s">
        <v>7</v>
      </c>
      <c r="B72" s="351"/>
      <c r="C72" s="310" t="s">
        <v>411</v>
      </c>
      <c r="D72" s="310"/>
      <c r="E72" s="310"/>
      <c r="F72" s="310"/>
      <c r="G72" s="310"/>
      <c r="H72" s="310"/>
      <c r="I72" s="310"/>
      <c r="J72" s="310"/>
      <c r="K72" s="310"/>
      <c r="L72" s="279"/>
    </row>
    <row r="73" spans="1:12" ht="30" customHeight="1">
      <c r="A73" s="351" t="s">
        <v>8</v>
      </c>
      <c r="B73" s="351"/>
      <c r="C73" s="311" t="s">
        <v>412</v>
      </c>
      <c r="D73" s="311"/>
      <c r="E73" s="311"/>
      <c r="F73" s="311"/>
      <c r="G73" s="311"/>
      <c r="H73" s="311"/>
      <c r="I73" s="311"/>
      <c r="J73" s="311"/>
      <c r="K73" s="311"/>
      <c r="L73" s="279"/>
    </row>
    <row r="74" spans="1:12" ht="24.95" customHeight="1">
      <c r="A74" s="351" t="s">
        <v>9</v>
      </c>
      <c r="B74" s="351"/>
      <c r="C74" s="310" t="s">
        <v>413</v>
      </c>
      <c r="D74" s="310"/>
      <c r="E74" s="310"/>
      <c r="F74" s="310"/>
      <c r="G74" s="310"/>
      <c r="H74" s="310"/>
      <c r="I74" s="310"/>
      <c r="J74" s="310"/>
      <c r="K74" s="310"/>
      <c r="L74" s="279"/>
    </row>
    <row r="75" spans="1:12" ht="39.950000000000003" customHeight="1">
      <c r="A75" s="351" t="s">
        <v>10</v>
      </c>
      <c r="B75" s="351"/>
      <c r="C75" s="311" t="s">
        <v>414</v>
      </c>
      <c r="D75" s="311"/>
      <c r="E75" s="311"/>
      <c r="F75" s="311"/>
      <c r="G75" s="311"/>
      <c r="H75" s="311"/>
      <c r="I75" s="311"/>
      <c r="J75" s="311"/>
      <c r="K75" s="311"/>
      <c r="L75" s="279"/>
    </row>
    <row r="76" spans="1:12" ht="99.95" customHeight="1">
      <c r="A76" s="351" t="s">
        <v>11</v>
      </c>
      <c r="B76" s="351"/>
      <c r="C76" s="311" t="s">
        <v>415</v>
      </c>
      <c r="D76" s="311"/>
      <c r="E76" s="311"/>
      <c r="F76" s="311"/>
      <c r="G76" s="311"/>
      <c r="H76" s="311"/>
      <c r="I76" s="311"/>
      <c r="J76" s="311"/>
      <c r="K76" s="311"/>
      <c r="L76" s="279"/>
    </row>
    <row r="77" spans="1:12">
      <c r="C77" s="28" t="s">
        <v>416</v>
      </c>
    </row>
  </sheetData>
  <mergeCells count="58">
    <mergeCell ref="A72:B72"/>
    <mergeCell ref="C71:K71"/>
    <mergeCell ref="C72:K72"/>
    <mergeCell ref="A76:B76"/>
    <mergeCell ref="A73:B73"/>
    <mergeCell ref="A74:B74"/>
    <mergeCell ref="A75:B75"/>
    <mergeCell ref="C73:K73"/>
    <mergeCell ref="C74:K74"/>
    <mergeCell ref="C75:K75"/>
    <mergeCell ref="C76:K76"/>
    <mergeCell ref="J63:J64"/>
    <mergeCell ref="K63:K64"/>
    <mergeCell ref="A69:B69"/>
    <mergeCell ref="A70:B70"/>
    <mergeCell ref="A71:B71"/>
    <mergeCell ref="H52:H53"/>
    <mergeCell ref="I52:I53"/>
    <mergeCell ref="A58:A66"/>
    <mergeCell ref="B58:B61"/>
    <mergeCell ref="B62:B66"/>
    <mergeCell ref="C63:C64"/>
    <mergeCell ref="D63:D64"/>
    <mergeCell ref="E63:E64"/>
    <mergeCell ref="F63:F64"/>
    <mergeCell ref="A50:A57"/>
    <mergeCell ref="B50:B57"/>
    <mergeCell ref="C52:C53"/>
    <mergeCell ref="D52:D53"/>
    <mergeCell ref="G63:G64"/>
    <mergeCell ref="H63:H64"/>
    <mergeCell ref="I63:I64"/>
    <mergeCell ref="J1:L1"/>
    <mergeCell ref="J2:K2"/>
    <mergeCell ref="A3:A27"/>
    <mergeCell ref="B3:B27"/>
    <mergeCell ref="A1:A2"/>
    <mergeCell ref="B1:B2"/>
    <mergeCell ref="C1:C2"/>
    <mergeCell ref="D1:D2"/>
    <mergeCell ref="E1:H1"/>
    <mergeCell ref="I1:I2"/>
    <mergeCell ref="A28:A32"/>
    <mergeCell ref="B28:B32"/>
    <mergeCell ref="C68:K68"/>
    <mergeCell ref="C69:K69"/>
    <mergeCell ref="C70:K70"/>
    <mergeCell ref="G48:H48"/>
    <mergeCell ref="E49:F49"/>
    <mergeCell ref="G49:H49"/>
    <mergeCell ref="E52:E53"/>
    <mergeCell ref="F52:F53"/>
    <mergeCell ref="A33:A49"/>
    <mergeCell ref="B33:B44"/>
    <mergeCell ref="B45:B49"/>
    <mergeCell ref="E48:F48"/>
    <mergeCell ref="A68:B68"/>
    <mergeCell ref="G52:G53"/>
  </mergeCells>
  <phoneticPr fontId="11"/>
  <pageMargins left="0.39370078740157483" right="0.39370078740157483" top="0.78740157480314965" bottom="0.39370078740157483" header="0.51181102362204722" footer="0"/>
  <pageSetup paperSize="9" scale="67" fitToHeight="2" orientation="landscape" r:id="rId1"/>
  <headerFooter scaleWithDoc="0" alignWithMargins="0">
    <oddHeader>&amp;L&amp;"Meiryo UI,標準"Property Description （1）  &amp;R&amp;"Meiryo UI,標準"&amp;8As of December 31, 2015</oddHeader>
    <oddFooter>&amp;R&amp;"Meiryo UI,標準"&amp;8Page&amp;P</oddFooter>
  </headerFooter>
  <rowBreaks count="2" manualBreakCount="2">
    <brk id="27" max="16383" man="1"/>
    <brk id="57" max="16383" man="1"/>
  </rowBreaks>
</worksheet>
</file>

<file path=xl/worksheets/sheet4.xml><?xml version="1.0" encoding="utf-8"?>
<worksheet xmlns="http://schemas.openxmlformats.org/spreadsheetml/2006/main" xmlns:r="http://schemas.openxmlformats.org/officeDocument/2006/relationships">
  <dimension ref="A1:K85"/>
  <sheetViews>
    <sheetView zoomScaleNormal="100" zoomScaleSheetLayoutView="100" workbookViewId="0">
      <selection activeCell="B34" sqref="B34:C34"/>
    </sheetView>
  </sheetViews>
  <sheetFormatPr defaultRowHeight="13.5"/>
  <cols>
    <col min="1" max="1" width="8.625" style="102" customWidth="1"/>
    <col min="2" max="3" width="28.625" style="102" customWidth="1"/>
    <col min="4" max="7" width="18.625" style="103" customWidth="1"/>
    <col min="8" max="11" width="13.625" style="103" customWidth="1"/>
    <col min="12" max="16384" width="9" style="573"/>
  </cols>
  <sheetData>
    <row r="1" spans="1:11" ht="20.100000000000001" customHeight="1">
      <c r="A1" s="358" t="s">
        <v>97</v>
      </c>
      <c r="B1" s="360" t="s">
        <v>98</v>
      </c>
      <c r="C1" s="361"/>
      <c r="D1" s="352" t="s">
        <v>99</v>
      </c>
      <c r="E1" s="364"/>
      <c r="F1" s="365" t="s">
        <v>100</v>
      </c>
      <c r="G1" s="364"/>
      <c r="H1" s="352" t="s">
        <v>101</v>
      </c>
      <c r="I1" s="326"/>
      <c r="J1" s="326"/>
      <c r="K1" s="327"/>
    </row>
    <row r="2" spans="1:11" ht="20.100000000000001" customHeight="1">
      <c r="A2" s="359"/>
      <c r="B2" s="362"/>
      <c r="C2" s="363"/>
      <c r="D2" s="31" t="s">
        <v>102</v>
      </c>
      <c r="E2" s="32" t="s">
        <v>103</v>
      </c>
      <c r="F2" s="33" t="s">
        <v>389</v>
      </c>
      <c r="G2" s="34" t="s">
        <v>390</v>
      </c>
      <c r="H2" s="31">
        <v>1</v>
      </c>
      <c r="I2" s="35">
        <v>2</v>
      </c>
      <c r="J2" s="35">
        <v>3</v>
      </c>
      <c r="K2" s="36">
        <v>4</v>
      </c>
    </row>
    <row r="3" spans="1:11" ht="19.5" customHeight="1">
      <c r="A3" s="353" t="s">
        <v>104</v>
      </c>
      <c r="B3" s="356" t="s">
        <v>12</v>
      </c>
      <c r="C3" s="357"/>
      <c r="D3" s="37" t="s">
        <v>105</v>
      </c>
      <c r="E3" s="38"/>
      <c r="F3" s="39" t="s">
        <v>105</v>
      </c>
      <c r="G3" s="40"/>
      <c r="H3" s="41"/>
      <c r="I3" s="42" t="s">
        <v>105</v>
      </c>
      <c r="J3" s="42"/>
      <c r="K3" s="43"/>
    </row>
    <row r="4" spans="1:11" ht="19.5" customHeight="1">
      <c r="A4" s="354"/>
      <c r="B4" s="356" t="s">
        <v>14</v>
      </c>
      <c r="C4" s="357"/>
      <c r="D4" s="37" t="s">
        <v>105</v>
      </c>
      <c r="E4" s="38"/>
      <c r="F4" s="39" t="s">
        <v>105</v>
      </c>
      <c r="G4" s="40"/>
      <c r="H4" s="41"/>
      <c r="I4" s="42"/>
      <c r="J4" s="42" t="s">
        <v>105</v>
      </c>
      <c r="K4" s="43"/>
    </row>
    <row r="5" spans="1:11" ht="19.5" customHeight="1">
      <c r="A5" s="354"/>
      <c r="B5" s="356" t="s">
        <v>15</v>
      </c>
      <c r="C5" s="357"/>
      <c r="D5" s="37" t="s">
        <v>105</v>
      </c>
      <c r="E5" s="38"/>
      <c r="F5" s="39" t="s">
        <v>105</v>
      </c>
      <c r="G5" s="40"/>
      <c r="H5" s="41"/>
      <c r="I5" s="42"/>
      <c r="J5" s="42" t="s">
        <v>105</v>
      </c>
      <c r="K5" s="43"/>
    </row>
    <row r="6" spans="1:11" ht="19.5" customHeight="1">
      <c r="A6" s="354"/>
      <c r="B6" s="356" t="s">
        <v>17</v>
      </c>
      <c r="C6" s="357"/>
      <c r="D6" s="37" t="s">
        <v>105</v>
      </c>
      <c r="E6" s="38"/>
      <c r="F6" s="39" t="s">
        <v>105</v>
      </c>
      <c r="G6" s="40"/>
      <c r="H6" s="41"/>
      <c r="I6" s="42"/>
      <c r="J6" s="42" t="s">
        <v>105</v>
      </c>
      <c r="K6" s="43"/>
    </row>
    <row r="7" spans="1:11" ht="19.5" customHeight="1">
      <c r="A7" s="354"/>
      <c r="B7" s="356" t="s">
        <v>21</v>
      </c>
      <c r="C7" s="357"/>
      <c r="D7" s="37" t="s">
        <v>105</v>
      </c>
      <c r="E7" s="38"/>
      <c r="F7" s="39" t="s">
        <v>105</v>
      </c>
      <c r="G7" s="40"/>
      <c r="H7" s="41"/>
      <c r="I7" s="42"/>
      <c r="J7" s="42" t="s">
        <v>105</v>
      </c>
      <c r="K7" s="43"/>
    </row>
    <row r="8" spans="1:11" ht="19.5" customHeight="1">
      <c r="A8" s="354"/>
      <c r="B8" s="356" t="s">
        <v>22</v>
      </c>
      <c r="C8" s="357"/>
      <c r="D8" s="37" t="s">
        <v>105</v>
      </c>
      <c r="E8" s="38"/>
      <c r="F8" s="39" t="s">
        <v>105</v>
      </c>
      <c r="G8" s="40"/>
      <c r="H8" s="41" t="s">
        <v>105</v>
      </c>
      <c r="I8" s="42"/>
      <c r="J8" s="42"/>
      <c r="K8" s="43"/>
    </row>
    <row r="9" spans="1:11" ht="19.5" customHeight="1">
      <c r="A9" s="354"/>
      <c r="B9" s="356" t="s">
        <v>24</v>
      </c>
      <c r="C9" s="357"/>
      <c r="D9" s="37" t="s">
        <v>105</v>
      </c>
      <c r="E9" s="38"/>
      <c r="F9" s="39" t="s">
        <v>105</v>
      </c>
      <c r="G9" s="40"/>
      <c r="H9" s="41"/>
      <c r="I9" s="42" t="s">
        <v>105</v>
      </c>
      <c r="J9" s="42"/>
      <c r="K9" s="43"/>
    </row>
    <row r="10" spans="1:11" ht="19.5" customHeight="1">
      <c r="A10" s="354"/>
      <c r="B10" s="356" t="s">
        <v>26</v>
      </c>
      <c r="C10" s="357"/>
      <c r="D10" s="37" t="s">
        <v>105</v>
      </c>
      <c r="E10" s="38"/>
      <c r="F10" s="39" t="s">
        <v>105</v>
      </c>
      <c r="G10" s="40"/>
      <c r="H10" s="41"/>
      <c r="I10" s="42" t="s">
        <v>105</v>
      </c>
      <c r="J10" s="42"/>
      <c r="K10" s="43"/>
    </row>
    <row r="11" spans="1:11" ht="19.5" customHeight="1">
      <c r="A11" s="354"/>
      <c r="B11" s="356" t="s">
        <v>27</v>
      </c>
      <c r="C11" s="357"/>
      <c r="D11" s="37" t="s">
        <v>105</v>
      </c>
      <c r="E11" s="38"/>
      <c r="F11" s="39" t="s">
        <v>105</v>
      </c>
      <c r="G11" s="40"/>
      <c r="H11" s="41"/>
      <c r="I11" s="42"/>
      <c r="J11" s="42" t="s">
        <v>105</v>
      </c>
      <c r="K11" s="43"/>
    </row>
    <row r="12" spans="1:11" ht="19.5" customHeight="1">
      <c r="A12" s="354"/>
      <c r="B12" s="356" t="s">
        <v>28</v>
      </c>
      <c r="C12" s="357"/>
      <c r="D12" s="37" t="s">
        <v>105</v>
      </c>
      <c r="E12" s="38"/>
      <c r="F12" s="39" t="s">
        <v>105</v>
      </c>
      <c r="G12" s="40"/>
      <c r="H12" s="41"/>
      <c r="I12" s="42" t="s">
        <v>105</v>
      </c>
      <c r="J12" s="42"/>
      <c r="K12" s="43"/>
    </row>
    <row r="13" spans="1:11" ht="19.5" customHeight="1">
      <c r="A13" s="354"/>
      <c r="B13" s="356" t="s">
        <v>29</v>
      </c>
      <c r="C13" s="357"/>
      <c r="D13" s="37" t="s">
        <v>105</v>
      </c>
      <c r="E13" s="38"/>
      <c r="F13" s="44" t="s">
        <v>105</v>
      </c>
      <c r="G13" s="40"/>
      <c r="H13" s="41" t="s">
        <v>105</v>
      </c>
      <c r="I13" s="42"/>
      <c r="J13" s="42"/>
      <c r="K13" s="43"/>
    </row>
    <row r="14" spans="1:11" ht="19.5" customHeight="1">
      <c r="A14" s="354"/>
      <c r="B14" s="356" t="s">
        <v>31</v>
      </c>
      <c r="C14" s="357"/>
      <c r="D14" s="37" t="s">
        <v>105</v>
      </c>
      <c r="E14" s="38"/>
      <c r="F14" s="44" t="s">
        <v>105</v>
      </c>
      <c r="G14" s="40"/>
      <c r="H14" s="41"/>
      <c r="I14" s="42" t="s">
        <v>105</v>
      </c>
      <c r="J14" s="42"/>
      <c r="K14" s="43"/>
    </row>
    <row r="15" spans="1:11" ht="19.5" customHeight="1">
      <c r="A15" s="354"/>
      <c r="B15" s="356" t="s">
        <v>32</v>
      </c>
      <c r="C15" s="357"/>
      <c r="D15" s="37" t="s">
        <v>105</v>
      </c>
      <c r="E15" s="38"/>
      <c r="F15" s="44" t="s">
        <v>105</v>
      </c>
      <c r="G15" s="40"/>
      <c r="H15" s="41"/>
      <c r="I15" s="42"/>
      <c r="J15" s="42" t="s">
        <v>105</v>
      </c>
      <c r="K15" s="43"/>
    </row>
    <row r="16" spans="1:11" ht="19.5" customHeight="1">
      <c r="A16" s="354"/>
      <c r="B16" s="356" t="s">
        <v>33</v>
      </c>
      <c r="C16" s="357"/>
      <c r="D16" s="37" t="s">
        <v>105</v>
      </c>
      <c r="E16" s="45"/>
      <c r="F16" s="39" t="s">
        <v>105</v>
      </c>
      <c r="G16" s="46"/>
      <c r="H16" s="41" t="s">
        <v>105</v>
      </c>
      <c r="I16" s="42"/>
      <c r="J16" s="42"/>
      <c r="K16" s="43"/>
    </row>
    <row r="17" spans="1:11" ht="19.5" customHeight="1">
      <c r="A17" s="354"/>
      <c r="B17" s="356" t="s">
        <v>34</v>
      </c>
      <c r="C17" s="357"/>
      <c r="D17" s="37" t="s">
        <v>105</v>
      </c>
      <c r="E17" s="45"/>
      <c r="F17" s="39" t="s">
        <v>105</v>
      </c>
      <c r="G17" s="46"/>
      <c r="H17" s="41"/>
      <c r="I17" s="42"/>
      <c r="J17" s="42" t="s">
        <v>106</v>
      </c>
      <c r="K17" s="43"/>
    </row>
    <row r="18" spans="1:11" ht="19.5" customHeight="1">
      <c r="A18" s="354"/>
      <c r="B18" s="356" t="s">
        <v>35</v>
      </c>
      <c r="C18" s="357"/>
      <c r="D18" s="37" t="s">
        <v>105</v>
      </c>
      <c r="E18" s="45"/>
      <c r="F18" s="39" t="s">
        <v>105</v>
      </c>
      <c r="G18" s="46"/>
      <c r="H18" s="41"/>
      <c r="I18" s="42"/>
      <c r="J18" s="42" t="s">
        <v>106</v>
      </c>
      <c r="K18" s="43"/>
    </row>
    <row r="19" spans="1:11" ht="19.5" customHeight="1">
      <c r="A19" s="354"/>
      <c r="B19" s="356" t="s">
        <v>36</v>
      </c>
      <c r="C19" s="357"/>
      <c r="D19" s="37" t="s">
        <v>106</v>
      </c>
      <c r="E19" s="45"/>
      <c r="F19" s="39" t="s">
        <v>106</v>
      </c>
      <c r="G19" s="40"/>
      <c r="H19" s="41"/>
      <c r="I19" s="42"/>
      <c r="J19" s="42" t="s">
        <v>106</v>
      </c>
      <c r="K19" s="43"/>
    </row>
    <row r="20" spans="1:11" ht="19.5" customHeight="1">
      <c r="A20" s="354"/>
      <c r="B20" s="356" t="s">
        <v>107</v>
      </c>
      <c r="C20" s="357"/>
      <c r="D20" s="37" t="s">
        <v>106</v>
      </c>
      <c r="E20" s="45"/>
      <c r="F20" s="39" t="s">
        <v>106</v>
      </c>
      <c r="G20" s="40"/>
      <c r="H20" s="41"/>
      <c r="I20" s="42"/>
      <c r="J20" s="42" t="s">
        <v>106</v>
      </c>
      <c r="K20" s="43"/>
    </row>
    <row r="21" spans="1:11" ht="19.5" customHeight="1">
      <c r="A21" s="354"/>
      <c r="B21" s="356" t="s">
        <v>38</v>
      </c>
      <c r="C21" s="357"/>
      <c r="D21" s="37" t="s">
        <v>105</v>
      </c>
      <c r="E21" s="45"/>
      <c r="F21" s="39" t="s">
        <v>105</v>
      </c>
      <c r="G21" s="40"/>
      <c r="H21" s="41"/>
      <c r="I21" s="42"/>
      <c r="J21" s="42" t="s">
        <v>105</v>
      </c>
      <c r="K21" s="43"/>
    </row>
    <row r="22" spans="1:11" ht="19.5" customHeight="1">
      <c r="A22" s="354"/>
      <c r="B22" s="356" t="s">
        <v>39</v>
      </c>
      <c r="C22" s="357"/>
      <c r="D22" s="37" t="s">
        <v>105</v>
      </c>
      <c r="E22" s="45"/>
      <c r="F22" s="39" t="s">
        <v>105</v>
      </c>
      <c r="G22" s="40"/>
      <c r="H22" s="41"/>
      <c r="I22" s="42"/>
      <c r="J22" s="42" t="s">
        <v>105</v>
      </c>
      <c r="K22" s="43"/>
    </row>
    <row r="23" spans="1:11" ht="19.5" customHeight="1">
      <c r="A23" s="354"/>
      <c r="B23" s="356" t="s">
        <v>40</v>
      </c>
      <c r="C23" s="357"/>
      <c r="D23" s="37" t="s">
        <v>105</v>
      </c>
      <c r="E23" s="45"/>
      <c r="F23" s="39" t="s">
        <v>105</v>
      </c>
      <c r="G23" s="40"/>
      <c r="H23" s="41"/>
      <c r="I23" s="42"/>
      <c r="J23" s="42" t="s">
        <v>105</v>
      </c>
      <c r="K23" s="43"/>
    </row>
    <row r="24" spans="1:11" ht="19.5" customHeight="1">
      <c r="A24" s="354"/>
      <c r="B24" s="366" t="s">
        <v>108</v>
      </c>
      <c r="C24" s="367"/>
      <c r="D24" s="37" t="s">
        <v>105</v>
      </c>
      <c r="E24" s="45"/>
      <c r="F24" s="39" t="s">
        <v>105</v>
      </c>
      <c r="G24" s="46"/>
      <c r="H24" s="47"/>
      <c r="I24" s="42"/>
      <c r="J24" s="42" t="s">
        <v>105</v>
      </c>
      <c r="K24" s="48"/>
    </row>
    <row r="25" spans="1:11" ht="19.5" customHeight="1">
      <c r="A25" s="354"/>
      <c r="B25" s="366" t="s">
        <v>109</v>
      </c>
      <c r="C25" s="367"/>
      <c r="D25" s="37" t="s">
        <v>106</v>
      </c>
      <c r="E25" s="45"/>
      <c r="F25" s="39" t="s">
        <v>106</v>
      </c>
      <c r="G25" s="46"/>
      <c r="H25" s="47" t="s">
        <v>106</v>
      </c>
      <c r="I25" s="42"/>
      <c r="J25" s="42"/>
      <c r="K25" s="48"/>
    </row>
    <row r="26" spans="1:11" ht="19.5" customHeight="1">
      <c r="A26" s="354"/>
      <c r="B26" s="377" t="s">
        <v>110</v>
      </c>
      <c r="C26" s="378"/>
      <c r="D26" s="37" t="s">
        <v>106</v>
      </c>
      <c r="E26" s="45"/>
      <c r="F26" s="39" t="s">
        <v>106</v>
      </c>
      <c r="G26" s="46"/>
      <c r="H26" s="41"/>
      <c r="I26" s="42" t="s">
        <v>105</v>
      </c>
      <c r="J26" s="42"/>
      <c r="K26" s="43"/>
    </row>
    <row r="27" spans="1:11" ht="19.5" customHeight="1">
      <c r="A27" s="354"/>
      <c r="B27" s="366" t="s">
        <v>111</v>
      </c>
      <c r="C27" s="367"/>
      <c r="D27" s="37" t="s">
        <v>106</v>
      </c>
      <c r="E27" s="45"/>
      <c r="F27" s="39" t="s">
        <v>106</v>
      </c>
      <c r="G27" s="46"/>
      <c r="H27" s="41"/>
      <c r="I27" s="42" t="s">
        <v>105</v>
      </c>
      <c r="J27" s="42"/>
      <c r="K27" s="43"/>
    </row>
    <row r="28" spans="1:11" ht="19.5" customHeight="1">
      <c r="A28" s="354"/>
      <c r="B28" s="356" t="s">
        <v>45</v>
      </c>
      <c r="C28" s="357"/>
      <c r="D28" s="37"/>
      <c r="E28" s="37" t="s">
        <v>105</v>
      </c>
      <c r="F28" s="379"/>
      <c r="G28" s="380"/>
      <c r="H28" s="368"/>
      <c r="I28" s="369"/>
      <c r="J28" s="369"/>
      <c r="K28" s="370"/>
    </row>
    <row r="29" spans="1:11" ht="19.5" customHeight="1">
      <c r="A29" s="354"/>
      <c r="B29" s="356" t="s">
        <v>46</v>
      </c>
      <c r="C29" s="357"/>
      <c r="D29" s="37"/>
      <c r="E29" s="37" t="s">
        <v>105</v>
      </c>
      <c r="F29" s="381"/>
      <c r="G29" s="382"/>
      <c r="H29" s="371"/>
      <c r="I29" s="372"/>
      <c r="J29" s="372"/>
      <c r="K29" s="373"/>
    </row>
    <row r="30" spans="1:11" ht="19.5" customHeight="1">
      <c r="A30" s="354"/>
      <c r="B30" s="356" t="s">
        <v>47</v>
      </c>
      <c r="C30" s="357"/>
      <c r="D30" s="37"/>
      <c r="E30" s="37" t="s">
        <v>105</v>
      </c>
      <c r="F30" s="381"/>
      <c r="G30" s="382"/>
      <c r="H30" s="371"/>
      <c r="I30" s="372"/>
      <c r="J30" s="372"/>
      <c r="K30" s="373"/>
    </row>
    <row r="31" spans="1:11" ht="19.5" customHeight="1">
      <c r="A31" s="354"/>
      <c r="B31" s="356" t="s">
        <v>48</v>
      </c>
      <c r="C31" s="357"/>
      <c r="D31" s="37"/>
      <c r="E31" s="37" t="s">
        <v>105</v>
      </c>
      <c r="F31" s="381"/>
      <c r="G31" s="382"/>
      <c r="H31" s="371"/>
      <c r="I31" s="372"/>
      <c r="J31" s="372"/>
      <c r="K31" s="373"/>
    </row>
    <row r="32" spans="1:11" ht="19.5" customHeight="1">
      <c r="A32" s="355"/>
      <c r="B32" s="356" t="s">
        <v>112</v>
      </c>
      <c r="C32" s="357"/>
      <c r="D32" s="37"/>
      <c r="E32" s="49" t="s">
        <v>106</v>
      </c>
      <c r="F32" s="383"/>
      <c r="G32" s="384"/>
      <c r="H32" s="374"/>
      <c r="I32" s="375"/>
      <c r="J32" s="375"/>
      <c r="K32" s="376"/>
    </row>
    <row r="33" spans="1:11" ht="19.5" customHeight="1">
      <c r="A33" s="353" t="s">
        <v>113</v>
      </c>
      <c r="B33" s="356" t="s">
        <v>49</v>
      </c>
      <c r="C33" s="357"/>
      <c r="D33" s="37" t="s">
        <v>105</v>
      </c>
      <c r="E33" s="38"/>
      <c r="F33" s="39" t="s">
        <v>105</v>
      </c>
      <c r="G33" s="40"/>
      <c r="H33" s="41" t="s">
        <v>105</v>
      </c>
      <c r="I33" s="42"/>
      <c r="J33" s="42"/>
      <c r="K33" s="43"/>
    </row>
    <row r="34" spans="1:11" ht="19.5" customHeight="1">
      <c r="A34" s="354"/>
      <c r="B34" s="356" t="s">
        <v>51</v>
      </c>
      <c r="C34" s="357"/>
      <c r="D34" s="37" t="s">
        <v>105</v>
      </c>
      <c r="E34" s="38"/>
      <c r="F34" s="39" t="s">
        <v>106</v>
      </c>
      <c r="G34" s="40"/>
      <c r="H34" s="41"/>
      <c r="I34" s="42"/>
      <c r="J34" s="42" t="s">
        <v>105</v>
      </c>
      <c r="K34" s="43"/>
    </row>
    <row r="35" spans="1:11" ht="19.5" customHeight="1">
      <c r="A35" s="354"/>
      <c r="B35" s="356" t="s">
        <v>53</v>
      </c>
      <c r="C35" s="357"/>
      <c r="D35" s="37" t="s">
        <v>105</v>
      </c>
      <c r="E35" s="38"/>
      <c r="F35" s="39" t="s">
        <v>105</v>
      </c>
      <c r="G35" s="40"/>
      <c r="H35" s="41"/>
      <c r="I35" s="42"/>
      <c r="J35" s="42" t="s">
        <v>105</v>
      </c>
      <c r="K35" s="43"/>
    </row>
    <row r="36" spans="1:11" ht="19.5" customHeight="1">
      <c r="A36" s="354"/>
      <c r="B36" s="356" t="s">
        <v>56</v>
      </c>
      <c r="C36" s="357"/>
      <c r="D36" s="50" t="s">
        <v>105</v>
      </c>
      <c r="E36" s="38"/>
      <c r="F36" s="39" t="s">
        <v>105</v>
      </c>
      <c r="G36" s="40"/>
      <c r="H36" s="41"/>
      <c r="I36" s="42"/>
      <c r="J36" s="42" t="s">
        <v>105</v>
      </c>
      <c r="K36" s="43"/>
    </row>
    <row r="37" spans="1:11" ht="19.5" customHeight="1">
      <c r="A37" s="354"/>
      <c r="B37" s="356" t="s">
        <v>57</v>
      </c>
      <c r="C37" s="357"/>
      <c r="D37" s="37" t="s">
        <v>105</v>
      </c>
      <c r="E37" s="38"/>
      <c r="F37" s="39" t="s">
        <v>105</v>
      </c>
      <c r="G37" s="51"/>
      <c r="H37" s="52"/>
      <c r="I37" s="42" t="s">
        <v>105</v>
      </c>
      <c r="J37" s="53"/>
      <c r="K37" s="54"/>
    </row>
    <row r="38" spans="1:11" ht="19.5" customHeight="1">
      <c r="A38" s="354"/>
      <c r="B38" s="356" t="s">
        <v>59</v>
      </c>
      <c r="C38" s="357"/>
      <c r="D38" s="37" t="s">
        <v>105</v>
      </c>
      <c r="E38" s="38"/>
      <c r="F38" s="39" t="s">
        <v>105</v>
      </c>
      <c r="G38" s="40"/>
      <c r="H38" s="41"/>
      <c r="I38" s="42"/>
      <c r="J38" s="42" t="s">
        <v>105</v>
      </c>
      <c r="K38" s="43"/>
    </row>
    <row r="39" spans="1:11" ht="19.5" customHeight="1">
      <c r="A39" s="354"/>
      <c r="B39" s="356" t="s">
        <v>61</v>
      </c>
      <c r="C39" s="357"/>
      <c r="D39" s="37" t="s">
        <v>105</v>
      </c>
      <c r="E39" s="38"/>
      <c r="F39" s="55" t="s">
        <v>105</v>
      </c>
      <c r="G39" s="40"/>
      <c r="H39" s="41"/>
      <c r="I39" s="42" t="s">
        <v>105</v>
      </c>
      <c r="J39" s="42"/>
      <c r="K39" s="43"/>
    </row>
    <row r="40" spans="1:11" ht="19.5" customHeight="1">
      <c r="A40" s="385"/>
      <c r="B40" s="366" t="s">
        <v>114</v>
      </c>
      <c r="C40" s="367"/>
      <c r="D40" s="39" t="s">
        <v>105</v>
      </c>
      <c r="E40" s="38"/>
      <c r="F40" s="44" t="s">
        <v>105</v>
      </c>
      <c r="G40" s="40"/>
      <c r="H40" s="41" t="s">
        <v>105</v>
      </c>
      <c r="I40" s="42"/>
      <c r="J40" s="42"/>
      <c r="K40" s="43"/>
    </row>
    <row r="41" spans="1:11" ht="19.5" customHeight="1">
      <c r="A41" s="353" t="s">
        <v>113</v>
      </c>
      <c r="B41" s="366" t="s">
        <v>64</v>
      </c>
      <c r="C41" s="367"/>
      <c r="D41" s="39" t="s">
        <v>105</v>
      </c>
      <c r="E41" s="38"/>
      <c r="F41" s="39" t="s">
        <v>105</v>
      </c>
      <c r="G41" s="40"/>
      <c r="H41" s="41" t="s">
        <v>105</v>
      </c>
      <c r="I41" s="42"/>
      <c r="J41" s="42"/>
      <c r="K41" s="43"/>
    </row>
    <row r="42" spans="1:11" ht="19.5" customHeight="1">
      <c r="A42" s="354"/>
      <c r="B42" s="366" t="s">
        <v>115</v>
      </c>
      <c r="C42" s="367"/>
      <c r="D42" s="39" t="s">
        <v>106</v>
      </c>
      <c r="E42" s="56"/>
      <c r="F42" s="39" t="s">
        <v>105</v>
      </c>
      <c r="G42" s="40"/>
      <c r="H42" s="41" t="s">
        <v>105</v>
      </c>
      <c r="I42" s="42"/>
      <c r="J42" s="42"/>
      <c r="K42" s="43"/>
    </row>
    <row r="43" spans="1:11" ht="19.5" customHeight="1">
      <c r="A43" s="354"/>
      <c r="B43" s="386" t="s">
        <v>65</v>
      </c>
      <c r="C43" s="387"/>
      <c r="D43" s="57" t="s">
        <v>105</v>
      </c>
      <c r="E43" s="58"/>
      <c r="F43" s="57" t="s">
        <v>105</v>
      </c>
      <c r="G43" s="59"/>
      <c r="H43" s="60"/>
      <c r="I43" s="61"/>
      <c r="J43" s="61" t="s">
        <v>105</v>
      </c>
      <c r="K43" s="62"/>
    </row>
    <row r="44" spans="1:11" ht="19.5" customHeight="1">
      <c r="A44" s="354"/>
      <c r="B44" s="386" t="s">
        <v>116</v>
      </c>
      <c r="C44" s="387"/>
      <c r="D44" s="37" t="s">
        <v>105</v>
      </c>
      <c r="E44" s="38"/>
      <c r="F44" s="39" t="s">
        <v>105</v>
      </c>
      <c r="G44" s="46"/>
      <c r="H44" s="47"/>
      <c r="I44" s="42"/>
      <c r="J44" s="42" t="s">
        <v>105</v>
      </c>
      <c r="K44" s="43"/>
    </row>
    <row r="45" spans="1:11" ht="19.5" customHeight="1">
      <c r="A45" s="354"/>
      <c r="B45" s="356" t="s">
        <v>68</v>
      </c>
      <c r="C45" s="357"/>
      <c r="D45" s="37"/>
      <c r="E45" s="38" t="s">
        <v>105</v>
      </c>
      <c r="F45" s="379"/>
      <c r="G45" s="380"/>
      <c r="H45" s="368"/>
      <c r="I45" s="369"/>
      <c r="J45" s="369"/>
      <c r="K45" s="370"/>
    </row>
    <row r="46" spans="1:11" ht="19.5" customHeight="1">
      <c r="A46" s="354"/>
      <c r="B46" s="356" t="s">
        <v>69</v>
      </c>
      <c r="C46" s="357"/>
      <c r="D46" s="37"/>
      <c r="E46" s="38" t="s">
        <v>105</v>
      </c>
      <c r="F46" s="381"/>
      <c r="G46" s="382"/>
      <c r="H46" s="371"/>
      <c r="I46" s="372"/>
      <c r="J46" s="372"/>
      <c r="K46" s="373"/>
    </row>
    <row r="47" spans="1:11" ht="19.5" customHeight="1">
      <c r="A47" s="354"/>
      <c r="B47" s="356" t="s">
        <v>70</v>
      </c>
      <c r="C47" s="357"/>
      <c r="D47" s="37"/>
      <c r="E47" s="38" t="s">
        <v>105</v>
      </c>
      <c r="F47" s="381"/>
      <c r="G47" s="382"/>
      <c r="H47" s="371"/>
      <c r="I47" s="372"/>
      <c r="J47" s="372"/>
      <c r="K47" s="373"/>
    </row>
    <row r="48" spans="1:11" ht="19.5" customHeight="1">
      <c r="A48" s="354"/>
      <c r="B48" s="356" t="s">
        <v>72</v>
      </c>
      <c r="C48" s="357"/>
      <c r="D48" s="37"/>
      <c r="E48" s="38" t="s">
        <v>105</v>
      </c>
      <c r="F48" s="381"/>
      <c r="G48" s="382"/>
      <c r="H48" s="371"/>
      <c r="I48" s="372"/>
      <c r="J48" s="372"/>
      <c r="K48" s="373"/>
    </row>
    <row r="49" spans="1:11" ht="19.5" customHeight="1">
      <c r="A49" s="385"/>
      <c r="B49" s="366" t="s">
        <v>73</v>
      </c>
      <c r="C49" s="367"/>
      <c r="D49" s="39"/>
      <c r="E49" s="56" t="s">
        <v>105</v>
      </c>
      <c r="F49" s="383"/>
      <c r="G49" s="384"/>
      <c r="H49" s="374"/>
      <c r="I49" s="375"/>
      <c r="J49" s="375"/>
      <c r="K49" s="376"/>
    </row>
    <row r="50" spans="1:11" ht="19.5" customHeight="1">
      <c r="A50" s="398" t="s">
        <v>117</v>
      </c>
      <c r="B50" s="366" t="s">
        <v>74</v>
      </c>
      <c r="C50" s="367"/>
      <c r="D50" s="41" t="s">
        <v>105</v>
      </c>
      <c r="E50" s="56"/>
      <c r="F50" s="57" t="s">
        <v>105</v>
      </c>
      <c r="G50" s="63"/>
      <c r="H50" s="60"/>
      <c r="I50" s="64" t="s">
        <v>105</v>
      </c>
      <c r="J50" s="61"/>
      <c r="K50" s="62"/>
    </row>
    <row r="51" spans="1:11" ht="19.5" customHeight="1">
      <c r="A51" s="398"/>
      <c r="B51" s="356" t="s">
        <v>76</v>
      </c>
      <c r="C51" s="357"/>
      <c r="D51" s="50" t="s">
        <v>105</v>
      </c>
      <c r="E51" s="38"/>
      <c r="F51" s="39" t="s">
        <v>105</v>
      </c>
      <c r="G51" s="40"/>
      <c r="H51" s="41"/>
      <c r="I51" s="42" t="s">
        <v>105</v>
      </c>
      <c r="J51" s="42"/>
      <c r="K51" s="43"/>
    </row>
    <row r="52" spans="1:11" ht="19.5" customHeight="1">
      <c r="A52" s="398"/>
      <c r="B52" s="356" t="s">
        <v>118</v>
      </c>
      <c r="C52" s="357"/>
      <c r="D52" s="50" t="s">
        <v>105</v>
      </c>
      <c r="E52" s="38"/>
      <c r="F52" s="39" t="s">
        <v>105</v>
      </c>
      <c r="G52" s="40"/>
      <c r="H52" s="41"/>
      <c r="I52" s="42"/>
      <c r="J52" s="42" t="s">
        <v>105</v>
      </c>
      <c r="K52" s="43"/>
    </row>
    <row r="53" spans="1:11" ht="19.5" customHeight="1">
      <c r="A53" s="398"/>
      <c r="B53" s="356" t="s">
        <v>79</v>
      </c>
      <c r="C53" s="357"/>
      <c r="D53" s="50" t="s">
        <v>105</v>
      </c>
      <c r="E53" s="38"/>
      <c r="F53" s="39" t="s">
        <v>105</v>
      </c>
      <c r="G53" s="40"/>
      <c r="H53" s="41"/>
      <c r="I53" s="42"/>
      <c r="J53" s="42" t="s">
        <v>105</v>
      </c>
      <c r="K53" s="43"/>
    </row>
    <row r="54" spans="1:11" ht="19.5" customHeight="1">
      <c r="A54" s="398"/>
      <c r="B54" s="356" t="s">
        <v>81</v>
      </c>
      <c r="C54" s="357"/>
      <c r="D54" s="50" t="s">
        <v>105</v>
      </c>
      <c r="E54" s="38"/>
      <c r="F54" s="39" t="s">
        <v>105</v>
      </c>
      <c r="G54" s="40"/>
      <c r="H54" s="41"/>
      <c r="I54" s="42" t="s">
        <v>105</v>
      </c>
      <c r="J54" s="42"/>
      <c r="K54" s="43"/>
    </row>
    <row r="55" spans="1:11" ht="19.5" customHeight="1">
      <c r="A55" s="398"/>
      <c r="B55" s="356" t="s">
        <v>83</v>
      </c>
      <c r="C55" s="357"/>
      <c r="D55" s="50" t="s">
        <v>105</v>
      </c>
      <c r="E55" s="38"/>
      <c r="F55" s="39" t="s">
        <v>105</v>
      </c>
      <c r="G55" s="40"/>
      <c r="H55" s="41"/>
      <c r="I55" s="42"/>
      <c r="J55" s="42" t="s">
        <v>105</v>
      </c>
      <c r="K55" s="43"/>
    </row>
    <row r="56" spans="1:11" ht="19.5" customHeight="1">
      <c r="A56" s="398"/>
      <c r="B56" s="356" t="s">
        <v>85</v>
      </c>
      <c r="C56" s="357"/>
      <c r="D56" s="50" t="s">
        <v>105</v>
      </c>
      <c r="E56" s="38"/>
      <c r="F56" s="39" t="s">
        <v>106</v>
      </c>
      <c r="G56" s="40"/>
      <c r="H56" s="41"/>
      <c r="I56" s="42"/>
      <c r="J56" s="42" t="s">
        <v>105</v>
      </c>
      <c r="K56" s="43"/>
    </row>
    <row r="57" spans="1:11" ht="19.5" customHeight="1">
      <c r="A57" s="398"/>
      <c r="B57" s="356" t="s">
        <v>86</v>
      </c>
      <c r="C57" s="357"/>
      <c r="D57" s="37" t="s">
        <v>105</v>
      </c>
      <c r="E57" s="65"/>
      <c r="F57" s="39" t="s">
        <v>105</v>
      </c>
      <c r="G57" s="66"/>
      <c r="H57" s="41"/>
      <c r="I57" s="42"/>
      <c r="J57" s="42" t="s">
        <v>105</v>
      </c>
      <c r="K57" s="43"/>
    </row>
    <row r="58" spans="1:11" ht="19.5" customHeight="1">
      <c r="A58" s="398"/>
      <c r="B58" s="356" t="s">
        <v>87</v>
      </c>
      <c r="C58" s="357"/>
      <c r="D58" s="37" t="s">
        <v>105</v>
      </c>
      <c r="E58" s="65"/>
      <c r="F58" s="39" t="s">
        <v>105</v>
      </c>
      <c r="G58" s="66"/>
      <c r="H58" s="41"/>
      <c r="I58" s="42"/>
      <c r="J58" s="42" t="s">
        <v>105</v>
      </c>
      <c r="K58" s="43"/>
    </row>
    <row r="59" spans="1:11" ht="19.5" customHeight="1">
      <c r="A59" s="398"/>
      <c r="B59" s="356" t="s">
        <v>88</v>
      </c>
      <c r="C59" s="357"/>
      <c r="D59" s="37" t="s">
        <v>105</v>
      </c>
      <c r="E59" s="65"/>
      <c r="F59" s="44" t="s">
        <v>105</v>
      </c>
      <c r="G59" s="40"/>
      <c r="H59" s="50"/>
      <c r="I59" s="42" t="s">
        <v>105</v>
      </c>
      <c r="J59" s="50"/>
      <c r="K59" s="43"/>
    </row>
    <row r="60" spans="1:11" ht="19.5" customHeight="1">
      <c r="A60" s="398"/>
      <c r="B60" s="366" t="s">
        <v>119</v>
      </c>
      <c r="C60" s="367"/>
      <c r="D60" s="37" t="s">
        <v>105</v>
      </c>
      <c r="E60" s="65"/>
      <c r="F60" s="44" t="s">
        <v>105</v>
      </c>
      <c r="G60" s="46"/>
      <c r="H60" s="50"/>
      <c r="I60" s="42" t="s">
        <v>105</v>
      </c>
      <c r="J60" s="50"/>
      <c r="K60" s="48"/>
    </row>
    <row r="61" spans="1:11" ht="19.5" customHeight="1">
      <c r="A61" s="398"/>
      <c r="B61" s="356" t="s">
        <v>92</v>
      </c>
      <c r="C61" s="357"/>
      <c r="D61" s="67"/>
      <c r="E61" s="65" t="s">
        <v>106</v>
      </c>
      <c r="F61" s="379"/>
      <c r="G61" s="380"/>
      <c r="H61" s="368"/>
      <c r="I61" s="369"/>
      <c r="J61" s="369"/>
      <c r="K61" s="370"/>
    </row>
    <row r="62" spans="1:11" ht="19.5" customHeight="1">
      <c r="A62" s="398"/>
      <c r="B62" s="356" t="s">
        <v>93</v>
      </c>
      <c r="C62" s="357"/>
      <c r="D62" s="67"/>
      <c r="E62" s="65" t="s">
        <v>105</v>
      </c>
      <c r="F62" s="381"/>
      <c r="G62" s="382"/>
      <c r="H62" s="371"/>
      <c r="I62" s="372"/>
      <c r="J62" s="372"/>
      <c r="K62" s="373"/>
    </row>
    <row r="63" spans="1:11" ht="19.5" customHeight="1">
      <c r="A63" s="398"/>
      <c r="B63" s="356" t="s">
        <v>94</v>
      </c>
      <c r="C63" s="357"/>
      <c r="D63" s="64"/>
      <c r="E63" s="65" t="s">
        <v>105</v>
      </c>
      <c r="F63" s="381"/>
      <c r="G63" s="382"/>
      <c r="H63" s="371"/>
      <c r="I63" s="372"/>
      <c r="J63" s="372"/>
      <c r="K63" s="373"/>
    </row>
    <row r="64" spans="1:11" ht="19.5" customHeight="1" thickBot="1">
      <c r="A64" s="399"/>
      <c r="B64" s="396" t="s">
        <v>96</v>
      </c>
      <c r="C64" s="397"/>
      <c r="D64" s="64"/>
      <c r="E64" s="65" t="s">
        <v>105</v>
      </c>
      <c r="F64" s="391"/>
      <c r="G64" s="392"/>
      <c r="H64" s="393"/>
      <c r="I64" s="394"/>
      <c r="J64" s="394"/>
      <c r="K64" s="395"/>
    </row>
    <row r="65" spans="1:11" ht="19.5" customHeight="1" thickTop="1" thickBot="1">
      <c r="A65" s="389" t="s">
        <v>120</v>
      </c>
      <c r="B65" s="390"/>
      <c r="C65" s="68">
        <v>62</v>
      </c>
      <c r="D65" s="69">
        <f t="shared" ref="D65:K65" si="0">COUNTIF(D3:D64,"○")</f>
        <v>48</v>
      </c>
      <c r="E65" s="68">
        <f t="shared" si="0"/>
        <v>14</v>
      </c>
      <c r="F65" s="69">
        <f t="shared" si="0"/>
        <v>48</v>
      </c>
      <c r="G65" s="68">
        <f t="shared" si="0"/>
        <v>0</v>
      </c>
      <c r="H65" s="70">
        <f t="shared" si="0"/>
        <v>8</v>
      </c>
      <c r="I65" s="71">
        <f t="shared" si="0"/>
        <v>14</v>
      </c>
      <c r="J65" s="71">
        <f t="shared" si="0"/>
        <v>26</v>
      </c>
      <c r="K65" s="72">
        <f t="shared" si="0"/>
        <v>0</v>
      </c>
    </row>
    <row r="66" spans="1:11" s="639" customFormat="1" ht="6.75" customHeight="1">
      <c r="A66" s="73"/>
      <c r="B66" s="73"/>
      <c r="C66" s="74"/>
      <c r="D66" s="74"/>
      <c r="E66" s="74"/>
      <c r="F66" s="74"/>
      <c r="G66" s="74"/>
      <c r="H66" s="74"/>
      <c r="I66" s="74"/>
      <c r="J66" s="74"/>
      <c r="K66" s="74"/>
    </row>
    <row r="67" spans="1:11" ht="15.95" customHeight="1">
      <c r="A67" s="75" t="s">
        <v>121</v>
      </c>
      <c r="B67" s="76" t="s">
        <v>122</v>
      </c>
      <c r="C67" s="76"/>
      <c r="D67" s="76"/>
      <c r="E67" s="76"/>
      <c r="F67" s="76"/>
      <c r="G67" s="76"/>
      <c r="H67" s="76"/>
      <c r="I67" s="76"/>
      <c r="J67" s="77"/>
      <c r="K67" s="78"/>
    </row>
    <row r="68" spans="1:11" ht="15.95" customHeight="1">
      <c r="A68" s="75"/>
      <c r="B68" s="79" t="s">
        <v>104</v>
      </c>
      <c r="C68" s="80" t="s">
        <v>123</v>
      </c>
      <c r="D68" s="81"/>
      <c r="E68" s="81"/>
      <c r="F68" s="81"/>
      <c r="G68" s="82"/>
      <c r="H68" s="83"/>
      <c r="I68" s="84"/>
      <c r="J68" s="85"/>
      <c r="K68" s="85"/>
    </row>
    <row r="69" spans="1:11" ht="15.95" customHeight="1">
      <c r="A69" s="75"/>
      <c r="B69" s="79" t="s">
        <v>113</v>
      </c>
      <c r="C69" s="80" t="s">
        <v>124</v>
      </c>
      <c r="D69" s="81"/>
      <c r="E69" s="81"/>
      <c r="F69" s="81"/>
      <c r="G69" s="81"/>
      <c r="H69" s="83"/>
      <c r="I69" s="84"/>
      <c r="J69" s="85"/>
      <c r="K69" s="85"/>
    </row>
    <row r="70" spans="1:11" ht="15.95" customHeight="1">
      <c r="A70" s="75"/>
      <c r="B70" s="79" t="s">
        <v>117</v>
      </c>
      <c r="C70" s="80" t="s">
        <v>125</v>
      </c>
      <c r="D70" s="81"/>
      <c r="E70" s="81"/>
      <c r="F70" s="81"/>
      <c r="G70" s="86"/>
      <c r="H70" s="83"/>
      <c r="I70" s="84"/>
      <c r="J70" s="85"/>
      <c r="K70" s="85"/>
    </row>
    <row r="71" spans="1:11" s="639" customFormat="1" ht="3.95" customHeight="1">
      <c r="A71" s="73"/>
      <c r="B71" s="73"/>
      <c r="C71" s="74"/>
      <c r="D71" s="74"/>
      <c r="E71" s="74"/>
      <c r="F71" s="74"/>
      <c r="G71" s="74"/>
      <c r="H71" s="74"/>
      <c r="I71" s="74"/>
      <c r="J71" s="74"/>
      <c r="K71" s="74"/>
    </row>
    <row r="72" spans="1:11" ht="15.95" customHeight="1">
      <c r="A72" s="75" t="s">
        <v>126</v>
      </c>
      <c r="B72" s="76" t="s">
        <v>127</v>
      </c>
      <c r="C72" s="76"/>
      <c r="D72" s="76"/>
      <c r="E72" s="76"/>
      <c r="F72" s="76"/>
      <c r="G72" s="76"/>
      <c r="H72" s="87"/>
      <c r="I72" s="77"/>
      <c r="J72" s="77"/>
      <c r="K72" s="78"/>
    </row>
    <row r="73" spans="1:11" ht="15.95" customHeight="1">
      <c r="A73" s="75"/>
      <c r="B73" s="79">
        <v>1</v>
      </c>
      <c r="C73" s="80" t="s">
        <v>128</v>
      </c>
      <c r="D73" s="82"/>
      <c r="E73" s="82"/>
      <c r="F73" s="88"/>
      <c r="G73" s="85"/>
      <c r="H73" s="85"/>
      <c r="I73" s="85"/>
      <c r="J73" s="85"/>
      <c r="K73" s="78"/>
    </row>
    <row r="74" spans="1:11" ht="15.95" customHeight="1">
      <c r="A74" s="75"/>
      <c r="B74" s="79">
        <v>2</v>
      </c>
      <c r="C74" s="80" t="s">
        <v>129</v>
      </c>
      <c r="D74" s="82"/>
      <c r="E74" s="82"/>
      <c r="F74" s="88"/>
      <c r="G74" s="85"/>
      <c r="H74" s="85"/>
      <c r="I74" s="85"/>
      <c r="J74" s="85"/>
      <c r="K74" s="78"/>
    </row>
    <row r="75" spans="1:11" ht="15.95" customHeight="1">
      <c r="A75" s="75"/>
      <c r="B75" s="79">
        <v>3</v>
      </c>
      <c r="C75" s="80" t="s">
        <v>130</v>
      </c>
      <c r="D75" s="82"/>
      <c r="E75" s="82"/>
      <c r="F75" s="88"/>
      <c r="G75" s="85"/>
      <c r="H75" s="85"/>
      <c r="I75" s="85"/>
      <c r="J75" s="85"/>
      <c r="K75" s="78"/>
    </row>
    <row r="76" spans="1:11" ht="15.95" customHeight="1">
      <c r="A76" s="75"/>
      <c r="B76" s="79">
        <v>4</v>
      </c>
      <c r="C76" s="80" t="s">
        <v>131</v>
      </c>
      <c r="D76" s="82"/>
      <c r="E76" s="82"/>
      <c r="F76" s="88"/>
      <c r="G76" s="85"/>
      <c r="H76" s="85"/>
      <c r="I76" s="85"/>
      <c r="J76" s="85"/>
      <c r="K76" s="78"/>
    </row>
    <row r="77" spans="1:11" s="639" customFormat="1" ht="3.95" customHeight="1">
      <c r="A77" s="73"/>
      <c r="B77" s="73"/>
      <c r="C77" s="74"/>
      <c r="D77" s="74"/>
      <c r="E77" s="74"/>
      <c r="F77" s="74"/>
      <c r="G77" s="74"/>
      <c r="H77" s="74"/>
      <c r="I77" s="74"/>
      <c r="J77" s="74"/>
      <c r="K77" s="74"/>
    </row>
    <row r="78" spans="1:11" ht="15.95" customHeight="1">
      <c r="A78" s="75" t="s">
        <v>132</v>
      </c>
      <c r="B78" s="87" t="s">
        <v>133</v>
      </c>
      <c r="C78" s="87"/>
      <c r="D78" s="87"/>
      <c r="E78" s="87"/>
      <c r="F78" s="87"/>
      <c r="G78" s="87"/>
      <c r="H78" s="87"/>
      <c r="I78" s="76"/>
      <c r="J78" s="77"/>
      <c r="K78" s="78"/>
    </row>
    <row r="79" spans="1:11" ht="15.95" customHeight="1">
      <c r="A79" s="89"/>
      <c r="B79" s="90" t="s">
        <v>134</v>
      </c>
      <c r="C79" s="90"/>
      <c r="D79" s="91"/>
      <c r="E79" s="91"/>
      <c r="F79" s="91"/>
      <c r="G79" s="91"/>
      <c r="H79" s="91"/>
      <c r="I79" s="92"/>
      <c r="J79" s="93"/>
      <c r="K79" s="94"/>
    </row>
    <row r="80" spans="1:11" ht="15.95" customHeight="1">
      <c r="A80" s="89"/>
      <c r="B80" s="90" t="s">
        <v>135</v>
      </c>
      <c r="C80" s="90"/>
      <c r="D80" s="95"/>
      <c r="E80" s="95"/>
      <c r="F80" s="95"/>
      <c r="G80" s="95"/>
      <c r="H80" s="95"/>
      <c r="I80" s="92"/>
      <c r="J80" s="93"/>
      <c r="K80" s="94"/>
    </row>
    <row r="81" spans="1:11" ht="15.95" customHeight="1">
      <c r="A81" s="89"/>
      <c r="B81" s="96" t="s">
        <v>136</v>
      </c>
      <c r="C81" s="90"/>
      <c r="D81" s="97"/>
      <c r="E81" s="97"/>
      <c r="F81" s="97"/>
      <c r="G81" s="97"/>
      <c r="H81" s="97"/>
      <c r="I81" s="92"/>
      <c r="J81" s="93"/>
      <c r="K81" s="94"/>
    </row>
    <row r="82" spans="1:11" s="639" customFormat="1" ht="3.95" customHeight="1">
      <c r="A82" s="73"/>
      <c r="B82" s="73"/>
      <c r="C82" s="74"/>
      <c r="D82" s="74"/>
      <c r="E82" s="74"/>
      <c r="F82" s="74"/>
      <c r="G82" s="74"/>
      <c r="H82" s="74"/>
      <c r="I82" s="74"/>
      <c r="J82" s="74"/>
      <c r="K82" s="74"/>
    </row>
    <row r="83" spans="1:11" ht="15.95" customHeight="1">
      <c r="A83" s="89" t="s">
        <v>137</v>
      </c>
      <c r="B83" s="388" t="s">
        <v>138</v>
      </c>
      <c r="C83" s="388"/>
      <c r="D83" s="388"/>
      <c r="E83" s="388"/>
      <c r="F83" s="388"/>
      <c r="G83" s="388"/>
      <c r="H83" s="388"/>
      <c r="I83" s="388"/>
      <c r="J83" s="98"/>
      <c r="K83" s="98"/>
    </row>
    <row r="84" spans="1:11" ht="15.95" customHeight="1">
      <c r="A84" s="99"/>
      <c r="B84" s="388"/>
      <c r="C84" s="388"/>
      <c r="D84" s="388"/>
      <c r="E84" s="388"/>
      <c r="F84" s="388"/>
      <c r="G84" s="388"/>
      <c r="H84" s="388"/>
      <c r="I84" s="388"/>
      <c r="J84" s="98"/>
      <c r="K84" s="98"/>
    </row>
    <row r="85" spans="1:11">
      <c r="A85" s="100"/>
      <c r="B85" s="101"/>
      <c r="C85" s="101"/>
      <c r="D85" s="101"/>
      <c r="E85" s="101"/>
      <c r="F85" s="101"/>
      <c r="G85" s="101"/>
      <c r="H85" s="101"/>
      <c r="I85" s="101"/>
      <c r="J85" s="101"/>
      <c r="K85" s="101"/>
    </row>
  </sheetData>
  <mergeCells count="79">
    <mergeCell ref="B83:I84"/>
    <mergeCell ref="A65:B65"/>
    <mergeCell ref="B60:C60"/>
    <mergeCell ref="B61:C61"/>
    <mergeCell ref="F61:G64"/>
    <mergeCell ref="H61:K64"/>
    <mergeCell ref="B62:C62"/>
    <mergeCell ref="B63:C63"/>
    <mergeCell ref="B64:C64"/>
    <mergeCell ref="A50:A64"/>
    <mergeCell ref="B59:C59"/>
    <mergeCell ref="B50:C50"/>
    <mergeCell ref="B51:C51"/>
    <mergeCell ref="B52:C52"/>
    <mergeCell ref="B53:C53"/>
    <mergeCell ref="B54:C54"/>
    <mergeCell ref="H45:K49"/>
    <mergeCell ref="B46:C46"/>
    <mergeCell ref="B47:C47"/>
    <mergeCell ref="B48:C48"/>
    <mergeCell ref="B49:C49"/>
    <mergeCell ref="F45:G49"/>
    <mergeCell ref="B55:C55"/>
    <mergeCell ref="B56:C56"/>
    <mergeCell ref="B57:C57"/>
    <mergeCell ref="B58:C58"/>
    <mergeCell ref="B38:C38"/>
    <mergeCell ref="B39:C39"/>
    <mergeCell ref="B40:C40"/>
    <mergeCell ref="B41:C41"/>
    <mergeCell ref="A41:A49"/>
    <mergeCell ref="A33:A40"/>
    <mergeCell ref="B42:C42"/>
    <mergeCell ref="B43:C43"/>
    <mergeCell ref="B44:C44"/>
    <mergeCell ref="B45:C45"/>
    <mergeCell ref="B33:C33"/>
    <mergeCell ref="B34:C34"/>
    <mergeCell ref="B35:C35"/>
    <mergeCell ref="B36:C36"/>
    <mergeCell ref="B37:C37"/>
    <mergeCell ref="B25:C25"/>
    <mergeCell ref="B26:C26"/>
    <mergeCell ref="B27:C27"/>
    <mergeCell ref="B28:C28"/>
    <mergeCell ref="F28:G32"/>
    <mergeCell ref="H28:K32"/>
    <mergeCell ref="B29:C29"/>
    <mergeCell ref="B30:C30"/>
    <mergeCell ref="B31:C31"/>
    <mergeCell ref="B32:C32"/>
    <mergeCell ref="B24:C24"/>
    <mergeCell ref="B13:C13"/>
    <mergeCell ref="B14:C14"/>
    <mergeCell ref="B15:C15"/>
    <mergeCell ref="B16:C16"/>
    <mergeCell ref="B17:C17"/>
    <mergeCell ref="B18:C18"/>
    <mergeCell ref="B19:C19"/>
    <mergeCell ref="B20:C20"/>
    <mergeCell ref="B21:C21"/>
    <mergeCell ref="B22:C22"/>
    <mergeCell ref="B23:C23"/>
    <mergeCell ref="H1:K1"/>
    <mergeCell ref="A3:A32"/>
    <mergeCell ref="B3:C3"/>
    <mergeCell ref="B4:C4"/>
    <mergeCell ref="B5:C5"/>
    <mergeCell ref="B6:C6"/>
    <mergeCell ref="B12:C12"/>
    <mergeCell ref="A1:A2"/>
    <mergeCell ref="B1:C2"/>
    <mergeCell ref="D1:E1"/>
    <mergeCell ref="F1:G1"/>
    <mergeCell ref="B7:C7"/>
    <mergeCell ref="B8:C8"/>
    <mergeCell ref="B9:C9"/>
    <mergeCell ref="B10:C10"/>
    <mergeCell ref="B11:C11"/>
  </mergeCells>
  <phoneticPr fontId="11"/>
  <pageMargins left="0.39370078740157483" right="0.39370078740157483" top="0.78740157480314965" bottom="0.39370078740157483" header="0.51181102362204722" footer="0.31496062992125984"/>
  <pageSetup paperSize="9" scale="70" fitToHeight="2" orientation="landscape" r:id="rId1"/>
  <headerFooter scaleWithDoc="0" alignWithMargins="0">
    <oddHeader>&amp;L&amp;"Meiryo UI,標準"Property Description（2） (by Category)&amp;R&amp;"Meiryo UI,標準"&amp;8As of December 31, 2015</oddHeader>
    <oddFooter>&amp;R&amp;"Meiryo UI,標準"&amp;8Page&amp;P</oddFooter>
  </headerFooter>
  <rowBreaks count="1" manualBreakCount="1">
    <brk id="40" max="10" man="1"/>
  </rowBreaks>
</worksheet>
</file>

<file path=xl/worksheets/sheet5.xml><?xml version="1.0" encoding="utf-8"?>
<worksheet xmlns="http://schemas.openxmlformats.org/spreadsheetml/2006/main" xmlns:r="http://schemas.openxmlformats.org/officeDocument/2006/relationships">
  <dimension ref="A1:O45"/>
  <sheetViews>
    <sheetView zoomScaleNormal="100" zoomScaleSheetLayoutView="100" workbookViewId="0">
      <selection activeCell="C34" sqref="C34"/>
    </sheetView>
  </sheetViews>
  <sheetFormatPr defaultRowHeight="13.5"/>
  <cols>
    <col min="1" max="2" width="5.625" style="183" customWidth="1"/>
    <col min="3" max="3" width="2" style="183" customWidth="1"/>
    <col min="4" max="4" width="35.625" style="183" customWidth="1"/>
    <col min="5" max="5" width="13.125" style="183" customWidth="1"/>
    <col min="6" max="6" width="10.625" style="183" customWidth="1"/>
    <col min="7" max="7" width="12.625" style="183" customWidth="1"/>
    <col min="8" max="8" width="5.625" style="182" customWidth="1"/>
    <col min="9" max="10" width="5.625" style="183" customWidth="1"/>
    <col min="11" max="11" width="2" style="183" customWidth="1"/>
    <col min="12" max="12" width="35.625" style="183" customWidth="1"/>
    <col min="13" max="13" width="13.125" style="183" customWidth="1"/>
    <col min="14" max="14" width="10.625" style="183" customWidth="1"/>
    <col min="15" max="15" width="12.625" style="183" customWidth="1"/>
    <col min="16" max="16384" width="9" style="573"/>
  </cols>
  <sheetData>
    <row r="1" spans="1:15" ht="26.1" customHeight="1">
      <c r="A1" s="400" t="s">
        <v>97</v>
      </c>
      <c r="B1" s="403" t="s">
        <v>139</v>
      </c>
      <c r="C1" s="406" t="s">
        <v>140</v>
      </c>
      <c r="D1" s="407"/>
      <c r="E1" s="412" t="s">
        <v>141</v>
      </c>
      <c r="F1" s="637" t="s">
        <v>142</v>
      </c>
      <c r="G1" s="638"/>
      <c r="H1" s="104"/>
      <c r="I1" s="400" t="s">
        <v>97</v>
      </c>
      <c r="J1" s="403" t="s">
        <v>139</v>
      </c>
      <c r="K1" s="406" t="s">
        <v>140</v>
      </c>
      <c r="L1" s="407"/>
      <c r="M1" s="412" t="s">
        <v>141</v>
      </c>
      <c r="N1" s="637" t="s">
        <v>142</v>
      </c>
      <c r="O1" s="638"/>
    </row>
    <row r="2" spans="1:15" ht="12.95" customHeight="1">
      <c r="A2" s="401"/>
      <c r="B2" s="404"/>
      <c r="C2" s="408"/>
      <c r="D2" s="409"/>
      <c r="E2" s="413"/>
      <c r="F2" s="415" t="s">
        <v>143</v>
      </c>
      <c r="G2" s="418" t="s">
        <v>144</v>
      </c>
      <c r="H2" s="105"/>
      <c r="I2" s="401"/>
      <c r="J2" s="404"/>
      <c r="K2" s="408"/>
      <c r="L2" s="409"/>
      <c r="M2" s="413"/>
      <c r="N2" s="421" t="s">
        <v>145</v>
      </c>
      <c r="O2" s="424" t="s">
        <v>144</v>
      </c>
    </row>
    <row r="3" spans="1:15" ht="12.95" customHeight="1">
      <c r="A3" s="401"/>
      <c r="B3" s="404"/>
      <c r="C3" s="408"/>
      <c r="D3" s="409"/>
      <c r="E3" s="413"/>
      <c r="F3" s="416"/>
      <c r="G3" s="419"/>
      <c r="H3" s="105"/>
      <c r="I3" s="401"/>
      <c r="J3" s="404"/>
      <c r="K3" s="408"/>
      <c r="L3" s="409"/>
      <c r="M3" s="413"/>
      <c r="N3" s="422"/>
      <c r="O3" s="425"/>
    </row>
    <row r="4" spans="1:15" ht="12.95" customHeight="1">
      <c r="A4" s="402"/>
      <c r="B4" s="405"/>
      <c r="C4" s="410"/>
      <c r="D4" s="411"/>
      <c r="E4" s="414"/>
      <c r="F4" s="417"/>
      <c r="G4" s="420"/>
      <c r="H4" s="105"/>
      <c r="I4" s="402"/>
      <c r="J4" s="405"/>
      <c r="K4" s="410"/>
      <c r="L4" s="411"/>
      <c r="M4" s="414"/>
      <c r="N4" s="423"/>
      <c r="O4" s="426"/>
    </row>
    <row r="5" spans="1:15" ht="27.95" customHeight="1">
      <c r="A5" s="427" t="s">
        <v>104</v>
      </c>
      <c r="B5" s="429" t="s">
        <v>102</v>
      </c>
      <c r="C5" s="106"/>
      <c r="D5" s="107" t="s">
        <v>12</v>
      </c>
      <c r="E5" s="108" t="s">
        <v>106</v>
      </c>
      <c r="F5" s="255">
        <v>3.9E-2</v>
      </c>
      <c r="G5" s="109" t="s">
        <v>146</v>
      </c>
      <c r="H5" s="110"/>
      <c r="I5" s="427" t="s">
        <v>147</v>
      </c>
      <c r="J5" s="433" t="s">
        <v>148</v>
      </c>
      <c r="K5" s="106"/>
      <c r="L5" s="111" t="s">
        <v>149</v>
      </c>
      <c r="M5" s="112" t="s">
        <v>150</v>
      </c>
      <c r="N5" s="255" t="s">
        <v>150</v>
      </c>
      <c r="O5" s="109" t="s">
        <v>151</v>
      </c>
    </row>
    <row r="6" spans="1:15" ht="27.95" customHeight="1">
      <c r="A6" s="428"/>
      <c r="B6" s="430"/>
      <c r="C6" s="106"/>
      <c r="D6" s="107" t="s">
        <v>14</v>
      </c>
      <c r="E6" s="108" t="s">
        <v>106</v>
      </c>
      <c r="F6" s="255">
        <v>5.8000000000000003E-2</v>
      </c>
      <c r="G6" s="109" t="s">
        <v>146</v>
      </c>
      <c r="H6" s="110"/>
      <c r="I6" s="428"/>
      <c r="J6" s="434"/>
      <c r="K6" s="106"/>
      <c r="L6" s="114" t="s">
        <v>43</v>
      </c>
      <c r="M6" s="115" t="s">
        <v>106</v>
      </c>
      <c r="N6" s="257">
        <v>3.1E-2</v>
      </c>
      <c r="O6" s="116" t="s">
        <v>151</v>
      </c>
    </row>
    <row r="7" spans="1:15" ht="27.95" customHeight="1">
      <c r="A7" s="428"/>
      <c r="B7" s="430"/>
      <c r="C7" s="106"/>
      <c r="D7" s="107" t="s">
        <v>15</v>
      </c>
      <c r="E7" s="108" t="s">
        <v>106</v>
      </c>
      <c r="F7" s="255">
        <v>3.6999999999999998E-2</v>
      </c>
      <c r="G7" s="109" t="s">
        <v>146</v>
      </c>
      <c r="H7" s="110"/>
      <c r="I7" s="428"/>
      <c r="J7" s="435"/>
      <c r="K7" s="106"/>
      <c r="L7" s="117" t="s">
        <v>44</v>
      </c>
      <c r="M7" s="108" t="s">
        <v>106</v>
      </c>
      <c r="N7" s="255">
        <v>5.6000000000000001E-2</v>
      </c>
      <c r="O7" s="109" t="s">
        <v>151</v>
      </c>
    </row>
    <row r="8" spans="1:15" ht="27.95" customHeight="1">
      <c r="A8" s="428"/>
      <c r="B8" s="430"/>
      <c r="C8" s="118"/>
      <c r="D8" s="119" t="s">
        <v>17</v>
      </c>
      <c r="E8" s="108" t="s">
        <v>106</v>
      </c>
      <c r="F8" s="256">
        <v>4.3999999999999997E-2</v>
      </c>
      <c r="G8" s="109" t="s">
        <v>146</v>
      </c>
      <c r="H8" s="110"/>
      <c r="I8" s="428"/>
      <c r="J8" s="429" t="s">
        <v>103</v>
      </c>
      <c r="K8" s="106"/>
      <c r="L8" s="117" t="s">
        <v>45</v>
      </c>
      <c r="M8" s="108" t="s">
        <v>106</v>
      </c>
      <c r="N8" s="255">
        <v>5.8000000000000003E-2</v>
      </c>
      <c r="O8" s="109" t="s">
        <v>151</v>
      </c>
    </row>
    <row r="9" spans="1:15" ht="27.95" customHeight="1">
      <c r="A9" s="428"/>
      <c r="B9" s="430"/>
      <c r="C9" s="118"/>
      <c r="D9" s="120" t="s">
        <v>21</v>
      </c>
      <c r="E9" s="108" t="s">
        <v>106</v>
      </c>
      <c r="F9" s="255">
        <v>7.8E-2</v>
      </c>
      <c r="G9" s="109" t="s">
        <v>146</v>
      </c>
      <c r="H9" s="110"/>
      <c r="I9" s="428"/>
      <c r="J9" s="430"/>
      <c r="K9" s="106"/>
      <c r="L9" s="117" t="s">
        <v>46</v>
      </c>
      <c r="M9" s="108" t="s">
        <v>106</v>
      </c>
      <c r="N9" s="255">
        <v>0.125</v>
      </c>
      <c r="O9" s="109" t="s">
        <v>151</v>
      </c>
    </row>
    <row r="10" spans="1:15" ht="27.95" customHeight="1">
      <c r="A10" s="428"/>
      <c r="B10" s="430"/>
      <c r="C10" s="118"/>
      <c r="D10" s="117" t="s">
        <v>22</v>
      </c>
      <c r="E10" s="108" t="s">
        <v>106</v>
      </c>
      <c r="F10" s="255">
        <v>6.8000000000000005E-2</v>
      </c>
      <c r="G10" s="109" t="s">
        <v>146</v>
      </c>
      <c r="H10" s="110"/>
      <c r="I10" s="428"/>
      <c r="J10" s="430"/>
      <c r="K10" s="106"/>
      <c r="L10" s="117" t="s">
        <v>47</v>
      </c>
      <c r="M10" s="108" t="s">
        <v>106</v>
      </c>
      <c r="N10" s="255">
        <v>5.3999999999999999E-2</v>
      </c>
      <c r="O10" s="109" t="s">
        <v>151</v>
      </c>
    </row>
    <row r="11" spans="1:15" ht="27.95" customHeight="1">
      <c r="A11" s="428"/>
      <c r="B11" s="430"/>
      <c r="C11" s="106"/>
      <c r="D11" s="117" t="s">
        <v>24</v>
      </c>
      <c r="E11" s="108" t="s">
        <v>106</v>
      </c>
      <c r="F11" s="255">
        <v>7.2999999999999995E-2</v>
      </c>
      <c r="G11" s="109" t="s">
        <v>146</v>
      </c>
      <c r="H11" s="110"/>
      <c r="I11" s="428"/>
      <c r="J11" s="430"/>
      <c r="K11" s="121"/>
      <c r="L11" s="117" t="s">
        <v>48</v>
      </c>
      <c r="M11" s="108" t="s">
        <v>106</v>
      </c>
      <c r="N11" s="255">
        <v>1.6E-2</v>
      </c>
      <c r="O11" s="109" t="s">
        <v>151</v>
      </c>
    </row>
    <row r="12" spans="1:15" ht="27.95" customHeight="1" thickBot="1">
      <c r="A12" s="428"/>
      <c r="B12" s="430"/>
      <c r="C12" s="106"/>
      <c r="D12" s="122" t="s">
        <v>26</v>
      </c>
      <c r="E12" s="108" t="s">
        <v>106</v>
      </c>
      <c r="F12" s="256">
        <v>5.1999999999999998E-2</v>
      </c>
      <c r="G12" s="109" t="s">
        <v>146</v>
      </c>
      <c r="H12" s="110"/>
      <c r="I12" s="432"/>
      <c r="J12" s="431"/>
      <c r="K12" s="123"/>
      <c r="L12" s="124" t="s">
        <v>152</v>
      </c>
      <c r="M12" s="125" t="s">
        <v>106</v>
      </c>
      <c r="N12" s="264">
        <v>0.03</v>
      </c>
      <c r="O12" s="263" t="s">
        <v>151</v>
      </c>
    </row>
    <row r="13" spans="1:15" ht="27.95" customHeight="1" thickBot="1">
      <c r="A13" s="428"/>
      <c r="B13" s="430"/>
      <c r="C13" s="106"/>
      <c r="D13" s="117" t="s">
        <v>27</v>
      </c>
      <c r="E13" s="108" t="s">
        <v>106</v>
      </c>
      <c r="F13" s="255">
        <v>4.9000000000000002E-2</v>
      </c>
      <c r="G13" s="109" t="s">
        <v>146</v>
      </c>
      <c r="H13" s="110"/>
      <c r="I13" s="436" t="s">
        <v>113</v>
      </c>
      <c r="J13" s="437" t="s">
        <v>102</v>
      </c>
      <c r="K13" s="126"/>
      <c r="L13" s="127" t="s">
        <v>49</v>
      </c>
      <c r="M13" s="128" t="s">
        <v>106</v>
      </c>
      <c r="N13" s="265">
        <v>3.2000000000000001E-2</v>
      </c>
      <c r="O13" s="116" t="s">
        <v>151</v>
      </c>
    </row>
    <row r="14" spans="1:15" ht="27.95" customHeight="1" thickBot="1">
      <c r="A14" s="428"/>
      <c r="B14" s="430"/>
      <c r="C14" s="118"/>
      <c r="D14" s="129" t="s">
        <v>28</v>
      </c>
      <c r="E14" s="108" t="s">
        <v>106</v>
      </c>
      <c r="F14" s="255">
        <v>3.5000000000000003E-2</v>
      </c>
      <c r="G14" s="109" t="s">
        <v>146</v>
      </c>
      <c r="H14" s="110"/>
      <c r="I14" s="436"/>
      <c r="J14" s="437"/>
      <c r="K14" s="106"/>
      <c r="L14" s="114" t="s">
        <v>51</v>
      </c>
      <c r="M14" s="130" t="s">
        <v>106</v>
      </c>
      <c r="N14" s="265">
        <v>3.9E-2</v>
      </c>
      <c r="O14" s="116" t="s">
        <v>151</v>
      </c>
    </row>
    <row r="15" spans="1:15" ht="27.95" customHeight="1" thickBot="1">
      <c r="A15" s="428"/>
      <c r="B15" s="430"/>
      <c r="C15" s="118"/>
      <c r="D15" s="129" t="s">
        <v>29</v>
      </c>
      <c r="E15" s="108" t="s">
        <v>106</v>
      </c>
      <c r="F15" s="256">
        <v>1.2999999999999999E-2</v>
      </c>
      <c r="G15" s="109" t="s">
        <v>146</v>
      </c>
      <c r="H15" s="110"/>
      <c r="I15" s="436"/>
      <c r="J15" s="437"/>
      <c r="K15" s="106"/>
      <c r="L15" s="117" t="s">
        <v>53</v>
      </c>
      <c r="M15" s="131" t="s">
        <v>106</v>
      </c>
      <c r="N15" s="255">
        <v>6.7000000000000004E-2</v>
      </c>
      <c r="O15" s="109" t="s">
        <v>151</v>
      </c>
    </row>
    <row r="16" spans="1:15" ht="27.95" customHeight="1" thickBot="1">
      <c r="A16" s="428"/>
      <c r="B16" s="430"/>
      <c r="C16" s="106"/>
      <c r="D16" s="132" t="s">
        <v>31</v>
      </c>
      <c r="E16" s="133" t="s">
        <v>106</v>
      </c>
      <c r="F16" s="257">
        <v>3.1E-2</v>
      </c>
      <c r="G16" s="116" t="s">
        <v>151</v>
      </c>
      <c r="H16" s="110"/>
      <c r="I16" s="436"/>
      <c r="J16" s="437"/>
      <c r="K16" s="106"/>
      <c r="L16" s="117" t="s">
        <v>56</v>
      </c>
      <c r="M16" s="131" t="s">
        <v>106</v>
      </c>
      <c r="N16" s="255">
        <v>0.105</v>
      </c>
      <c r="O16" s="109" t="s">
        <v>151</v>
      </c>
    </row>
    <row r="17" spans="1:15" ht="27.95" customHeight="1" thickBot="1">
      <c r="A17" s="428"/>
      <c r="B17" s="430"/>
      <c r="C17" s="106"/>
      <c r="D17" s="129" t="s">
        <v>32</v>
      </c>
      <c r="E17" s="108" t="s">
        <v>106</v>
      </c>
      <c r="F17" s="255">
        <v>4.7E-2</v>
      </c>
      <c r="G17" s="109" t="s">
        <v>151</v>
      </c>
      <c r="H17" s="110"/>
      <c r="I17" s="436"/>
      <c r="J17" s="437"/>
      <c r="K17" s="106"/>
      <c r="L17" s="117" t="s">
        <v>57</v>
      </c>
      <c r="M17" s="131" t="s">
        <v>106</v>
      </c>
      <c r="N17" s="255">
        <v>6.8000000000000005E-2</v>
      </c>
      <c r="O17" s="109" t="s">
        <v>151</v>
      </c>
    </row>
    <row r="18" spans="1:15" ht="27.95" customHeight="1" thickBot="1">
      <c r="A18" s="428"/>
      <c r="B18" s="430"/>
      <c r="C18" s="106"/>
      <c r="D18" s="129" t="s">
        <v>33</v>
      </c>
      <c r="E18" s="134" t="s">
        <v>153</v>
      </c>
      <c r="F18" s="255">
        <v>1.2999999999999999E-2</v>
      </c>
      <c r="G18" s="109" t="s">
        <v>151</v>
      </c>
      <c r="H18" s="110"/>
      <c r="I18" s="436"/>
      <c r="J18" s="437"/>
      <c r="K18" s="106"/>
      <c r="L18" s="117" t="s">
        <v>59</v>
      </c>
      <c r="M18" s="131" t="s">
        <v>106</v>
      </c>
      <c r="N18" s="255">
        <v>3.9E-2</v>
      </c>
      <c r="O18" s="109" t="s">
        <v>151</v>
      </c>
    </row>
    <row r="19" spans="1:15" ht="27.95" customHeight="1" thickBot="1">
      <c r="A19" s="428"/>
      <c r="B19" s="430"/>
      <c r="C19" s="106"/>
      <c r="D19" s="120" t="s">
        <v>34</v>
      </c>
      <c r="E19" s="135" t="s">
        <v>106</v>
      </c>
      <c r="F19" s="255">
        <v>0.06</v>
      </c>
      <c r="G19" s="109" t="s">
        <v>151</v>
      </c>
      <c r="H19" s="110"/>
      <c r="I19" s="436"/>
      <c r="J19" s="437"/>
      <c r="K19" s="136"/>
      <c r="L19" s="137" t="s">
        <v>61</v>
      </c>
      <c r="M19" s="131" t="s">
        <v>106</v>
      </c>
      <c r="N19" s="255">
        <v>4.1000000000000002E-2</v>
      </c>
      <c r="O19" s="109" t="s">
        <v>151</v>
      </c>
    </row>
    <row r="20" spans="1:15" ht="27.95" customHeight="1" thickBot="1">
      <c r="A20" s="428"/>
      <c r="B20" s="430"/>
      <c r="C20" s="106"/>
      <c r="D20" s="107" t="s">
        <v>35</v>
      </c>
      <c r="E20" s="108" t="s">
        <v>106</v>
      </c>
      <c r="F20" s="255">
        <v>5.2999999999999999E-2</v>
      </c>
      <c r="G20" s="109" t="s">
        <v>151</v>
      </c>
      <c r="H20" s="110"/>
      <c r="I20" s="436"/>
      <c r="J20" s="437"/>
      <c r="K20" s="106"/>
      <c r="L20" s="138" t="s">
        <v>114</v>
      </c>
      <c r="M20" s="131" t="s">
        <v>106</v>
      </c>
      <c r="N20" s="256">
        <v>1.2999999999999999E-2</v>
      </c>
      <c r="O20" s="109" t="s">
        <v>151</v>
      </c>
    </row>
    <row r="21" spans="1:15" ht="27.95" customHeight="1" thickBot="1">
      <c r="A21" s="428"/>
      <c r="B21" s="430"/>
      <c r="C21" s="106"/>
      <c r="D21" s="107" t="s">
        <v>36</v>
      </c>
      <c r="E21" s="108" t="s">
        <v>106</v>
      </c>
      <c r="F21" s="255">
        <v>7.6999999999999999E-2</v>
      </c>
      <c r="G21" s="109" t="s">
        <v>151</v>
      </c>
      <c r="H21" s="110"/>
      <c r="I21" s="436"/>
      <c r="J21" s="437"/>
      <c r="K21" s="106"/>
      <c r="L21" s="117" t="s">
        <v>64</v>
      </c>
      <c r="M21" s="131" t="s">
        <v>106</v>
      </c>
      <c r="N21" s="255">
        <v>3.4000000000000002E-2</v>
      </c>
      <c r="O21" s="109" t="s">
        <v>151</v>
      </c>
    </row>
    <row r="22" spans="1:15" ht="27.95" customHeight="1" thickBot="1">
      <c r="A22" s="428"/>
      <c r="B22" s="430"/>
      <c r="C22" s="106"/>
      <c r="D22" s="117" t="s">
        <v>107</v>
      </c>
      <c r="E22" s="108" t="s">
        <v>106</v>
      </c>
      <c r="F22" s="255">
        <v>6.8000000000000005E-2</v>
      </c>
      <c r="G22" s="109" t="s">
        <v>151</v>
      </c>
      <c r="H22" s="110"/>
      <c r="I22" s="436"/>
      <c r="J22" s="437"/>
      <c r="K22" s="106"/>
      <c r="L22" s="138" t="s">
        <v>115</v>
      </c>
      <c r="M22" s="131" t="s">
        <v>106</v>
      </c>
      <c r="N22" s="255">
        <v>2.4E-2</v>
      </c>
      <c r="O22" s="109" t="s">
        <v>151</v>
      </c>
    </row>
    <row r="23" spans="1:15" ht="27.95" customHeight="1" thickBot="1">
      <c r="A23" s="428"/>
      <c r="B23" s="430"/>
      <c r="C23" s="106"/>
      <c r="D23" s="117" t="s">
        <v>38</v>
      </c>
      <c r="E23" s="134" t="s">
        <v>154</v>
      </c>
      <c r="F23" s="255">
        <v>6.7000000000000004E-2</v>
      </c>
      <c r="G23" s="109" t="s">
        <v>151</v>
      </c>
      <c r="H23" s="110"/>
      <c r="I23" s="436"/>
      <c r="J23" s="437"/>
      <c r="K23" s="106"/>
      <c r="L23" s="139" t="s">
        <v>65</v>
      </c>
      <c r="M23" s="140" t="s">
        <v>154</v>
      </c>
      <c r="N23" s="255">
        <v>5.1999999999999998E-2</v>
      </c>
      <c r="O23" s="109" t="s">
        <v>151</v>
      </c>
    </row>
    <row r="24" spans="1:15" ht="27.95" customHeight="1" thickBot="1">
      <c r="A24" s="428"/>
      <c r="B24" s="430"/>
      <c r="C24" s="106"/>
      <c r="D24" s="117" t="s">
        <v>39</v>
      </c>
      <c r="E24" s="135" t="s">
        <v>106</v>
      </c>
      <c r="F24" s="255">
        <v>0.05</v>
      </c>
      <c r="G24" s="109" t="s">
        <v>151</v>
      </c>
      <c r="H24" s="110"/>
      <c r="I24" s="436"/>
      <c r="J24" s="438"/>
      <c r="K24" s="106"/>
      <c r="L24" s="138" t="s">
        <v>66</v>
      </c>
      <c r="M24" s="141" t="s">
        <v>106</v>
      </c>
      <c r="N24" s="255">
        <v>2.4E-2</v>
      </c>
      <c r="O24" s="109" t="s">
        <v>151</v>
      </c>
    </row>
    <row r="25" spans="1:15" ht="27.95" customHeight="1" thickBot="1">
      <c r="A25" s="428"/>
      <c r="B25" s="430"/>
      <c r="C25" s="106"/>
      <c r="D25" s="113" t="s">
        <v>40</v>
      </c>
      <c r="E25" s="142" t="s">
        <v>106</v>
      </c>
      <c r="F25" s="255">
        <v>2.5999999999999999E-2</v>
      </c>
      <c r="G25" s="109" t="s">
        <v>151</v>
      </c>
      <c r="H25" s="110"/>
      <c r="I25" s="436"/>
      <c r="J25" s="439" t="s">
        <v>155</v>
      </c>
      <c r="K25" s="106"/>
      <c r="L25" s="138" t="s">
        <v>68</v>
      </c>
      <c r="M25" s="131" t="s">
        <v>106</v>
      </c>
      <c r="N25" s="255">
        <v>3.5000000000000003E-2</v>
      </c>
      <c r="O25" s="109" t="s">
        <v>151</v>
      </c>
    </row>
    <row r="26" spans="1:15" ht="27.95" customHeight="1" thickBot="1">
      <c r="A26" s="143"/>
      <c r="B26" s="431"/>
      <c r="C26" s="144"/>
      <c r="D26" s="145" t="s">
        <v>41</v>
      </c>
      <c r="E26" s="146" t="s">
        <v>156</v>
      </c>
      <c r="F26" s="258">
        <v>4.4999999999999998E-2</v>
      </c>
      <c r="G26" s="147" t="s">
        <v>151</v>
      </c>
      <c r="H26" s="110"/>
      <c r="I26" s="436"/>
      <c r="J26" s="440"/>
      <c r="K26" s="144"/>
      <c r="L26" s="148" t="s">
        <v>69</v>
      </c>
      <c r="M26" s="149" t="s">
        <v>106</v>
      </c>
      <c r="N26" s="258">
        <v>8.1000000000000003E-2</v>
      </c>
      <c r="O26" s="147" t="s">
        <v>151</v>
      </c>
    </row>
    <row r="27" spans="1:15" ht="26.1" customHeight="1" thickBot="1">
      <c r="A27" s="441" t="s">
        <v>97</v>
      </c>
      <c r="B27" s="443" t="s">
        <v>139</v>
      </c>
      <c r="C27" s="445" t="s">
        <v>140</v>
      </c>
      <c r="D27" s="446"/>
      <c r="E27" s="443" t="s">
        <v>141</v>
      </c>
      <c r="F27" s="637" t="s">
        <v>142</v>
      </c>
      <c r="G27" s="638"/>
      <c r="H27" s="104"/>
      <c r="I27" s="441" t="s">
        <v>97</v>
      </c>
      <c r="J27" s="443" t="s">
        <v>139</v>
      </c>
      <c r="K27" s="445" t="s">
        <v>140</v>
      </c>
      <c r="L27" s="446"/>
      <c r="M27" s="443" t="s">
        <v>141</v>
      </c>
      <c r="N27" s="637" t="s">
        <v>142</v>
      </c>
      <c r="O27" s="638"/>
    </row>
    <row r="28" spans="1:15" ht="12.95" customHeight="1" thickBot="1">
      <c r="A28" s="441"/>
      <c r="B28" s="443"/>
      <c r="C28" s="445"/>
      <c r="D28" s="446"/>
      <c r="E28" s="443"/>
      <c r="F28" s="449" t="s">
        <v>145</v>
      </c>
      <c r="G28" s="452" t="s">
        <v>144</v>
      </c>
      <c r="H28" s="105"/>
      <c r="I28" s="441"/>
      <c r="J28" s="443"/>
      <c r="K28" s="445"/>
      <c r="L28" s="446"/>
      <c r="M28" s="443"/>
      <c r="N28" s="455" t="s">
        <v>145</v>
      </c>
      <c r="O28" s="458" t="s">
        <v>144</v>
      </c>
    </row>
    <row r="29" spans="1:15" ht="12.95" customHeight="1" thickBot="1">
      <c r="A29" s="441"/>
      <c r="B29" s="443"/>
      <c r="C29" s="445"/>
      <c r="D29" s="446"/>
      <c r="E29" s="443"/>
      <c r="F29" s="450"/>
      <c r="G29" s="453"/>
      <c r="H29" s="105"/>
      <c r="I29" s="441"/>
      <c r="J29" s="443"/>
      <c r="K29" s="445"/>
      <c r="L29" s="446"/>
      <c r="M29" s="443"/>
      <c r="N29" s="456"/>
      <c r="O29" s="459"/>
    </row>
    <row r="30" spans="1:15" ht="12.95" customHeight="1">
      <c r="A30" s="442"/>
      <c r="B30" s="444"/>
      <c r="C30" s="447"/>
      <c r="D30" s="448"/>
      <c r="E30" s="444"/>
      <c r="F30" s="451"/>
      <c r="G30" s="454"/>
      <c r="H30" s="105"/>
      <c r="I30" s="442"/>
      <c r="J30" s="444"/>
      <c r="K30" s="447"/>
      <c r="L30" s="448"/>
      <c r="M30" s="444"/>
      <c r="N30" s="457"/>
      <c r="O30" s="460"/>
    </row>
    <row r="31" spans="1:15" ht="27.95" customHeight="1">
      <c r="A31" s="462" t="s">
        <v>380</v>
      </c>
      <c r="B31" s="464" t="s">
        <v>155</v>
      </c>
      <c r="C31" s="150"/>
      <c r="D31" s="151" t="s">
        <v>70</v>
      </c>
      <c r="E31" s="128" t="s">
        <v>106</v>
      </c>
      <c r="F31" s="255">
        <v>4.4999999999999998E-2</v>
      </c>
      <c r="G31" s="116" t="s">
        <v>151</v>
      </c>
      <c r="H31" s="105"/>
      <c r="I31" s="428" t="s">
        <v>117</v>
      </c>
      <c r="J31" s="430" t="s">
        <v>102</v>
      </c>
      <c r="K31" s="126"/>
      <c r="L31" s="152" t="s">
        <v>86</v>
      </c>
      <c r="M31" s="133" t="s">
        <v>106</v>
      </c>
      <c r="N31" s="265">
        <v>0.05</v>
      </c>
      <c r="O31" s="116" t="s">
        <v>151</v>
      </c>
    </row>
    <row r="32" spans="1:15" ht="27.95" customHeight="1">
      <c r="A32" s="462"/>
      <c r="B32" s="464"/>
      <c r="C32" s="153"/>
      <c r="D32" s="154" t="s">
        <v>72</v>
      </c>
      <c r="E32" s="108" t="s">
        <v>106</v>
      </c>
      <c r="F32" s="255">
        <v>7.0999999999999994E-2</v>
      </c>
      <c r="G32" s="109" t="s">
        <v>151</v>
      </c>
      <c r="H32" s="105"/>
      <c r="I32" s="428"/>
      <c r="J32" s="430"/>
      <c r="K32" s="126"/>
      <c r="L32" s="127" t="s">
        <v>87</v>
      </c>
      <c r="M32" s="133" t="s">
        <v>106</v>
      </c>
      <c r="N32" s="265">
        <v>8.0000000000000002E-3</v>
      </c>
      <c r="O32" s="116" t="s">
        <v>151</v>
      </c>
    </row>
    <row r="33" spans="1:15" ht="27.95" customHeight="1" thickBot="1">
      <c r="A33" s="463"/>
      <c r="B33" s="465"/>
      <c r="C33" s="155"/>
      <c r="D33" s="156" t="s">
        <v>73</v>
      </c>
      <c r="E33" s="157" t="s">
        <v>106</v>
      </c>
      <c r="F33" s="261">
        <v>5.8999999999999997E-2</v>
      </c>
      <c r="G33" s="259" t="s">
        <v>151</v>
      </c>
      <c r="H33" s="105"/>
      <c r="I33" s="428"/>
      <c r="J33" s="430"/>
      <c r="K33" s="126"/>
      <c r="L33" s="117" t="s">
        <v>88</v>
      </c>
      <c r="M33" s="108" t="s">
        <v>106</v>
      </c>
      <c r="N33" s="255">
        <v>6.3E-2</v>
      </c>
      <c r="O33" s="109" t="s">
        <v>151</v>
      </c>
    </row>
    <row r="34" spans="1:15" ht="27.95" customHeight="1">
      <c r="A34" s="467" t="s">
        <v>117</v>
      </c>
      <c r="B34" s="438" t="s">
        <v>102</v>
      </c>
      <c r="C34" s="158"/>
      <c r="D34" s="159" t="s">
        <v>74</v>
      </c>
      <c r="E34" s="160" t="s">
        <v>106</v>
      </c>
      <c r="F34" s="262">
        <v>1.7000000000000001E-2</v>
      </c>
      <c r="G34" s="260" t="s">
        <v>151</v>
      </c>
      <c r="H34" s="105"/>
      <c r="I34" s="428"/>
      <c r="J34" s="430"/>
      <c r="K34" s="126"/>
      <c r="L34" s="107" t="s">
        <v>90</v>
      </c>
      <c r="M34" s="108" t="s">
        <v>106</v>
      </c>
      <c r="N34" s="255">
        <v>1.6E-2</v>
      </c>
      <c r="O34" s="109" t="s">
        <v>151</v>
      </c>
    </row>
    <row r="35" spans="1:15" ht="27.95" customHeight="1">
      <c r="A35" s="428"/>
      <c r="B35" s="430"/>
      <c r="C35" s="106"/>
      <c r="D35" s="107" t="s">
        <v>76</v>
      </c>
      <c r="E35" s="134" t="s">
        <v>154</v>
      </c>
      <c r="F35" s="255">
        <v>4.2999999999999997E-2</v>
      </c>
      <c r="G35" s="109" t="s">
        <v>151</v>
      </c>
      <c r="H35" s="105"/>
      <c r="I35" s="428"/>
      <c r="J35" s="466"/>
      <c r="K35" s="126"/>
      <c r="L35" s="107" t="s">
        <v>92</v>
      </c>
      <c r="M35" s="108" t="s">
        <v>106</v>
      </c>
      <c r="N35" s="255">
        <v>4.2999999999999997E-2</v>
      </c>
      <c r="O35" s="109" t="s">
        <v>151</v>
      </c>
    </row>
    <row r="36" spans="1:15" ht="27.95" customHeight="1">
      <c r="A36" s="428"/>
      <c r="B36" s="430"/>
      <c r="C36" s="153"/>
      <c r="D36" s="107" t="s">
        <v>118</v>
      </c>
      <c r="E36" s="135" t="s">
        <v>106</v>
      </c>
      <c r="F36" s="255">
        <v>5.0000000000000001E-3</v>
      </c>
      <c r="G36" s="109" t="s">
        <v>151</v>
      </c>
      <c r="H36" s="105"/>
      <c r="I36" s="428"/>
      <c r="J36" s="429" t="s">
        <v>155</v>
      </c>
      <c r="K36" s="106"/>
      <c r="L36" s="127" t="s">
        <v>93</v>
      </c>
      <c r="M36" s="108" t="s">
        <v>106</v>
      </c>
      <c r="N36" s="255">
        <v>0.115</v>
      </c>
      <c r="O36" s="109" t="s">
        <v>151</v>
      </c>
    </row>
    <row r="37" spans="1:15" ht="27.95" customHeight="1">
      <c r="A37" s="428"/>
      <c r="B37" s="430"/>
      <c r="C37" s="161"/>
      <c r="D37" s="107" t="s">
        <v>79</v>
      </c>
      <c r="E37" s="108" t="s">
        <v>106</v>
      </c>
      <c r="F37" s="255">
        <v>5.7000000000000002E-2</v>
      </c>
      <c r="G37" s="109" t="s">
        <v>151</v>
      </c>
      <c r="H37" s="105"/>
      <c r="I37" s="428"/>
      <c r="J37" s="430"/>
      <c r="K37" s="161"/>
      <c r="L37" s="162" t="s">
        <v>94</v>
      </c>
      <c r="M37" s="108" t="s">
        <v>106</v>
      </c>
      <c r="N37" s="255">
        <v>7.1999999999999995E-2</v>
      </c>
      <c r="O37" s="109" t="s">
        <v>151</v>
      </c>
    </row>
    <row r="38" spans="1:15" ht="27.95" customHeight="1" thickBot="1">
      <c r="A38" s="428"/>
      <c r="B38" s="430"/>
      <c r="C38" s="163"/>
      <c r="D38" s="107" t="s">
        <v>81</v>
      </c>
      <c r="E38" s="108" t="s">
        <v>106</v>
      </c>
      <c r="F38" s="255">
        <v>0.02</v>
      </c>
      <c r="G38" s="109" t="s">
        <v>151</v>
      </c>
      <c r="H38" s="110"/>
      <c r="I38" s="432"/>
      <c r="J38" s="431"/>
      <c r="K38" s="106"/>
      <c r="L38" s="137" t="s">
        <v>96</v>
      </c>
      <c r="M38" s="108" t="s">
        <v>106</v>
      </c>
      <c r="N38" s="255">
        <v>8.4000000000000005E-2</v>
      </c>
      <c r="O38" s="109" t="s">
        <v>151</v>
      </c>
    </row>
    <row r="39" spans="1:15" ht="27.95" customHeight="1" thickBot="1">
      <c r="A39" s="428"/>
      <c r="B39" s="430"/>
      <c r="C39" s="126"/>
      <c r="D39" s="164" t="s">
        <v>83</v>
      </c>
      <c r="E39" s="108" t="s">
        <v>106</v>
      </c>
      <c r="F39" s="255">
        <v>0.106</v>
      </c>
      <c r="G39" s="165" t="s">
        <v>151</v>
      </c>
      <c r="H39" s="110"/>
      <c r="I39" s="468" t="s">
        <v>157</v>
      </c>
      <c r="J39" s="469"/>
      <c r="K39" s="469"/>
      <c r="L39" s="470"/>
      <c r="M39" s="166" t="s">
        <v>158</v>
      </c>
      <c r="N39" s="267">
        <v>0.02</v>
      </c>
      <c r="O39" s="266" t="s">
        <v>159</v>
      </c>
    </row>
    <row r="40" spans="1:15" ht="27.95" customHeight="1" thickBot="1">
      <c r="A40" s="432"/>
      <c r="B40" s="431"/>
      <c r="C40" s="123"/>
      <c r="D40" s="167" t="s">
        <v>85</v>
      </c>
      <c r="E40" s="168" t="s">
        <v>106</v>
      </c>
      <c r="F40" s="258">
        <v>1.6E-2</v>
      </c>
      <c r="G40" s="147" t="s">
        <v>151</v>
      </c>
      <c r="H40" s="110"/>
      <c r="I40" s="471"/>
      <c r="J40" s="471"/>
      <c r="K40" s="471"/>
      <c r="L40" s="471"/>
      <c r="M40" s="169"/>
      <c r="N40" s="170"/>
      <c r="O40" s="301"/>
    </row>
    <row r="41" spans="1:15" ht="15" customHeight="1">
      <c r="A41" s="171"/>
      <c r="B41" s="171"/>
      <c r="C41" s="172"/>
      <c r="D41" s="173"/>
      <c r="E41" s="174"/>
      <c r="F41" s="175"/>
      <c r="G41" s="176"/>
      <c r="H41" s="110"/>
      <c r="I41" s="177"/>
      <c r="J41" s="177"/>
      <c r="K41" s="177"/>
      <c r="L41" s="177"/>
      <c r="M41" s="177"/>
      <c r="N41" s="177"/>
      <c r="O41" s="177"/>
    </row>
    <row r="42" spans="1:15" ht="95.1" customHeight="1">
      <c r="A42" s="75"/>
      <c r="B42" s="178" t="s">
        <v>160</v>
      </c>
      <c r="C42" s="76"/>
      <c r="D42" s="461" t="s">
        <v>363</v>
      </c>
      <c r="E42" s="461"/>
      <c r="F42" s="461"/>
      <c r="G42" s="461"/>
      <c r="H42" s="461"/>
      <c r="I42" s="461"/>
      <c r="J42" s="461"/>
      <c r="K42" s="461"/>
      <c r="L42" s="461"/>
      <c r="M42" s="461"/>
      <c r="N42" s="461"/>
      <c r="O42" s="180"/>
    </row>
    <row r="43" spans="1:15" ht="60" customHeight="1">
      <c r="A43" s="75"/>
      <c r="B43" s="179" t="s">
        <v>161</v>
      </c>
      <c r="C43" s="76"/>
      <c r="D43" s="461" t="s">
        <v>364</v>
      </c>
      <c r="E43" s="461"/>
      <c r="F43" s="461"/>
      <c r="G43" s="461"/>
      <c r="H43" s="461"/>
      <c r="I43" s="461"/>
      <c r="J43" s="461"/>
      <c r="K43" s="461"/>
      <c r="L43" s="461"/>
      <c r="M43" s="461"/>
      <c r="N43" s="461"/>
      <c r="O43" s="180"/>
    </row>
    <row r="44" spans="1:15" ht="60" customHeight="1">
      <c r="A44" s="75"/>
      <c r="B44" s="179" t="s">
        <v>162</v>
      </c>
      <c r="C44" s="76"/>
      <c r="D44" s="461" t="s">
        <v>163</v>
      </c>
      <c r="E44" s="461"/>
      <c r="F44" s="461"/>
      <c r="G44" s="461"/>
      <c r="H44" s="461"/>
      <c r="I44" s="461"/>
      <c r="J44" s="461"/>
      <c r="K44" s="461"/>
      <c r="L44" s="461"/>
      <c r="M44" s="461"/>
      <c r="N44" s="461"/>
      <c r="O44" s="180"/>
    </row>
    <row r="45" spans="1:15" ht="60" customHeight="1">
      <c r="A45" s="75"/>
      <c r="B45" s="179" t="s">
        <v>164</v>
      </c>
      <c r="C45" s="76"/>
      <c r="D45" s="461" t="s">
        <v>165</v>
      </c>
      <c r="E45" s="461"/>
      <c r="F45" s="461"/>
      <c r="G45" s="461"/>
      <c r="H45" s="461"/>
      <c r="I45" s="461"/>
      <c r="J45" s="461"/>
      <c r="K45" s="461"/>
      <c r="L45" s="461"/>
      <c r="M45" s="461"/>
      <c r="N45" s="461"/>
      <c r="O45" s="181"/>
    </row>
  </sheetData>
  <mergeCells count="49">
    <mergeCell ref="D42:N42"/>
    <mergeCell ref="D43:N43"/>
    <mergeCell ref="D44:N44"/>
    <mergeCell ref="D45:N45"/>
    <mergeCell ref="A31:A33"/>
    <mergeCell ref="B31:B33"/>
    <mergeCell ref="I31:I38"/>
    <mergeCell ref="J31:J35"/>
    <mergeCell ref="A34:A40"/>
    <mergeCell ref="B34:B40"/>
    <mergeCell ref="J36:J38"/>
    <mergeCell ref="I39:L39"/>
    <mergeCell ref="I40:L40"/>
    <mergeCell ref="J27:J30"/>
    <mergeCell ref="K27:L30"/>
    <mergeCell ref="M27:M30"/>
    <mergeCell ref="N27:O27"/>
    <mergeCell ref="F28:F30"/>
    <mergeCell ref="G28:G30"/>
    <mergeCell ref="N28:N30"/>
    <mergeCell ref="O28:O30"/>
    <mergeCell ref="I27:I30"/>
    <mergeCell ref="A27:A30"/>
    <mergeCell ref="B27:B30"/>
    <mergeCell ref="C27:D30"/>
    <mergeCell ref="E27:E30"/>
    <mergeCell ref="F27:G27"/>
    <mergeCell ref="A5:A25"/>
    <mergeCell ref="B5:B26"/>
    <mergeCell ref="I5:I12"/>
    <mergeCell ref="J5:J7"/>
    <mergeCell ref="J8:J12"/>
    <mergeCell ref="I13:I26"/>
    <mergeCell ref="J13:J24"/>
    <mergeCell ref="J25:J26"/>
    <mergeCell ref="J1:J4"/>
    <mergeCell ref="K1:L4"/>
    <mergeCell ref="M1:M4"/>
    <mergeCell ref="N1:O1"/>
    <mergeCell ref="F2:F4"/>
    <mergeCell ref="G2:G4"/>
    <mergeCell ref="N2:N4"/>
    <mergeCell ref="O2:O4"/>
    <mergeCell ref="I1:I4"/>
    <mergeCell ref="A1:A4"/>
    <mergeCell ref="B1:B4"/>
    <mergeCell ref="C1:D4"/>
    <mergeCell ref="E1:E4"/>
    <mergeCell ref="F1:G1"/>
  </mergeCells>
  <phoneticPr fontId="11"/>
  <pageMargins left="0.59055118110236227" right="0.39370078740157483" top="0.78740157480314965" bottom="0.59055118110236227" header="0.51181102362204722" footer="0.31496062992125984"/>
  <pageSetup paperSize="9" scale="78" fitToHeight="2" orientation="landscape" r:id="rId1"/>
  <headerFooter scaleWithDoc="0" alignWithMargins="0">
    <oddHeader>&amp;L&amp;"Meiryo UI,標準"Earthquake Resistance Standards and PML List</oddHeader>
    <oddFooter>&amp;R&amp;"Meiryo UI,標準"&amp;8Page&amp;P</oddFooter>
  </headerFooter>
  <rowBreaks count="1" manualBreakCount="1">
    <brk id="26" max="14" man="1"/>
  </rowBreaks>
</worksheet>
</file>

<file path=xl/worksheets/sheet6.xml><?xml version="1.0" encoding="utf-8"?>
<worksheet xmlns="http://schemas.openxmlformats.org/spreadsheetml/2006/main" xmlns:r="http://schemas.openxmlformats.org/officeDocument/2006/relationships">
  <dimension ref="A1:M68"/>
  <sheetViews>
    <sheetView zoomScaleNormal="100" zoomScaleSheetLayoutView="100" workbookViewId="0">
      <selection activeCell="C34" sqref="C34"/>
    </sheetView>
  </sheetViews>
  <sheetFormatPr defaultRowHeight="13.5"/>
  <cols>
    <col min="1" max="1" width="3.625" style="196" customWidth="1"/>
    <col min="2" max="2" width="4.625" style="196" customWidth="1"/>
    <col min="3" max="3" width="30.625" style="102" customWidth="1"/>
    <col min="4" max="4" width="18.625" style="196" customWidth="1"/>
    <col min="5" max="5" width="10.625" style="103" customWidth="1"/>
    <col min="6" max="6" width="18.625" style="196" customWidth="1"/>
    <col min="7" max="7" width="10.625" style="103" customWidth="1"/>
    <col min="8" max="8" width="18.625" style="196" customWidth="1"/>
    <col min="9" max="9" width="10.625" style="196" customWidth="1"/>
    <col min="10" max="11" width="15.625" style="196" customWidth="1"/>
    <col min="12" max="13" width="18.625" style="196" customWidth="1"/>
    <col min="14" max="16384" width="9" style="573"/>
  </cols>
  <sheetData>
    <row r="1" spans="1:13" ht="20.100000000000001" customHeight="1">
      <c r="A1" s="487" t="s">
        <v>97</v>
      </c>
      <c r="B1" s="490" t="s">
        <v>99</v>
      </c>
      <c r="C1" s="472" t="s">
        <v>98</v>
      </c>
      <c r="D1" s="184"/>
      <c r="E1" s="185"/>
      <c r="F1" s="184"/>
      <c r="G1" s="185"/>
      <c r="H1" s="476"/>
      <c r="I1" s="477"/>
      <c r="J1" s="477"/>
      <c r="K1" s="477"/>
      <c r="L1" s="477"/>
      <c r="M1" s="478"/>
    </row>
    <row r="2" spans="1:13" ht="20.100000000000001" customHeight="1">
      <c r="A2" s="488"/>
      <c r="B2" s="491"/>
      <c r="C2" s="473"/>
      <c r="D2" s="479" t="s">
        <v>166</v>
      </c>
      <c r="E2" s="474"/>
      <c r="F2" s="480" t="s">
        <v>167</v>
      </c>
      <c r="G2" s="481"/>
      <c r="H2" s="479" t="s">
        <v>168</v>
      </c>
      <c r="I2" s="482"/>
      <c r="J2" s="483" t="s">
        <v>169</v>
      </c>
      <c r="K2" s="484"/>
      <c r="L2" s="485" t="s">
        <v>170</v>
      </c>
      <c r="M2" s="486"/>
    </row>
    <row r="3" spans="1:13" ht="35.1" customHeight="1">
      <c r="A3" s="488"/>
      <c r="B3" s="491"/>
      <c r="C3" s="474"/>
      <c r="D3" s="302"/>
      <c r="E3" s="186"/>
      <c r="F3" s="620" t="s">
        <v>171</v>
      </c>
      <c r="G3" s="621"/>
      <c r="H3" s="620" t="s">
        <v>171</v>
      </c>
      <c r="I3" s="621"/>
      <c r="J3" s="187" t="s">
        <v>172</v>
      </c>
      <c r="K3" s="187" t="s">
        <v>173</v>
      </c>
      <c r="L3" s="187" t="s">
        <v>174</v>
      </c>
      <c r="M3" s="188" t="s">
        <v>175</v>
      </c>
    </row>
    <row r="4" spans="1:13" ht="20.100000000000001" customHeight="1">
      <c r="A4" s="489"/>
      <c r="B4" s="492"/>
      <c r="C4" s="475"/>
      <c r="D4" s="304" t="s">
        <v>176</v>
      </c>
      <c r="E4" s="304" t="s">
        <v>177</v>
      </c>
      <c r="F4" s="304" t="s">
        <v>176</v>
      </c>
      <c r="G4" s="304" t="s">
        <v>177</v>
      </c>
      <c r="H4" s="304" t="s">
        <v>176</v>
      </c>
      <c r="I4" s="304" t="s">
        <v>177</v>
      </c>
      <c r="J4" s="303" t="s">
        <v>178</v>
      </c>
      <c r="K4" s="303" t="s">
        <v>179</v>
      </c>
      <c r="L4" s="189" t="s">
        <v>180</v>
      </c>
      <c r="M4" s="190" t="s">
        <v>181</v>
      </c>
    </row>
    <row r="5" spans="1:13" ht="21" customHeight="1">
      <c r="A5" s="318" t="s">
        <v>104</v>
      </c>
      <c r="B5" s="321" t="s">
        <v>102</v>
      </c>
      <c r="C5" s="191" t="s">
        <v>12</v>
      </c>
      <c r="D5" s="251">
        <v>16276000000</v>
      </c>
      <c r="E5" s="622">
        <v>3.9667955135922944E-2</v>
      </c>
      <c r="F5" s="623">
        <v>14724003681</v>
      </c>
      <c r="G5" s="622">
        <v>3.7528105714252989E-2</v>
      </c>
      <c r="H5" s="251">
        <v>12600000000</v>
      </c>
      <c r="I5" s="622">
        <v>3.0621097936478235E-2</v>
      </c>
      <c r="J5" s="622">
        <v>0.77414598181371341</v>
      </c>
      <c r="K5" s="622">
        <v>0.85574550733501686</v>
      </c>
      <c r="L5" s="624">
        <v>-3676000000</v>
      </c>
      <c r="M5" s="625">
        <v>-2124003681</v>
      </c>
    </row>
    <row r="6" spans="1:13" ht="21" customHeight="1">
      <c r="A6" s="319"/>
      <c r="B6" s="322"/>
      <c r="C6" s="191" t="s">
        <v>14</v>
      </c>
      <c r="D6" s="252">
        <v>2874000000</v>
      </c>
      <c r="E6" s="626">
        <v>7.0045283276383968E-3</v>
      </c>
      <c r="F6" s="623">
        <v>2408640496</v>
      </c>
      <c r="G6" s="626">
        <v>6.1390717579187463E-3</v>
      </c>
      <c r="H6" s="252">
        <v>2430000000</v>
      </c>
      <c r="I6" s="626">
        <v>5.9054974591779448E-3</v>
      </c>
      <c r="J6" s="626">
        <v>0.8455114822546973</v>
      </c>
      <c r="K6" s="626">
        <v>1.0088678671787972</v>
      </c>
      <c r="L6" s="627">
        <v>-444000000</v>
      </c>
      <c r="M6" s="628">
        <v>21359504</v>
      </c>
    </row>
    <row r="7" spans="1:13" ht="21" customHeight="1">
      <c r="A7" s="319"/>
      <c r="B7" s="322"/>
      <c r="C7" s="191" t="s">
        <v>15</v>
      </c>
      <c r="D7" s="252">
        <v>2100000000</v>
      </c>
      <c r="E7" s="626">
        <v>5.1181313458735674E-3</v>
      </c>
      <c r="F7" s="623">
        <v>2004259141</v>
      </c>
      <c r="G7" s="626">
        <v>5.1083965035451208E-3</v>
      </c>
      <c r="H7" s="252">
        <v>2510000000</v>
      </c>
      <c r="I7" s="626">
        <v>6.0999171286159025E-3</v>
      </c>
      <c r="J7" s="626">
        <v>1.1952380952380952</v>
      </c>
      <c r="K7" s="626">
        <v>1.252333068441273</v>
      </c>
      <c r="L7" s="627">
        <v>410000000</v>
      </c>
      <c r="M7" s="628">
        <v>505740859</v>
      </c>
    </row>
    <row r="8" spans="1:13" ht="21" customHeight="1">
      <c r="A8" s="319"/>
      <c r="B8" s="322"/>
      <c r="C8" s="192" t="s">
        <v>17</v>
      </c>
      <c r="D8" s="253">
        <v>2420000000</v>
      </c>
      <c r="E8" s="230">
        <v>5.8980370747685872E-3</v>
      </c>
      <c r="F8" s="629">
        <v>2492110613</v>
      </c>
      <c r="G8" s="230">
        <v>6.3518179268700105E-3</v>
      </c>
      <c r="H8" s="253">
        <v>3060000000</v>
      </c>
      <c r="I8" s="230">
        <v>7.4365523560018564E-3</v>
      </c>
      <c r="J8" s="230">
        <v>1.2644628099173554</v>
      </c>
      <c r="K8" s="230">
        <v>1.2278748720211803</v>
      </c>
      <c r="L8" s="630">
        <v>640000000</v>
      </c>
      <c r="M8" s="631">
        <v>567889387</v>
      </c>
    </row>
    <row r="9" spans="1:13" ht="21" customHeight="1">
      <c r="A9" s="319"/>
      <c r="B9" s="322"/>
      <c r="C9" s="191" t="s">
        <v>21</v>
      </c>
      <c r="D9" s="252">
        <v>4000000000</v>
      </c>
      <c r="E9" s="626">
        <v>9.7488216111877475E-3</v>
      </c>
      <c r="F9" s="632">
        <v>3316075276</v>
      </c>
      <c r="G9" s="626">
        <v>8.4519147244397283E-3</v>
      </c>
      <c r="H9" s="252">
        <v>3040000000</v>
      </c>
      <c r="I9" s="626">
        <v>7.3879474386423678E-3</v>
      </c>
      <c r="J9" s="626">
        <v>0.76</v>
      </c>
      <c r="K9" s="626">
        <v>0.91674637846791751</v>
      </c>
      <c r="L9" s="627">
        <v>-960000000</v>
      </c>
      <c r="M9" s="628">
        <v>-276075276</v>
      </c>
    </row>
    <row r="10" spans="1:13" ht="21" customHeight="1">
      <c r="A10" s="319"/>
      <c r="B10" s="322"/>
      <c r="C10" s="191" t="s">
        <v>22</v>
      </c>
      <c r="D10" s="252">
        <v>11200000000</v>
      </c>
      <c r="E10" s="626">
        <v>2.7296700511325694E-2</v>
      </c>
      <c r="F10" s="623">
        <v>11032498744</v>
      </c>
      <c r="G10" s="626">
        <v>2.8119306958029507E-2</v>
      </c>
      <c r="H10" s="252">
        <v>11400000000</v>
      </c>
      <c r="I10" s="626">
        <v>2.7704802894908877E-2</v>
      </c>
      <c r="J10" s="626">
        <v>1.0178571428571428</v>
      </c>
      <c r="K10" s="626">
        <v>1.0333107906492955</v>
      </c>
      <c r="L10" s="627">
        <v>200000000</v>
      </c>
      <c r="M10" s="628">
        <v>367501256</v>
      </c>
    </row>
    <row r="11" spans="1:13" ht="21" customHeight="1">
      <c r="A11" s="319"/>
      <c r="B11" s="322"/>
      <c r="C11" s="191" t="s">
        <v>24</v>
      </c>
      <c r="D11" s="252">
        <v>2920000000</v>
      </c>
      <c r="E11" s="626">
        <v>7.1166397761670561E-3</v>
      </c>
      <c r="F11" s="623">
        <v>3034294708</v>
      </c>
      <c r="G11" s="626">
        <v>7.7337207350038299E-3</v>
      </c>
      <c r="H11" s="252">
        <v>2470000000</v>
      </c>
      <c r="I11" s="626">
        <v>6.0027072938969236E-3</v>
      </c>
      <c r="J11" s="626">
        <v>0.84589041095890416</v>
      </c>
      <c r="K11" s="626">
        <v>0.81402771902405469</v>
      </c>
      <c r="L11" s="627">
        <v>-450000000</v>
      </c>
      <c r="M11" s="628">
        <v>-564294708</v>
      </c>
    </row>
    <row r="12" spans="1:13" ht="21" customHeight="1">
      <c r="A12" s="319"/>
      <c r="B12" s="322"/>
      <c r="C12" s="191" t="s">
        <v>26</v>
      </c>
      <c r="D12" s="252">
        <v>2920000000</v>
      </c>
      <c r="E12" s="626">
        <v>7.1166397761670561E-3</v>
      </c>
      <c r="F12" s="623">
        <v>3001131061</v>
      </c>
      <c r="G12" s="626">
        <v>7.6491942110060007E-3</v>
      </c>
      <c r="H12" s="252">
        <v>2950000000</v>
      </c>
      <c r="I12" s="626">
        <v>7.1692253105246654E-3</v>
      </c>
      <c r="J12" s="626">
        <v>1.0102739726027397</v>
      </c>
      <c r="K12" s="626">
        <v>0.98296273639480347</v>
      </c>
      <c r="L12" s="627">
        <v>30000000</v>
      </c>
      <c r="M12" s="628">
        <v>-51131061</v>
      </c>
    </row>
    <row r="13" spans="1:13" ht="21" customHeight="1">
      <c r="A13" s="319"/>
      <c r="B13" s="322"/>
      <c r="C13" s="191" t="s">
        <v>27</v>
      </c>
      <c r="D13" s="252">
        <v>5100000000</v>
      </c>
      <c r="E13" s="626">
        <v>1.2429747554264379E-2</v>
      </c>
      <c r="F13" s="623">
        <v>5250779304</v>
      </c>
      <c r="G13" s="626">
        <v>1.3383031210254406E-2</v>
      </c>
      <c r="H13" s="252">
        <v>4890000000</v>
      </c>
      <c r="I13" s="626">
        <v>1.1883902294395125E-2</v>
      </c>
      <c r="J13" s="626">
        <v>0.95882352941176474</v>
      </c>
      <c r="K13" s="626">
        <v>0.93129033175605735</v>
      </c>
      <c r="L13" s="627">
        <v>-210000000</v>
      </c>
      <c r="M13" s="628">
        <v>-360779304</v>
      </c>
    </row>
    <row r="14" spans="1:13" ht="21" customHeight="1">
      <c r="A14" s="319"/>
      <c r="B14" s="322"/>
      <c r="C14" s="191" t="s">
        <v>28</v>
      </c>
      <c r="D14" s="252">
        <v>3500000000</v>
      </c>
      <c r="E14" s="626">
        <v>8.5302189097892795E-3</v>
      </c>
      <c r="F14" s="623">
        <v>2935913356</v>
      </c>
      <c r="G14" s="626">
        <v>7.4829692506822509E-3</v>
      </c>
      <c r="H14" s="252">
        <v>4600000000</v>
      </c>
      <c r="I14" s="626">
        <v>1.1179130992682529E-2</v>
      </c>
      <c r="J14" s="626">
        <v>1.3142857142857143</v>
      </c>
      <c r="K14" s="626">
        <v>1.5668037309749545</v>
      </c>
      <c r="L14" s="627">
        <v>1100000000</v>
      </c>
      <c r="M14" s="628">
        <v>1664086644</v>
      </c>
    </row>
    <row r="15" spans="1:13" ht="21" customHeight="1">
      <c r="A15" s="319"/>
      <c r="B15" s="322"/>
      <c r="C15" s="191" t="s">
        <v>29</v>
      </c>
      <c r="D15" s="252">
        <v>14966000000</v>
      </c>
      <c r="E15" s="626">
        <v>3.6475216058258958E-2</v>
      </c>
      <c r="F15" s="623">
        <v>13624345635</v>
      </c>
      <c r="G15" s="626">
        <v>3.4725329764592666E-2</v>
      </c>
      <c r="H15" s="252">
        <v>13300000000</v>
      </c>
      <c r="I15" s="626">
        <v>3.232227004406036E-2</v>
      </c>
      <c r="J15" s="626">
        <v>0.88868101028999069</v>
      </c>
      <c r="K15" s="626">
        <v>0.97619367243834609</v>
      </c>
      <c r="L15" s="627">
        <v>-1666000000</v>
      </c>
      <c r="M15" s="628">
        <v>-324345635</v>
      </c>
    </row>
    <row r="16" spans="1:13" ht="21" customHeight="1">
      <c r="A16" s="319"/>
      <c r="B16" s="322"/>
      <c r="C16" s="191" t="s">
        <v>31</v>
      </c>
      <c r="D16" s="252">
        <v>15121000000</v>
      </c>
      <c r="E16" s="626">
        <v>3.6852982895692485E-2</v>
      </c>
      <c r="F16" s="623">
        <v>15523678173</v>
      </c>
      <c r="G16" s="626">
        <v>3.9566292441378922E-2</v>
      </c>
      <c r="H16" s="252">
        <v>15100000000</v>
      </c>
      <c r="I16" s="626">
        <v>3.669671260641439E-2</v>
      </c>
      <c r="J16" s="626">
        <v>0.99861120296276706</v>
      </c>
      <c r="K16" s="626">
        <v>0.9727076168238985</v>
      </c>
      <c r="L16" s="627">
        <v>-21000000</v>
      </c>
      <c r="M16" s="628">
        <v>-423678173</v>
      </c>
    </row>
    <row r="17" spans="1:13" ht="21" customHeight="1">
      <c r="A17" s="319"/>
      <c r="B17" s="322"/>
      <c r="C17" s="191" t="s">
        <v>32</v>
      </c>
      <c r="D17" s="252">
        <v>710000000</v>
      </c>
      <c r="E17" s="626">
        <v>1.7304158359858252E-3</v>
      </c>
      <c r="F17" s="623">
        <v>604929569</v>
      </c>
      <c r="G17" s="626">
        <v>1.541826619101176E-3</v>
      </c>
      <c r="H17" s="252">
        <v>841000000</v>
      </c>
      <c r="I17" s="626">
        <v>2.0438367749665235E-3</v>
      </c>
      <c r="J17" s="626">
        <v>1.1845070422535211</v>
      </c>
      <c r="K17" s="626">
        <v>1.3902444897680311</v>
      </c>
      <c r="L17" s="627">
        <v>131000000</v>
      </c>
      <c r="M17" s="628">
        <v>236070431</v>
      </c>
    </row>
    <row r="18" spans="1:13" ht="21" customHeight="1">
      <c r="A18" s="319"/>
      <c r="B18" s="322"/>
      <c r="C18" s="191" t="s">
        <v>33</v>
      </c>
      <c r="D18" s="252">
        <v>21000000000</v>
      </c>
      <c r="E18" s="626">
        <v>5.1181313458735674E-2</v>
      </c>
      <c r="F18" s="623">
        <v>22226712667</v>
      </c>
      <c r="G18" s="626">
        <v>5.6650788788097567E-2</v>
      </c>
      <c r="H18" s="252">
        <v>13800000000</v>
      </c>
      <c r="I18" s="626">
        <v>3.3537392978047587E-2</v>
      </c>
      <c r="J18" s="626">
        <v>0.65714285714285714</v>
      </c>
      <c r="K18" s="626">
        <v>0.62087453987241481</v>
      </c>
      <c r="L18" s="627">
        <v>-7200000000</v>
      </c>
      <c r="M18" s="628">
        <v>-8426712667</v>
      </c>
    </row>
    <row r="19" spans="1:13" ht="21" customHeight="1">
      <c r="A19" s="319"/>
      <c r="B19" s="322"/>
      <c r="C19" s="191" t="s">
        <v>34</v>
      </c>
      <c r="D19" s="252">
        <v>3760000000</v>
      </c>
      <c r="E19" s="626">
        <v>9.1638923145164822E-3</v>
      </c>
      <c r="F19" s="623">
        <v>3882759806</v>
      </c>
      <c r="G19" s="626">
        <v>9.8962635176904658E-3</v>
      </c>
      <c r="H19" s="252">
        <v>2560000000</v>
      </c>
      <c r="I19" s="626">
        <v>6.2214294220146252E-3</v>
      </c>
      <c r="J19" s="626">
        <v>0.68085106382978722</v>
      </c>
      <c r="K19" s="626">
        <v>0.65932484312937689</v>
      </c>
      <c r="L19" s="627">
        <v>-1200000000</v>
      </c>
      <c r="M19" s="628">
        <v>-1322759806</v>
      </c>
    </row>
    <row r="20" spans="1:13" ht="21" customHeight="1">
      <c r="A20" s="319"/>
      <c r="B20" s="322"/>
      <c r="C20" s="191" t="s">
        <v>35</v>
      </c>
      <c r="D20" s="252">
        <v>1870000000</v>
      </c>
      <c r="E20" s="626">
        <v>4.5575741032302724E-3</v>
      </c>
      <c r="F20" s="623">
        <v>1763412535</v>
      </c>
      <c r="G20" s="626">
        <v>4.4945337874857366E-3</v>
      </c>
      <c r="H20" s="252">
        <v>1820000000</v>
      </c>
      <c r="I20" s="626">
        <v>4.4230474797135226E-3</v>
      </c>
      <c r="J20" s="626">
        <v>0.9732620320855615</v>
      </c>
      <c r="K20" s="626">
        <v>1.0320897486418288</v>
      </c>
      <c r="L20" s="627">
        <v>-50000000</v>
      </c>
      <c r="M20" s="628">
        <v>56587465</v>
      </c>
    </row>
    <row r="21" spans="1:13" ht="21" customHeight="1">
      <c r="A21" s="319"/>
      <c r="B21" s="322"/>
      <c r="C21" s="191" t="s">
        <v>36</v>
      </c>
      <c r="D21" s="252">
        <v>2800000000</v>
      </c>
      <c r="E21" s="626">
        <v>6.8241751278314234E-3</v>
      </c>
      <c r="F21" s="623">
        <v>2856069252</v>
      </c>
      <c r="G21" s="626">
        <v>7.2794649565724638E-3</v>
      </c>
      <c r="H21" s="252">
        <v>3250000000</v>
      </c>
      <c r="I21" s="626">
        <v>7.8982990709170042E-3</v>
      </c>
      <c r="J21" s="626">
        <v>1.1607142857142858</v>
      </c>
      <c r="K21" s="626">
        <v>1.1379275897193826</v>
      </c>
      <c r="L21" s="627">
        <v>450000000</v>
      </c>
      <c r="M21" s="628">
        <v>393930748</v>
      </c>
    </row>
    <row r="22" spans="1:13" ht="21" customHeight="1">
      <c r="A22" s="319"/>
      <c r="B22" s="322"/>
      <c r="C22" s="191" t="s">
        <v>107</v>
      </c>
      <c r="D22" s="252">
        <v>8400000000</v>
      </c>
      <c r="E22" s="626">
        <v>2.0472525383494269E-2</v>
      </c>
      <c r="F22" s="623">
        <v>8726599838</v>
      </c>
      <c r="G22" s="626">
        <v>2.2242099930268759E-2</v>
      </c>
      <c r="H22" s="252">
        <v>7830000000</v>
      </c>
      <c r="I22" s="626">
        <v>1.9028825146240044E-2</v>
      </c>
      <c r="J22" s="626">
        <v>0.93214285714285716</v>
      </c>
      <c r="K22" s="626">
        <v>0.89725668019109184</v>
      </c>
      <c r="L22" s="627">
        <v>-570000000</v>
      </c>
      <c r="M22" s="628">
        <v>-896599838</v>
      </c>
    </row>
    <row r="23" spans="1:13" ht="21" customHeight="1">
      <c r="A23" s="319"/>
      <c r="B23" s="322"/>
      <c r="C23" s="191" t="s">
        <v>38</v>
      </c>
      <c r="D23" s="252">
        <v>5250000000</v>
      </c>
      <c r="E23" s="626">
        <v>1.2795328364683918E-2</v>
      </c>
      <c r="F23" s="623">
        <v>5344726482</v>
      </c>
      <c r="G23" s="626">
        <v>1.3622481002846435E-2</v>
      </c>
      <c r="H23" s="252">
        <v>5900000000</v>
      </c>
      <c r="I23" s="626">
        <v>1.4338450621049331E-2</v>
      </c>
      <c r="J23" s="626">
        <v>1.1238095238095238</v>
      </c>
      <c r="K23" s="626">
        <v>1.1038918492592751</v>
      </c>
      <c r="L23" s="627">
        <v>650000000</v>
      </c>
      <c r="M23" s="628">
        <v>555273518</v>
      </c>
    </row>
    <row r="24" spans="1:13" ht="21" customHeight="1">
      <c r="A24" s="319"/>
      <c r="B24" s="322"/>
      <c r="C24" s="191" t="s">
        <v>39</v>
      </c>
      <c r="D24" s="252">
        <v>5100000000</v>
      </c>
      <c r="E24" s="626">
        <v>1.2429747554264379E-2</v>
      </c>
      <c r="F24" s="623">
        <v>4891331041</v>
      </c>
      <c r="G24" s="626">
        <v>1.2466880093688503E-2</v>
      </c>
      <c r="H24" s="252">
        <v>6260000000</v>
      </c>
      <c r="I24" s="626">
        <v>1.5213339133520139E-2</v>
      </c>
      <c r="J24" s="626">
        <v>1.2274509803921569</v>
      </c>
      <c r="K24" s="626">
        <v>1.2798152379234968</v>
      </c>
      <c r="L24" s="627">
        <v>1160000000</v>
      </c>
      <c r="M24" s="628">
        <v>1368668959</v>
      </c>
    </row>
    <row r="25" spans="1:13" ht="21" customHeight="1">
      <c r="A25" s="319"/>
      <c r="B25" s="322"/>
      <c r="C25" s="191" t="s">
        <v>40</v>
      </c>
      <c r="D25" s="252">
        <v>15050000000</v>
      </c>
      <c r="E25" s="626">
        <v>3.66799413120939E-2</v>
      </c>
      <c r="F25" s="623">
        <v>15028061496</v>
      </c>
      <c r="G25" s="626">
        <v>3.8303079292892429E-2</v>
      </c>
      <c r="H25" s="252">
        <v>11000000000</v>
      </c>
      <c r="I25" s="626">
        <v>2.6732704547719092E-2</v>
      </c>
      <c r="J25" s="626">
        <v>0.73089700996677742</v>
      </c>
      <c r="K25" s="626">
        <v>0.73196399967672854</v>
      </c>
      <c r="L25" s="627">
        <v>-4050000000</v>
      </c>
      <c r="M25" s="628">
        <v>-4028061496</v>
      </c>
    </row>
    <row r="26" spans="1:13" ht="21" customHeight="1">
      <c r="A26" s="319"/>
      <c r="B26" s="322"/>
      <c r="C26" s="193" t="s">
        <v>41</v>
      </c>
      <c r="D26" s="252">
        <v>3400000000</v>
      </c>
      <c r="E26" s="626">
        <v>8.2864983695095859E-3</v>
      </c>
      <c r="F26" s="623">
        <v>3629789346</v>
      </c>
      <c r="G26" s="626">
        <v>9.2514998806293245E-3</v>
      </c>
      <c r="H26" s="252">
        <v>3550000000</v>
      </c>
      <c r="I26" s="626">
        <v>8.6273728313093438E-3</v>
      </c>
      <c r="J26" s="626">
        <v>1.0441176470588236</v>
      </c>
      <c r="K26" s="626">
        <v>0.97801818827642784</v>
      </c>
      <c r="L26" s="627">
        <v>150000000</v>
      </c>
      <c r="M26" s="628">
        <v>-79789346</v>
      </c>
    </row>
    <row r="27" spans="1:13" ht="39.950000000000003" customHeight="1">
      <c r="A27" s="319"/>
      <c r="B27" s="322"/>
      <c r="C27" s="194" t="s">
        <v>182</v>
      </c>
      <c r="D27" s="252">
        <v>36000000000</v>
      </c>
      <c r="E27" s="626">
        <v>8.7739394500689724E-2</v>
      </c>
      <c r="F27" s="623">
        <v>38388259415</v>
      </c>
      <c r="G27" s="626">
        <v>9.7842861814229382E-2</v>
      </c>
      <c r="H27" s="252">
        <v>43700000000</v>
      </c>
      <c r="I27" s="626">
        <v>0.10620174443048404</v>
      </c>
      <c r="J27" s="626">
        <v>1.2138888888888888</v>
      </c>
      <c r="K27" s="626">
        <v>1.1383688832457057</v>
      </c>
      <c r="L27" s="627">
        <v>7700000000</v>
      </c>
      <c r="M27" s="628">
        <v>5311740585</v>
      </c>
    </row>
    <row r="28" spans="1:13" ht="21" customHeight="1">
      <c r="A28" s="319"/>
      <c r="B28" s="322"/>
      <c r="C28" s="194" t="s">
        <v>110</v>
      </c>
      <c r="D28" s="252">
        <v>2660000000</v>
      </c>
      <c r="E28" s="626">
        <v>6.4829663714398526E-3</v>
      </c>
      <c r="F28" s="623">
        <v>2698417554</v>
      </c>
      <c r="G28" s="626">
        <v>6.8776469648933374E-3</v>
      </c>
      <c r="H28" s="252">
        <v>3040000000</v>
      </c>
      <c r="I28" s="626">
        <v>7.3879474386423678E-3</v>
      </c>
      <c r="J28" s="626">
        <v>1.1428571428571428</v>
      </c>
      <c r="K28" s="626">
        <v>1.1265862080883868</v>
      </c>
      <c r="L28" s="627">
        <v>380000000</v>
      </c>
      <c r="M28" s="628">
        <v>341582446</v>
      </c>
    </row>
    <row r="29" spans="1:13" ht="21" customHeight="1">
      <c r="A29" s="319"/>
      <c r="B29" s="323"/>
      <c r="C29" s="194" t="s">
        <v>111</v>
      </c>
      <c r="D29" s="252">
        <v>4220000000</v>
      </c>
      <c r="E29" s="626">
        <v>1.0285006799803074E-2</v>
      </c>
      <c r="F29" s="623">
        <v>4238951761</v>
      </c>
      <c r="G29" s="626">
        <v>1.0804115052599794E-2</v>
      </c>
      <c r="H29" s="252">
        <v>5280000000</v>
      </c>
      <c r="I29" s="626">
        <v>1.2831698182905164E-2</v>
      </c>
      <c r="J29" s="626">
        <v>1.2511848341232228</v>
      </c>
      <c r="K29" s="626">
        <v>1.245590961562254</v>
      </c>
      <c r="L29" s="627">
        <v>1060000000</v>
      </c>
      <c r="M29" s="628">
        <v>1041048239</v>
      </c>
    </row>
    <row r="30" spans="1:13" ht="21" customHeight="1">
      <c r="A30" s="319"/>
      <c r="B30" s="321" t="s">
        <v>103</v>
      </c>
      <c r="C30" s="191" t="s">
        <v>45</v>
      </c>
      <c r="D30" s="252">
        <v>12000000000</v>
      </c>
      <c r="E30" s="626">
        <v>2.9246464833563243E-2</v>
      </c>
      <c r="F30" s="623">
        <v>11546618371</v>
      </c>
      <c r="G30" s="626">
        <v>2.9429679878998371E-2</v>
      </c>
      <c r="H30" s="252">
        <v>13900000000</v>
      </c>
      <c r="I30" s="626">
        <v>3.3780417564845032E-2</v>
      </c>
      <c r="J30" s="626">
        <v>1.1583333333333334</v>
      </c>
      <c r="K30" s="626">
        <v>1.2038156586962858</v>
      </c>
      <c r="L30" s="627">
        <v>1900000000</v>
      </c>
      <c r="M30" s="628">
        <v>2353381629</v>
      </c>
    </row>
    <row r="31" spans="1:13" ht="21" customHeight="1">
      <c r="A31" s="319"/>
      <c r="B31" s="322"/>
      <c r="C31" s="191" t="s">
        <v>46</v>
      </c>
      <c r="D31" s="252">
        <v>2160000000</v>
      </c>
      <c r="E31" s="626">
        <v>5.2643636700413837E-3</v>
      </c>
      <c r="F31" s="623">
        <v>2183734806</v>
      </c>
      <c r="G31" s="626">
        <v>5.5658387777512367E-3</v>
      </c>
      <c r="H31" s="252">
        <v>1600000000</v>
      </c>
      <c r="I31" s="626">
        <v>3.8883933887591407E-3</v>
      </c>
      <c r="J31" s="626">
        <v>0.7407407407407407</v>
      </c>
      <c r="K31" s="626">
        <v>0.73268970005142653</v>
      </c>
      <c r="L31" s="627">
        <v>-560000000</v>
      </c>
      <c r="M31" s="628">
        <v>-583734806</v>
      </c>
    </row>
    <row r="32" spans="1:13" ht="21" customHeight="1">
      <c r="A32" s="319"/>
      <c r="B32" s="322"/>
      <c r="C32" s="191" t="s">
        <v>47</v>
      </c>
      <c r="D32" s="252">
        <v>4275000000</v>
      </c>
      <c r="E32" s="626">
        <v>1.0419053096956905E-2</v>
      </c>
      <c r="F32" s="623">
        <v>4312895430</v>
      </c>
      <c r="G32" s="626">
        <v>1.0992580492248697E-2</v>
      </c>
      <c r="H32" s="252">
        <v>3720000000</v>
      </c>
      <c r="I32" s="626">
        <v>9.040514628865003E-3</v>
      </c>
      <c r="J32" s="626">
        <v>0.87017543859649127</v>
      </c>
      <c r="K32" s="626">
        <v>0.862529606937398</v>
      </c>
      <c r="L32" s="627">
        <v>-555000000</v>
      </c>
      <c r="M32" s="628">
        <v>-592895430</v>
      </c>
    </row>
    <row r="33" spans="1:13" ht="21" customHeight="1">
      <c r="A33" s="319"/>
      <c r="B33" s="322"/>
      <c r="C33" s="191" t="s">
        <v>48</v>
      </c>
      <c r="D33" s="251">
        <v>2740000000</v>
      </c>
      <c r="E33" s="622">
        <v>6.6779428036636071E-3</v>
      </c>
      <c r="F33" s="623">
        <v>2662182553</v>
      </c>
      <c r="G33" s="622">
        <v>6.7852922645315877E-3</v>
      </c>
      <c r="H33" s="251">
        <v>2760000000</v>
      </c>
      <c r="I33" s="622">
        <v>6.7074785956095177E-3</v>
      </c>
      <c r="J33" s="622">
        <v>1.0072992700729928</v>
      </c>
      <c r="K33" s="622">
        <v>1.0367433280973801</v>
      </c>
      <c r="L33" s="624">
        <v>20000000</v>
      </c>
      <c r="M33" s="625">
        <v>97817447</v>
      </c>
    </row>
    <row r="34" spans="1:13" ht="39.950000000000003" customHeight="1">
      <c r="A34" s="320"/>
      <c r="B34" s="323"/>
      <c r="C34" s="191" t="s">
        <v>152</v>
      </c>
      <c r="D34" s="251">
        <v>3400000000</v>
      </c>
      <c r="E34" s="622">
        <v>8.2864983695095859E-3</v>
      </c>
      <c r="F34" s="623">
        <v>3340208612</v>
      </c>
      <c r="G34" s="622">
        <v>8.5134250584675778E-3</v>
      </c>
      <c r="H34" s="251">
        <v>2990000000</v>
      </c>
      <c r="I34" s="622">
        <v>7.2664351452436443E-3</v>
      </c>
      <c r="J34" s="622">
        <v>0.87941176470588234</v>
      </c>
      <c r="K34" s="622">
        <v>0.89515367071929464</v>
      </c>
      <c r="L34" s="624">
        <v>-410000000</v>
      </c>
      <c r="M34" s="625">
        <v>-350208612</v>
      </c>
    </row>
    <row r="35" spans="1:13" ht="20.45" customHeight="1">
      <c r="A35" s="319" t="s">
        <v>113</v>
      </c>
      <c r="B35" s="322" t="s">
        <v>102</v>
      </c>
      <c r="C35" s="195" t="s">
        <v>49</v>
      </c>
      <c r="D35" s="252">
        <v>5880000000</v>
      </c>
      <c r="E35" s="626">
        <v>1.4330767768445989E-2</v>
      </c>
      <c r="F35" s="632">
        <v>4393492722</v>
      </c>
      <c r="G35" s="626">
        <v>1.1198004489687762E-2</v>
      </c>
      <c r="H35" s="252">
        <v>6320000000</v>
      </c>
      <c r="I35" s="626">
        <v>1.5359153885598605E-2</v>
      </c>
      <c r="J35" s="626">
        <v>1.0748299319727892</v>
      </c>
      <c r="K35" s="626">
        <v>1.4384910593690521</v>
      </c>
      <c r="L35" s="627">
        <v>440000000</v>
      </c>
      <c r="M35" s="628">
        <v>1926507278</v>
      </c>
    </row>
    <row r="36" spans="1:13" ht="20.45" customHeight="1">
      <c r="A36" s="319"/>
      <c r="B36" s="322"/>
      <c r="C36" s="191" t="s">
        <v>51</v>
      </c>
      <c r="D36" s="251">
        <v>2350000000</v>
      </c>
      <c r="E36" s="622">
        <v>5.7274326965728014E-3</v>
      </c>
      <c r="F36" s="623">
        <v>2304644576</v>
      </c>
      <c r="G36" s="622">
        <v>5.8740100285029099E-3</v>
      </c>
      <c r="H36" s="251">
        <v>1750000000</v>
      </c>
      <c r="I36" s="622">
        <v>4.2529302689553105E-3</v>
      </c>
      <c r="J36" s="622">
        <v>0.74468085106382975</v>
      </c>
      <c r="K36" s="622">
        <v>0.75933617626946392</v>
      </c>
      <c r="L36" s="624">
        <v>-600000000</v>
      </c>
      <c r="M36" s="625">
        <v>-554644576</v>
      </c>
    </row>
    <row r="37" spans="1:13" ht="20.45" customHeight="1">
      <c r="A37" s="319"/>
      <c r="B37" s="322"/>
      <c r="C37" s="195" t="s">
        <v>53</v>
      </c>
      <c r="D37" s="252">
        <v>2927000000</v>
      </c>
      <c r="E37" s="626">
        <v>7.1337002139866346E-3</v>
      </c>
      <c r="F37" s="632">
        <v>2545544026</v>
      </c>
      <c r="G37" s="626">
        <v>6.4880074317887676E-3</v>
      </c>
      <c r="H37" s="252">
        <v>2430000000</v>
      </c>
      <c r="I37" s="626">
        <v>5.9054974591779448E-3</v>
      </c>
      <c r="J37" s="626">
        <v>0.83020157157499141</v>
      </c>
      <c r="K37" s="626">
        <v>0.95460929969395858</v>
      </c>
      <c r="L37" s="627">
        <v>-497000000</v>
      </c>
      <c r="M37" s="628">
        <v>-115544026</v>
      </c>
    </row>
    <row r="38" spans="1:13" ht="20.45" customHeight="1">
      <c r="A38" s="319"/>
      <c r="B38" s="322"/>
      <c r="C38" s="191" t="s">
        <v>56</v>
      </c>
      <c r="D38" s="252">
        <v>1490000000</v>
      </c>
      <c r="E38" s="626">
        <v>3.6314360501674362E-3</v>
      </c>
      <c r="F38" s="623">
        <v>1448260776</v>
      </c>
      <c r="G38" s="626">
        <v>3.6912842920345419E-3</v>
      </c>
      <c r="H38" s="252">
        <v>1710000000</v>
      </c>
      <c r="I38" s="626">
        <v>4.1557204342363317E-3</v>
      </c>
      <c r="J38" s="626">
        <v>1.1476510067114094</v>
      </c>
      <c r="K38" s="626">
        <v>1.1807265848370943</v>
      </c>
      <c r="L38" s="627">
        <v>220000000</v>
      </c>
      <c r="M38" s="628">
        <v>261739224</v>
      </c>
    </row>
    <row r="39" spans="1:13" ht="20.45" customHeight="1">
      <c r="A39" s="319"/>
      <c r="B39" s="322"/>
      <c r="C39" s="191" t="s">
        <v>57</v>
      </c>
      <c r="D39" s="252">
        <v>8100000000</v>
      </c>
      <c r="E39" s="626">
        <v>1.974136376265519E-2</v>
      </c>
      <c r="F39" s="623">
        <v>7004447205</v>
      </c>
      <c r="G39" s="626">
        <v>1.7852728162405022E-2</v>
      </c>
      <c r="H39" s="252">
        <v>7680000000</v>
      </c>
      <c r="I39" s="626">
        <v>1.8664288266043876E-2</v>
      </c>
      <c r="J39" s="626">
        <v>0.94814814814814818</v>
      </c>
      <c r="K39" s="626">
        <v>1.0964462683818601</v>
      </c>
      <c r="L39" s="627">
        <v>-420000000</v>
      </c>
      <c r="M39" s="628">
        <v>675552795</v>
      </c>
    </row>
    <row r="40" spans="1:13" ht="20.45" customHeight="1">
      <c r="A40" s="319"/>
      <c r="B40" s="322"/>
      <c r="C40" s="191" t="s">
        <v>59</v>
      </c>
      <c r="D40" s="252">
        <v>3250000000</v>
      </c>
      <c r="E40" s="626">
        <v>7.9209175590900446E-3</v>
      </c>
      <c r="F40" s="623">
        <v>3003786939</v>
      </c>
      <c r="G40" s="626">
        <v>7.655963434412048E-3</v>
      </c>
      <c r="H40" s="252">
        <v>4510000000</v>
      </c>
      <c r="I40" s="626">
        <v>1.0960408864564827E-2</v>
      </c>
      <c r="J40" s="626">
        <v>1.3876923076923078</v>
      </c>
      <c r="K40" s="626">
        <v>1.501438048565934</v>
      </c>
      <c r="L40" s="627">
        <v>1260000000</v>
      </c>
      <c r="M40" s="628">
        <v>1506213061</v>
      </c>
    </row>
    <row r="41" spans="1:13" ht="20.45" customHeight="1">
      <c r="A41" s="319"/>
      <c r="B41" s="322"/>
      <c r="C41" s="191" t="s">
        <v>183</v>
      </c>
      <c r="D41" s="252">
        <v>3188000000</v>
      </c>
      <c r="E41" s="626">
        <v>7.7698108241166346E-3</v>
      </c>
      <c r="F41" s="623">
        <v>2916096972</v>
      </c>
      <c r="G41" s="626">
        <v>7.432461836412458E-3</v>
      </c>
      <c r="H41" s="252">
        <v>3190000000</v>
      </c>
      <c r="I41" s="626">
        <v>7.7524843188385368E-3</v>
      </c>
      <c r="J41" s="626">
        <v>1.0006273525721456</v>
      </c>
      <c r="K41" s="626">
        <v>1.0939279559733379</v>
      </c>
      <c r="L41" s="627">
        <v>2000000</v>
      </c>
      <c r="M41" s="628">
        <v>273903028</v>
      </c>
    </row>
    <row r="42" spans="1:13" ht="20.45" customHeight="1">
      <c r="A42" s="319"/>
      <c r="B42" s="322"/>
      <c r="C42" s="191" t="s">
        <v>114</v>
      </c>
      <c r="D42" s="252">
        <v>5831000000</v>
      </c>
      <c r="E42" s="626">
        <v>1.4211344703708939E-2</v>
      </c>
      <c r="F42" s="623">
        <v>5394803617</v>
      </c>
      <c r="G42" s="626">
        <v>1.3750116125525194E-2</v>
      </c>
      <c r="H42" s="252">
        <v>7490000000</v>
      </c>
      <c r="I42" s="626">
        <v>1.8202541551128729E-2</v>
      </c>
      <c r="J42" s="626">
        <v>1.284513805522209</v>
      </c>
      <c r="K42" s="626">
        <v>1.388373058918708</v>
      </c>
      <c r="L42" s="627">
        <v>1659000000</v>
      </c>
      <c r="M42" s="628">
        <v>2095196383</v>
      </c>
    </row>
    <row r="43" spans="1:13" ht="20.45" customHeight="1">
      <c r="A43" s="319"/>
      <c r="B43" s="322"/>
      <c r="C43" s="191" t="s">
        <v>64</v>
      </c>
      <c r="D43" s="252">
        <v>6510000000</v>
      </c>
      <c r="E43" s="626">
        <v>1.5866207172208061E-2</v>
      </c>
      <c r="F43" s="623">
        <v>5578391355</v>
      </c>
      <c r="G43" s="626">
        <v>1.4218039129945188E-2</v>
      </c>
      <c r="H43" s="252">
        <v>5830000000</v>
      </c>
      <c r="I43" s="626">
        <v>1.4168333410291119E-2</v>
      </c>
      <c r="J43" s="626">
        <v>0.89554531490015366</v>
      </c>
      <c r="K43" s="626">
        <v>1.0451041579889297</v>
      </c>
      <c r="L43" s="627">
        <v>-680000000</v>
      </c>
      <c r="M43" s="628">
        <v>251608645</v>
      </c>
    </row>
    <row r="44" spans="1:13" ht="20.45" customHeight="1">
      <c r="A44" s="319"/>
      <c r="B44" s="322"/>
      <c r="C44" s="191" t="s">
        <v>115</v>
      </c>
      <c r="D44" s="252">
        <v>31300000000</v>
      </c>
      <c r="E44" s="626">
        <v>7.628452910754413E-2</v>
      </c>
      <c r="F44" s="623">
        <v>28348287797</v>
      </c>
      <c r="G44" s="626">
        <v>7.2253278681035399E-2</v>
      </c>
      <c r="H44" s="252">
        <v>34900000000</v>
      </c>
      <c r="I44" s="626">
        <v>8.4815580792308762E-2</v>
      </c>
      <c r="J44" s="626">
        <v>1.1150159744408945</v>
      </c>
      <c r="K44" s="626">
        <v>1.2311149177656275</v>
      </c>
      <c r="L44" s="627">
        <v>3600000000</v>
      </c>
      <c r="M44" s="628">
        <v>6551712203</v>
      </c>
    </row>
    <row r="45" spans="1:13" ht="20.45" customHeight="1">
      <c r="A45" s="319"/>
      <c r="B45" s="322"/>
      <c r="C45" s="191" t="s">
        <v>65</v>
      </c>
      <c r="D45" s="252">
        <v>7000000000</v>
      </c>
      <c r="E45" s="626">
        <v>1.7060437819578559E-2</v>
      </c>
      <c r="F45" s="623">
        <v>6894340475</v>
      </c>
      <c r="G45" s="626">
        <v>1.7572091380941648E-2</v>
      </c>
      <c r="H45" s="252">
        <v>7820000000</v>
      </c>
      <c r="I45" s="626">
        <v>1.90045226875603E-2</v>
      </c>
      <c r="J45" s="626">
        <v>1.1171428571428572</v>
      </c>
      <c r="K45" s="626">
        <v>1.134263680239842</v>
      </c>
      <c r="L45" s="627">
        <v>820000000</v>
      </c>
      <c r="M45" s="628">
        <v>925659525</v>
      </c>
    </row>
    <row r="46" spans="1:13" ht="20.45" customHeight="1">
      <c r="A46" s="319"/>
      <c r="B46" s="323"/>
      <c r="C46" s="191" t="s">
        <v>66</v>
      </c>
      <c r="D46" s="252">
        <v>6090000000</v>
      </c>
      <c r="E46" s="626">
        <v>1.4842580903033345E-2</v>
      </c>
      <c r="F46" s="623">
        <v>6036219370</v>
      </c>
      <c r="G46" s="626">
        <v>1.5384937652799925E-2</v>
      </c>
      <c r="H46" s="252">
        <v>7130000000</v>
      </c>
      <c r="I46" s="626">
        <v>1.7327653038657923E-2</v>
      </c>
      <c r="J46" s="626">
        <v>1.1707717569786535</v>
      </c>
      <c r="K46" s="626">
        <v>1.181202929011508</v>
      </c>
      <c r="L46" s="627">
        <v>1040000000</v>
      </c>
      <c r="M46" s="628">
        <v>1093780630</v>
      </c>
    </row>
    <row r="47" spans="1:13" ht="20.45" customHeight="1">
      <c r="A47" s="319"/>
      <c r="B47" s="321" t="s">
        <v>103</v>
      </c>
      <c r="C47" s="191" t="s">
        <v>68</v>
      </c>
      <c r="D47" s="252">
        <v>10200000000</v>
      </c>
      <c r="E47" s="626">
        <v>2.4859495108528758E-2</v>
      </c>
      <c r="F47" s="623">
        <v>7479176040</v>
      </c>
      <c r="G47" s="626">
        <v>1.906270299611643E-2</v>
      </c>
      <c r="H47" s="252">
        <v>13100000000</v>
      </c>
      <c r="I47" s="626">
        <v>3.1836220870465462E-2</v>
      </c>
      <c r="J47" s="626">
        <v>1.2843137254901962</v>
      </c>
      <c r="K47" s="626">
        <v>1.7515298383055575</v>
      </c>
      <c r="L47" s="627">
        <v>2900000000</v>
      </c>
      <c r="M47" s="628">
        <v>5620823960</v>
      </c>
    </row>
    <row r="48" spans="1:13" ht="20.45" customHeight="1">
      <c r="A48" s="319"/>
      <c r="B48" s="322"/>
      <c r="C48" s="191" t="s">
        <v>69</v>
      </c>
      <c r="D48" s="252">
        <v>2100000000</v>
      </c>
      <c r="E48" s="626">
        <v>5.1181313458735674E-3</v>
      </c>
      <c r="F48" s="623">
        <v>1784062291</v>
      </c>
      <c r="G48" s="626">
        <v>4.5471652756958027E-3</v>
      </c>
      <c r="H48" s="252">
        <v>2680000000</v>
      </c>
      <c r="I48" s="626">
        <v>6.5130589261715608E-3</v>
      </c>
      <c r="J48" s="626">
        <v>1.2761904761904761</v>
      </c>
      <c r="K48" s="626">
        <v>1.5021897012899759</v>
      </c>
      <c r="L48" s="627">
        <v>580000000</v>
      </c>
      <c r="M48" s="628">
        <v>895937709</v>
      </c>
    </row>
    <row r="49" spans="1:13" ht="20.45" customHeight="1">
      <c r="A49" s="319"/>
      <c r="B49" s="322"/>
      <c r="C49" s="191" t="s">
        <v>70</v>
      </c>
      <c r="D49" s="252">
        <v>7260000000</v>
      </c>
      <c r="E49" s="626">
        <v>1.7694111224305763E-2</v>
      </c>
      <c r="F49" s="623">
        <v>7109915815</v>
      </c>
      <c r="G49" s="626">
        <v>1.8121543440597514E-2</v>
      </c>
      <c r="H49" s="252">
        <v>5440000000</v>
      </c>
      <c r="I49" s="626">
        <v>1.3220537521781079E-2</v>
      </c>
      <c r="J49" s="626">
        <v>0.74931129476584024</v>
      </c>
      <c r="K49" s="626">
        <v>0.76512860933220483</v>
      </c>
      <c r="L49" s="627">
        <v>-1820000000</v>
      </c>
      <c r="M49" s="628">
        <v>-1669915815</v>
      </c>
    </row>
    <row r="50" spans="1:13" ht="20.45" customHeight="1">
      <c r="A50" s="319"/>
      <c r="B50" s="322"/>
      <c r="C50" s="191" t="s">
        <v>72</v>
      </c>
      <c r="D50" s="252">
        <v>4335000000</v>
      </c>
      <c r="E50" s="626">
        <v>1.0565285421124721E-2</v>
      </c>
      <c r="F50" s="623">
        <v>3844651063</v>
      </c>
      <c r="G50" s="626">
        <v>9.7991330790593769E-3</v>
      </c>
      <c r="H50" s="252">
        <v>4170000000</v>
      </c>
      <c r="I50" s="626">
        <v>1.0134125269453511E-2</v>
      </c>
      <c r="J50" s="626">
        <v>0.96193771626297575</v>
      </c>
      <c r="K50" s="626">
        <v>1.0846237881328373</v>
      </c>
      <c r="L50" s="627">
        <v>-165000000</v>
      </c>
      <c r="M50" s="628">
        <v>325348937</v>
      </c>
    </row>
    <row r="51" spans="1:13" ht="20.45" customHeight="1">
      <c r="A51" s="320"/>
      <c r="B51" s="323"/>
      <c r="C51" s="191" t="s">
        <v>73</v>
      </c>
      <c r="D51" s="252">
        <v>15080000000</v>
      </c>
      <c r="E51" s="626">
        <v>3.6753057474177807E-2</v>
      </c>
      <c r="F51" s="623">
        <v>13867897291</v>
      </c>
      <c r="G51" s="626">
        <v>3.5346087032199422E-2</v>
      </c>
      <c r="H51" s="252">
        <v>15100000000</v>
      </c>
      <c r="I51" s="626">
        <v>3.669671260641439E-2</v>
      </c>
      <c r="J51" s="626">
        <v>1.0013262599469497</v>
      </c>
      <c r="K51" s="626">
        <v>1.0888456759626861</v>
      </c>
      <c r="L51" s="627">
        <v>20000000</v>
      </c>
      <c r="M51" s="628">
        <v>1232102709</v>
      </c>
    </row>
    <row r="52" spans="1:13" ht="20.45" customHeight="1">
      <c r="A52" s="318" t="s">
        <v>184</v>
      </c>
      <c r="B52" s="321" t="s">
        <v>102</v>
      </c>
      <c r="C52" s="191" t="s">
        <v>74</v>
      </c>
      <c r="D52" s="252">
        <v>2140000000</v>
      </c>
      <c r="E52" s="626">
        <v>5.2156195619854446E-3</v>
      </c>
      <c r="F52" s="623">
        <v>1692868785</v>
      </c>
      <c r="G52" s="626">
        <v>4.3147339609687111E-3</v>
      </c>
      <c r="H52" s="252">
        <v>2360000000</v>
      </c>
      <c r="I52" s="626">
        <v>5.7353802484197327E-3</v>
      </c>
      <c r="J52" s="626">
        <v>1.1028037383177569</v>
      </c>
      <c r="K52" s="626">
        <v>1.3940832395937881</v>
      </c>
      <c r="L52" s="627">
        <v>220000000</v>
      </c>
      <c r="M52" s="628">
        <v>667131215</v>
      </c>
    </row>
    <row r="53" spans="1:13" ht="20.45" customHeight="1">
      <c r="A53" s="319"/>
      <c r="B53" s="322"/>
      <c r="C53" s="191" t="s">
        <v>76</v>
      </c>
      <c r="D53" s="252">
        <v>4150000000</v>
      </c>
      <c r="E53" s="626">
        <v>1.0114402421607289E-2</v>
      </c>
      <c r="F53" s="623">
        <v>4107408011</v>
      </c>
      <c r="G53" s="626">
        <v>1.0468840227694698E-2</v>
      </c>
      <c r="H53" s="252">
        <v>3280000000</v>
      </c>
      <c r="I53" s="626">
        <v>7.9712064469562392E-3</v>
      </c>
      <c r="J53" s="626">
        <v>0.7903614457831325</v>
      </c>
      <c r="K53" s="626">
        <v>0.7985571414419681</v>
      </c>
      <c r="L53" s="627">
        <v>-870000000</v>
      </c>
      <c r="M53" s="628">
        <v>-827408011</v>
      </c>
    </row>
    <row r="54" spans="1:13" ht="20.45" customHeight="1">
      <c r="A54" s="319"/>
      <c r="B54" s="322"/>
      <c r="C54" s="191" t="s">
        <v>118</v>
      </c>
      <c r="D54" s="252">
        <v>2900000000</v>
      </c>
      <c r="E54" s="626">
        <v>7.067895668111117E-3</v>
      </c>
      <c r="F54" s="623">
        <v>3031431296</v>
      </c>
      <c r="G54" s="626">
        <v>7.7264225550680203E-3</v>
      </c>
      <c r="H54" s="252">
        <v>2870000000</v>
      </c>
      <c r="I54" s="626">
        <v>6.9748056410867086E-3</v>
      </c>
      <c r="J54" s="626">
        <v>0.98965517241379308</v>
      </c>
      <c r="K54" s="626">
        <v>0.94674749969989092</v>
      </c>
      <c r="L54" s="627">
        <v>-30000000</v>
      </c>
      <c r="M54" s="628">
        <v>-161431296</v>
      </c>
    </row>
    <row r="55" spans="1:13" ht="20.45" customHeight="1">
      <c r="A55" s="319"/>
      <c r="B55" s="322"/>
      <c r="C55" s="191" t="s">
        <v>79</v>
      </c>
      <c r="D55" s="252">
        <v>1560000000</v>
      </c>
      <c r="E55" s="626">
        <v>3.8020404283632217E-3</v>
      </c>
      <c r="F55" s="623">
        <v>1355162480</v>
      </c>
      <c r="G55" s="626">
        <v>3.4539981048127026E-3</v>
      </c>
      <c r="H55" s="252">
        <v>1420000000</v>
      </c>
      <c r="I55" s="626">
        <v>3.4509491325237372E-3</v>
      </c>
      <c r="J55" s="626">
        <v>0.91025641025641024</v>
      </c>
      <c r="K55" s="626">
        <v>1.0478448311231285</v>
      </c>
      <c r="L55" s="627">
        <v>-140000000</v>
      </c>
      <c r="M55" s="628">
        <v>64837520</v>
      </c>
    </row>
    <row r="56" spans="1:13" ht="20.45" customHeight="1">
      <c r="A56" s="319"/>
      <c r="B56" s="322"/>
      <c r="C56" s="191" t="s">
        <v>81</v>
      </c>
      <c r="D56" s="252">
        <v>3150000000</v>
      </c>
      <c r="E56" s="626">
        <v>7.677197018810351E-3</v>
      </c>
      <c r="F56" s="623">
        <v>2201067232</v>
      </c>
      <c r="G56" s="626">
        <v>5.6100151532333898E-3</v>
      </c>
      <c r="H56" s="252">
        <v>3600000000</v>
      </c>
      <c r="I56" s="626">
        <v>8.7488851247080664E-3</v>
      </c>
      <c r="J56" s="626">
        <v>1.1428571428571428</v>
      </c>
      <c r="K56" s="626">
        <v>1.6355702123323419</v>
      </c>
      <c r="L56" s="627">
        <v>450000000</v>
      </c>
      <c r="M56" s="628">
        <v>1398932768</v>
      </c>
    </row>
    <row r="57" spans="1:13" ht="20.45" customHeight="1">
      <c r="A57" s="319"/>
      <c r="B57" s="322"/>
      <c r="C57" s="191" t="s">
        <v>83</v>
      </c>
      <c r="D57" s="252">
        <v>1670000000</v>
      </c>
      <c r="E57" s="626">
        <v>4.0701330226708844E-3</v>
      </c>
      <c r="F57" s="623">
        <v>1387891047</v>
      </c>
      <c r="G57" s="626">
        <v>3.5374157097564549E-3</v>
      </c>
      <c r="H57" s="252">
        <v>1680000000</v>
      </c>
      <c r="I57" s="626">
        <v>4.0828130581970976E-3</v>
      </c>
      <c r="J57" s="626">
        <v>1.0059880239520957</v>
      </c>
      <c r="K57" s="626">
        <v>1.2104696572770672</v>
      </c>
      <c r="L57" s="627">
        <v>10000000</v>
      </c>
      <c r="M57" s="628">
        <v>292108953</v>
      </c>
    </row>
    <row r="58" spans="1:13" ht="20.45" customHeight="1">
      <c r="A58" s="319"/>
      <c r="B58" s="322"/>
      <c r="C58" s="191" t="s">
        <v>85</v>
      </c>
      <c r="D58" s="252">
        <v>2810000000</v>
      </c>
      <c r="E58" s="626">
        <v>6.848547181859393E-3</v>
      </c>
      <c r="F58" s="623">
        <v>2144768692</v>
      </c>
      <c r="G58" s="626">
        <v>5.4665230972374759E-3</v>
      </c>
      <c r="H58" s="252">
        <v>2450000000</v>
      </c>
      <c r="I58" s="626">
        <v>5.9541023765374342E-3</v>
      </c>
      <c r="J58" s="626">
        <v>0.87188612099644125</v>
      </c>
      <c r="K58" s="626">
        <v>1.1423143246814982</v>
      </c>
      <c r="L58" s="627">
        <v>-360000000</v>
      </c>
      <c r="M58" s="628">
        <v>305231308</v>
      </c>
    </row>
    <row r="59" spans="1:13" ht="20.45" customHeight="1">
      <c r="A59" s="319"/>
      <c r="B59" s="322"/>
      <c r="C59" s="191" t="s">
        <v>86</v>
      </c>
      <c r="D59" s="252">
        <v>2140000000</v>
      </c>
      <c r="E59" s="626">
        <v>5.2156195619854446E-3</v>
      </c>
      <c r="F59" s="623">
        <v>2147285418</v>
      </c>
      <c r="G59" s="626">
        <v>5.4729376541357254E-3</v>
      </c>
      <c r="H59" s="252">
        <v>2370000000</v>
      </c>
      <c r="I59" s="626">
        <v>5.7596827070994774E-3</v>
      </c>
      <c r="J59" s="626">
        <v>1.1074766355140186</v>
      </c>
      <c r="K59" s="626">
        <v>1.103719133065896</v>
      </c>
      <c r="L59" s="627">
        <v>230000000</v>
      </c>
      <c r="M59" s="628">
        <v>222714582</v>
      </c>
    </row>
    <row r="60" spans="1:13" ht="20.45" customHeight="1">
      <c r="A60" s="319"/>
      <c r="B60" s="322"/>
      <c r="C60" s="191" t="s">
        <v>87</v>
      </c>
      <c r="D60" s="252">
        <v>1920000000</v>
      </c>
      <c r="E60" s="626">
        <v>4.6794343733701192E-3</v>
      </c>
      <c r="F60" s="623">
        <v>1823203923</v>
      </c>
      <c r="G60" s="626">
        <v>4.6469283113041064E-3</v>
      </c>
      <c r="H60" s="252">
        <v>1730000000</v>
      </c>
      <c r="I60" s="626">
        <v>4.2043253515958211E-3</v>
      </c>
      <c r="J60" s="626">
        <v>0.90104166666666663</v>
      </c>
      <c r="K60" s="626">
        <v>0.94887904648283272</v>
      </c>
      <c r="L60" s="627">
        <v>-190000000</v>
      </c>
      <c r="M60" s="628">
        <v>-93203923</v>
      </c>
    </row>
    <row r="61" spans="1:13" ht="20.45" customHeight="1">
      <c r="A61" s="319"/>
      <c r="B61" s="322"/>
      <c r="C61" s="191" t="s">
        <v>88</v>
      </c>
      <c r="D61" s="252">
        <v>4137000000</v>
      </c>
      <c r="E61" s="626">
        <v>1.0082718751370928E-2</v>
      </c>
      <c r="F61" s="623">
        <v>3987879023</v>
      </c>
      <c r="G61" s="626">
        <v>1.016418827332375E-2</v>
      </c>
      <c r="H61" s="252">
        <v>2630000000</v>
      </c>
      <c r="I61" s="626">
        <v>6.3915466327728373E-3</v>
      </c>
      <c r="J61" s="626">
        <v>0.63572637176698088</v>
      </c>
      <c r="K61" s="626">
        <v>0.6594984413598145</v>
      </c>
      <c r="L61" s="627">
        <v>-1507000000</v>
      </c>
      <c r="M61" s="628">
        <v>-1357879023</v>
      </c>
    </row>
    <row r="62" spans="1:13" ht="20.45" customHeight="1">
      <c r="A62" s="319"/>
      <c r="B62" s="300"/>
      <c r="C62" s="191" t="s">
        <v>90</v>
      </c>
      <c r="D62" s="252">
        <v>10996000000</v>
      </c>
      <c r="E62" s="626">
        <v>2.6799510609155117E-2</v>
      </c>
      <c r="F62" s="623">
        <v>10859446780</v>
      </c>
      <c r="G62" s="626">
        <v>2.7678237223210611E-2</v>
      </c>
      <c r="H62" s="252">
        <v>13200000000</v>
      </c>
      <c r="I62" s="626">
        <v>3.2079245457262914E-2</v>
      </c>
      <c r="J62" s="626">
        <v>1.2004365223717715</v>
      </c>
      <c r="K62" s="626">
        <v>1.2155315337343549</v>
      </c>
      <c r="L62" s="627">
        <v>2204000000</v>
      </c>
      <c r="M62" s="628">
        <v>2340553220</v>
      </c>
    </row>
    <row r="63" spans="1:13" ht="20.45" customHeight="1">
      <c r="A63" s="319"/>
      <c r="B63" s="321" t="s">
        <v>103</v>
      </c>
      <c r="C63" s="191" t="s">
        <v>92</v>
      </c>
      <c r="D63" s="252">
        <v>13000000000</v>
      </c>
      <c r="E63" s="626">
        <v>3.1683670236360179E-2</v>
      </c>
      <c r="F63" s="623">
        <v>12554811253</v>
      </c>
      <c r="G63" s="626">
        <v>3.1999332120044521E-2</v>
      </c>
      <c r="H63" s="252">
        <v>14000000000</v>
      </c>
      <c r="I63" s="626">
        <v>3.4023442151642484E-2</v>
      </c>
      <c r="J63" s="626">
        <v>1.0769230769230769</v>
      </c>
      <c r="K63" s="626">
        <v>1.1151103523483612</v>
      </c>
      <c r="L63" s="627">
        <v>1000000000</v>
      </c>
      <c r="M63" s="628">
        <v>1445188747</v>
      </c>
    </row>
    <row r="64" spans="1:13" ht="20.45" customHeight="1">
      <c r="A64" s="319"/>
      <c r="B64" s="322"/>
      <c r="C64" s="191" t="s">
        <v>93</v>
      </c>
      <c r="D64" s="252">
        <v>5430000000</v>
      </c>
      <c r="E64" s="626">
        <v>1.3234025337187368E-2</v>
      </c>
      <c r="F64" s="623">
        <v>5091986807</v>
      </c>
      <c r="G64" s="626">
        <v>1.2978305583777145E-2</v>
      </c>
      <c r="H64" s="252">
        <v>3960000000</v>
      </c>
      <c r="I64" s="626">
        <v>9.6237736371788726E-3</v>
      </c>
      <c r="J64" s="626">
        <v>0.72928176795580113</v>
      </c>
      <c r="K64" s="626">
        <v>0.77769250983842941</v>
      </c>
      <c r="L64" s="627">
        <v>-1470000000</v>
      </c>
      <c r="M64" s="628">
        <v>-1131986807</v>
      </c>
    </row>
    <row r="65" spans="1:13" ht="20.45" customHeight="1">
      <c r="A65" s="319"/>
      <c r="B65" s="322"/>
      <c r="C65" s="191" t="s">
        <v>94</v>
      </c>
      <c r="D65" s="252">
        <v>7220000000</v>
      </c>
      <c r="E65" s="626">
        <v>1.7596623008193885E-2</v>
      </c>
      <c r="F65" s="623">
        <v>6375396555</v>
      </c>
      <c r="G65" s="626">
        <v>1.624942244445805E-2</v>
      </c>
      <c r="H65" s="252">
        <v>6780000000</v>
      </c>
      <c r="I65" s="626">
        <v>1.647706698486686E-2</v>
      </c>
      <c r="J65" s="626">
        <v>0.93905817174515238</v>
      </c>
      <c r="K65" s="626">
        <v>1.0634632593454416</v>
      </c>
      <c r="L65" s="627">
        <v>-440000000</v>
      </c>
      <c r="M65" s="628">
        <v>404603445</v>
      </c>
    </row>
    <row r="66" spans="1:13" ht="20.45" customHeight="1">
      <c r="A66" s="320"/>
      <c r="B66" s="322"/>
      <c r="C66" s="191" t="s">
        <v>96</v>
      </c>
      <c r="D66" s="252">
        <v>6000000000</v>
      </c>
      <c r="E66" s="626">
        <v>1.4623232416781621E-2</v>
      </c>
      <c r="F66" s="623">
        <v>5958024054</v>
      </c>
      <c r="G66" s="626">
        <v>1.5185635740848209E-2</v>
      </c>
      <c r="H66" s="252">
        <v>5750000000</v>
      </c>
      <c r="I66" s="626">
        <v>1.3973913740853163E-2</v>
      </c>
      <c r="J66" s="626">
        <v>0.95833333333333337</v>
      </c>
      <c r="K66" s="626">
        <v>0.9650850597254067</v>
      </c>
      <c r="L66" s="627">
        <v>-250000000</v>
      </c>
      <c r="M66" s="628">
        <v>-208024054</v>
      </c>
    </row>
    <row r="67" spans="1:13" ht="20.45" customHeight="1" thickBot="1">
      <c r="A67" s="493" t="s">
        <v>185</v>
      </c>
      <c r="B67" s="494"/>
      <c r="C67" s="495"/>
      <c r="D67" s="633">
        <v>410306000000</v>
      </c>
      <c r="E67" s="254">
        <v>1</v>
      </c>
      <c r="F67" s="633">
        <v>392346040408</v>
      </c>
      <c r="G67" s="254">
        <v>1</v>
      </c>
      <c r="H67" s="633">
        <v>411481000000</v>
      </c>
      <c r="I67" s="254">
        <v>1</v>
      </c>
      <c r="J67" s="634">
        <v>1.0028637163482863</v>
      </c>
      <c r="K67" s="634">
        <v>1.0487706198642952</v>
      </c>
      <c r="L67" s="635">
        <v>1175000000</v>
      </c>
      <c r="M67" s="636">
        <v>19134959592</v>
      </c>
    </row>
    <row r="68" spans="1:13" ht="14.25">
      <c r="A68" s="496"/>
      <c r="B68" s="496"/>
      <c r="C68" s="497"/>
      <c r="D68" s="497"/>
      <c r="E68" s="497"/>
      <c r="F68" s="497"/>
      <c r="G68" s="497"/>
      <c r="H68" s="497"/>
      <c r="I68" s="497"/>
      <c r="J68" s="497"/>
      <c r="K68" s="497"/>
      <c r="L68" s="497"/>
      <c r="M68" s="497"/>
    </row>
  </sheetData>
  <mergeCells count="23">
    <mergeCell ref="A52:A66"/>
    <mergeCell ref="B52:B61"/>
    <mergeCell ref="B63:B66"/>
    <mergeCell ref="A67:C67"/>
    <mergeCell ref="A68:B68"/>
    <mergeCell ref="C68:M68"/>
    <mergeCell ref="A35:A51"/>
    <mergeCell ref="B35:B46"/>
    <mergeCell ref="B47:B51"/>
    <mergeCell ref="A1:A4"/>
    <mergeCell ref="B1:B4"/>
    <mergeCell ref="F3:G3"/>
    <mergeCell ref="H3:I3"/>
    <mergeCell ref="A5:A34"/>
    <mergeCell ref="B5:B29"/>
    <mergeCell ref="B30:B34"/>
    <mergeCell ref="C1:C4"/>
    <mergeCell ref="H1:M1"/>
    <mergeCell ref="D2:E2"/>
    <mergeCell ref="F2:G2"/>
    <mergeCell ref="H2:I2"/>
    <mergeCell ref="J2:K2"/>
    <mergeCell ref="L2:M2"/>
  </mergeCells>
  <phoneticPr fontId="11"/>
  <pageMargins left="0.59055118110236227" right="0.39370078740157483" top="0.78740157480314965" bottom="0.59055118110236227" header="0.51181102362204722" footer="0.31496062992125984"/>
  <pageSetup paperSize="9" scale="71" fitToHeight="2" orientation="landscape" r:id="rId1"/>
  <headerFooter scaleWithDoc="0" alignWithMargins="0">
    <oddHeader>&amp;L&amp;"Meiryo UI,標準"Book Value and Profit or Loss from Valuation</oddHeader>
    <oddFooter>&amp;R&amp;"Meiryo UI,標準"&amp;8Page&amp;P</oddFooter>
  </headerFooter>
  <rowBreaks count="1" manualBreakCount="1">
    <brk id="34" max="12" man="1"/>
  </rowBreaks>
</worksheet>
</file>

<file path=xl/worksheets/sheet7.xml><?xml version="1.0" encoding="utf-8"?>
<worksheet xmlns="http://schemas.openxmlformats.org/spreadsheetml/2006/main" xmlns:r="http://schemas.openxmlformats.org/officeDocument/2006/relationships">
  <dimension ref="A1:M69"/>
  <sheetViews>
    <sheetView zoomScaleNormal="100" zoomScaleSheetLayoutView="100" workbookViewId="0">
      <selection activeCell="C34" sqref="C34"/>
    </sheetView>
  </sheetViews>
  <sheetFormatPr defaultRowHeight="13.5"/>
  <cols>
    <col min="1" max="2" width="4.625" style="196" customWidth="1"/>
    <col min="3" max="3" width="35.625" style="196" customWidth="1"/>
    <col min="4" max="13" width="13.625" style="201" customWidth="1"/>
    <col min="14" max="16384" width="9" style="573"/>
  </cols>
  <sheetData>
    <row r="1" spans="1:13" ht="20.100000000000001" customHeight="1">
      <c r="A1" s="501" t="s">
        <v>97</v>
      </c>
      <c r="B1" s="504" t="s">
        <v>99</v>
      </c>
      <c r="C1" s="507" t="s">
        <v>98</v>
      </c>
      <c r="D1" s="498" t="s">
        <v>186</v>
      </c>
      <c r="E1" s="498"/>
      <c r="F1" s="498"/>
      <c r="G1" s="498"/>
      <c r="H1" s="498"/>
      <c r="I1" s="498" t="s">
        <v>187</v>
      </c>
      <c r="J1" s="498"/>
      <c r="K1" s="498"/>
      <c r="L1" s="498"/>
      <c r="M1" s="499"/>
    </row>
    <row r="2" spans="1:13" ht="20.100000000000001" customHeight="1">
      <c r="A2" s="502"/>
      <c r="B2" s="505"/>
      <c r="C2" s="508"/>
      <c r="D2" s="197" t="s">
        <v>188</v>
      </c>
      <c r="E2" s="197" t="s">
        <v>189</v>
      </c>
      <c r="F2" s="197" t="s">
        <v>190</v>
      </c>
      <c r="G2" s="197" t="s">
        <v>191</v>
      </c>
      <c r="H2" s="197" t="s">
        <v>192</v>
      </c>
      <c r="I2" s="197" t="s">
        <v>188</v>
      </c>
      <c r="J2" s="197" t="s">
        <v>189</v>
      </c>
      <c r="K2" s="197" t="s">
        <v>190</v>
      </c>
      <c r="L2" s="197" t="s">
        <v>191</v>
      </c>
      <c r="M2" s="616" t="s">
        <v>192</v>
      </c>
    </row>
    <row r="3" spans="1:13" ht="20.100000000000001" customHeight="1">
      <c r="A3" s="503"/>
      <c r="B3" s="506"/>
      <c r="C3" s="509"/>
      <c r="D3" s="198">
        <v>41639</v>
      </c>
      <c r="E3" s="198">
        <v>41820</v>
      </c>
      <c r="F3" s="198">
        <v>41974</v>
      </c>
      <c r="G3" s="198">
        <v>42156</v>
      </c>
      <c r="H3" s="198">
        <v>42339</v>
      </c>
      <c r="I3" s="198">
        <v>41639</v>
      </c>
      <c r="J3" s="198">
        <v>41820</v>
      </c>
      <c r="K3" s="198">
        <v>41974</v>
      </c>
      <c r="L3" s="198">
        <v>42156</v>
      </c>
      <c r="M3" s="583">
        <v>42339</v>
      </c>
    </row>
    <row r="4" spans="1:13" ht="20.100000000000001" customHeight="1">
      <c r="A4" s="318" t="s">
        <v>104</v>
      </c>
      <c r="B4" s="309" t="s">
        <v>102</v>
      </c>
      <c r="C4" s="191" t="s">
        <v>12</v>
      </c>
      <c r="D4" s="241">
        <v>401.69000000000051</v>
      </c>
      <c r="E4" s="241">
        <v>0</v>
      </c>
      <c r="F4" s="241">
        <v>803.38</v>
      </c>
      <c r="G4" s="241">
        <v>1624.4900000000007</v>
      </c>
      <c r="H4" s="241">
        <v>2427.8599999999997</v>
      </c>
      <c r="I4" s="231">
        <v>0.94975118901378774</v>
      </c>
      <c r="J4" s="231">
        <v>1</v>
      </c>
      <c r="K4" s="231">
        <v>0.8997247792305052</v>
      </c>
      <c r="L4" s="231">
        <v>0.79768403144914912</v>
      </c>
      <c r="M4" s="585">
        <v>0.69696258620151652</v>
      </c>
    </row>
    <row r="5" spans="1:13" ht="20.100000000000001" customHeight="1">
      <c r="A5" s="319"/>
      <c r="B5" s="309"/>
      <c r="C5" s="191" t="s">
        <v>14</v>
      </c>
      <c r="D5" s="241">
        <v>0</v>
      </c>
      <c r="E5" s="241">
        <v>0</v>
      </c>
      <c r="F5" s="241">
        <v>0</v>
      </c>
      <c r="G5" s="241">
        <v>2291.13</v>
      </c>
      <c r="H5" s="241">
        <v>2291.13</v>
      </c>
      <c r="I5" s="231">
        <v>1</v>
      </c>
      <c r="J5" s="231">
        <v>1</v>
      </c>
      <c r="K5" s="231">
        <v>1</v>
      </c>
      <c r="L5" s="231">
        <v>0</v>
      </c>
      <c r="M5" s="585">
        <v>0</v>
      </c>
    </row>
    <row r="6" spans="1:13" ht="20.100000000000001" customHeight="1">
      <c r="A6" s="319"/>
      <c r="B6" s="309"/>
      <c r="C6" s="191" t="s">
        <v>15</v>
      </c>
      <c r="D6" s="241">
        <v>0</v>
      </c>
      <c r="E6" s="241">
        <v>0</v>
      </c>
      <c r="F6" s="241">
        <v>0</v>
      </c>
      <c r="G6" s="241">
        <v>0</v>
      </c>
      <c r="H6" s="241">
        <v>0</v>
      </c>
      <c r="I6" s="231">
        <v>1</v>
      </c>
      <c r="J6" s="231">
        <v>1</v>
      </c>
      <c r="K6" s="231">
        <v>1</v>
      </c>
      <c r="L6" s="231">
        <v>1</v>
      </c>
      <c r="M6" s="585">
        <v>1</v>
      </c>
    </row>
    <row r="7" spans="1:13" ht="20.100000000000001" customHeight="1">
      <c r="A7" s="319"/>
      <c r="B7" s="309"/>
      <c r="C7" s="191" t="s">
        <v>17</v>
      </c>
      <c r="D7" s="241">
        <v>295</v>
      </c>
      <c r="E7" s="241">
        <v>276.90999999999985</v>
      </c>
      <c r="F7" s="241">
        <v>192.86</v>
      </c>
      <c r="G7" s="242">
        <v>0</v>
      </c>
      <c r="H7" s="242">
        <v>0</v>
      </c>
      <c r="I7" s="231">
        <v>0.91113387155078929</v>
      </c>
      <c r="J7" s="231">
        <v>0.91653001675970924</v>
      </c>
      <c r="K7" s="231">
        <v>0.94186551237686433</v>
      </c>
      <c r="L7" s="230">
        <v>1</v>
      </c>
      <c r="M7" s="617">
        <v>1</v>
      </c>
    </row>
    <row r="8" spans="1:13" ht="20.100000000000001" customHeight="1">
      <c r="A8" s="319"/>
      <c r="B8" s="309"/>
      <c r="C8" s="191" t="s">
        <v>21</v>
      </c>
      <c r="D8" s="241">
        <v>1587.16</v>
      </c>
      <c r="E8" s="241">
        <v>0</v>
      </c>
      <c r="F8" s="241">
        <v>0</v>
      </c>
      <c r="G8" s="241">
        <v>0</v>
      </c>
      <c r="H8" s="241">
        <v>0</v>
      </c>
      <c r="I8" s="231">
        <v>0.51393729290058621</v>
      </c>
      <c r="J8" s="231">
        <v>1</v>
      </c>
      <c r="K8" s="231">
        <v>1</v>
      </c>
      <c r="L8" s="231">
        <v>1</v>
      </c>
      <c r="M8" s="585">
        <v>1</v>
      </c>
    </row>
    <row r="9" spans="1:13" ht="20.100000000000001" customHeight="1">
      <c r="A9" s="319"/>
      <c r="B9" s="309"/>
      <c r="C9" s="191" t="s">
        <v>22</v>
      </c>
      <c r="D9" s="241">
        <v>0</v>
      </c>
      <c r="E9" s="241">
        <v>0</v>
      </c>
      <c r="F9" s="241">
        <v>3921.4</v>
      </c>
      <c r="G9" s="241">
        <v>1960.6999999999989</v>
      </c>
      <c r="H9" s="241">
        <v>0</v>
      </c>
      <c r="I9" s="231">
        <v>1</v>
      </c>
      <c r="J9" s="231">
        <v>1</v>
      </c>
      <c r="K9" s="231">
        <v>0.72896758310190912</v>
      </c>
      <c r="L9" s="231">
        <v>0.86448379155095467</v>
      </c>
      <c r="M9" s="585">
        <v>1</v>
      </c>
    </row>
    <row r="10" spans="1:13" ht="20.100000000000001" customHeight="1">
      <c r="A10" s="319"/>
      <c r="B10" s="309"/>
      <c r="C10" s="191" t="s">
        <v>24</v>
      </c>
      <c r="D10" s="241">
        <v>0</v>
      </c>
      <c r="E10" s="241">
        <v>0</v>
      </c>
      <c r="F10" s="241">
        <v>0</v>
      </c>
      <c r="G10" s="241">
        <v>4234.29</v>
      </c>
      <c r="H10" s="241">
        <v>1244.1200000000003</v>
      </c>
      <c r="I10" s="231">
        <v>1</v>
      </c>
      <c r="J10" s="231">
        <v>1</v>
      </c>
      <c r="K10" s="231">
        <v>1</v>
      </c>
      <c r="L10" s="231">
        <v>1.633963812299291E-3</v>
      </c>
      <c r="M10" s="585">
        <v>0.70665987616770642</v>
      </c>
    </row>
    <row r="11" spans="1:13" ht="20.100000000000001" customHeight="1">
      <c r="A11" s="319"/>
      <c r="B11" s="309"/>
      <c r="C11" s="191" t="s">
        <v>26</v>
      </c>
      <c r="D11" s="241">
        <v>0</v>
      </c>
      <c r="E11" s="241">
        <v>0</v>
      </c>
      <c r="F11" s="241">
        <v>0</v>
      </c>
      <c r="G11" s="241">
        <v>0</v>
      </c>
      <c r="H11" s="241">
        <v>0</v>
      </c>
      <c r="I11" s="231">
        <v>1</v>
      </c>
      <c r="J11" s="231">
        <v>1</v>
      </c>
      <c r="K11" s="231">
        <v>1</v>
      </c>
      <c r="L11" s="231">
        <v>1</v>
      </c>
      <c r="M11" s="585">
        <v>1</v>
      </c>
    </row>
    <row r="12" spans="1:13" ht="35.1" customHeight="1">
      <c r="A12" s="319"/>
      <c r="B12" s="309"/>
      <c r="C12" s="191" t="s">
        <v>193</v>
      </c>
      <c r="D12" s="241">
        <v>0</v>
      </c>
      <c r="E12" s="243"/>
      <c r="F12" s="243"/>
      <c r="G12" s="244"/>
      <c r="H12" s="244"/>
      <c r="I12" s="231">
        <v>1</v>
      </c>
      <c r="J12" s="231" t="s">
        <v>42</v>
      </c>
      <c r="K12" s="231" t="s">
        <v>42</v>
      </c>
      <c r="L12" s="231" t="s">
        <v>42</v>
      </c>
      <c r="M12" s="585" t="s">
        <v>42</v>
      </c>
    </row>
    <row r="13" spans="1:13" ht="20.100000000000001" customHeight="1">
      <c r="A13" s="319"/>
      <c r="B13" s="309"/>
      <c r="C13" s="191" t="s">
        <v>27</v>
      </c>
      <c r="D13" s="241">
        <v>0</v>
      </c>
      <c r="E13" s="241">
        <v>0</v>
      </c>
      <c r="F13" s="241">
        <v>499.35999999999967</v>
      </c>
      <c r="G13" s="241">
        <v>499.35999999999967</v>
      </c>
      <c r="H13" s="241">
        <v>0</v>
      </c>
      <c r="I13" s="231">
        <v>1</v>
      </c>
      <c r="J13" s="231">
        <v>1</v>
      </c>
      <c r="K13" s="231">
        <v>0.88178925838951605</v>
      </c>
      <c r="L13" s="231">
        <v>0.88178925838951605</v>
      </c>
      <c r="M13" s="585">
        <v>1</v>
      </c>
    </row>
    <row r="14" spans="1:13" ht="20.100000000000001" customHeight="1">
      <c r="A14" s="319"/>
      <c r="B14" s="309"/>
      <c r="C14" s="191" t="s">
        <v>28</v>
      </c>
      <c r="D14" s="241">
        <v>0</v>
      </c>
      <c r="E14" s="241">
        <v>0</v>
      </c>
      <c r="F14" s="241">
        <v>0</v>
      </c>
      <c r="G14" s="241">
        <v>0</v>
      </c>
      <c r="H14" s="241">
        <v>0</v>
      </c>
      <c r="I14" s="231">
        <v>1</v>
      </c>
      <c r="J14" s="231">
        <v>1</v>
      </c>
      <c r="K14" s="231">
        <v>1</v>
      </c>
      <c r="L14" s="231">
        <v>1</v>
      </c>
      <c r="M14" s="585">
        <v>1</v>
      </c>
    </row>
    <row r="15" spans="1:13" ht="20.100000000000001" customHeight="1">
      <c r="A15" s="319"/>
      <c r="B15" s="309"/>
      <c r="C15" s="191" t="s">
        <v>29</v>
      </c>
      <c r="D15" s="241">
        <v>285.07999999999993</v>
      </c>
      <c r="E15" s="241">
        <v>287.82000000000153</v>
      </c>
      <c r="F15" s="241">
        <v>667.26</v>
      </c>
      <c r="G15" s="241">
        <v>636.77000000000044</v>
      </c>
      <c r="H15" s="241">
        <v>17.889999999999418</v>
      </c>
      <c r="I15" s="231">
        <v>0.97404122917165592</v>
      </c>
      <c r="J15" s="231">
        <v>0.97379173067274438</v>
      </c>
      <c r="K15" s="231">
        <v>0.93924074146583103</v>
      </c>
      <c r="L15" s="231">
        <v>0.96452062419453066</v>
      </c>
      <c r="M15" s="585">
        <v>0.99907232206240071</v>
      </c>
    </row>
    <row r="16" spans="1:13" ht="35.1" customHeight="1">
      <c r="A16" s="319"/>
      <c r="B16" s="309"/>
      <c r="C16" s="191" t="s">
        <v>194</v>
      </c>
      <c r="D16" s="241">
        <v>4.3899999999999864</v>
      </c>
      <c r="E16" s="241">
        <v>4.4300000000000068</v>
      </c>
      <c r="F16" s="241">
        <v>10.26</v>
      </c>
      <c r="G16" s="243"/>
      <c r="H16" s="243"/>
      <c r="I16" s="231">
        <v>0.97398518518518529</v>
      </c>
      <c r="J16" s="231">
        <v>0.97374814814814814</v>
      </c>
      <c r="K16" s="231">
        <v>0.93920000000000003</v>
      </c>
      <c r="L16" s="231" t="s">
        <v>42</v>
      </c>
      <c r="M16" s="585" t="s">
        <v>42</v>
      </c>
    </row>
    <row r="17" spans="1:13" ht="20.100000000000001" customHeight="1">
      <c r="A17" s="319"/>
      <c r="B17" s="309"/>
      <c r="C17" s="191" t="s">
        <v>31</v>
      </c>
      <c r="D17" s="241">
        <v>1185.92</v>
      </c>
      <c r="E17" s="241">
        <v>185.85000000000036</v>
      </c>
      <c r="F17" s="241">
        <v>81.989999999999782</v>
      </c>
      <c r="G17" s="241">
        <v>332.13999999999942</v>
      </c>
      <c r="H17" s="241">
        <v>81.989999999999782</v>
      </c>
      <c r="I17" s="231">
        <v>0.9220378805758016</v>
      </c>
      <c r="J17" s="231">
        <v>0.98778662976040499</v>
      </c>
      <c r="K17" s="231">
        <v>0.99461192237856122</v>
      </c>
      <c r="L17" s="231">
        <v>0.97817299547280567</v>
      </c>
      <c r="M17" s="585">
        <v>0.99461192237856122</v>
      </c>
    </row>
    <row r="18" spans="1:13" ht="20.100000000000001" customHeight="1">
      <c r="A18" s="319"/>
      <c r="B18" s="309"/>
      <c r="C18" s="191" t="s">
        <v>32</v>
      </c>
      <c r="D18" s="241">
        <v>200.22000000000003</v>
      </c>
      <c r="E18" s="241">
        <v>0</v>
      </c>
      <c r="F18" s="241">
        <v>0</v>
      </c>
      <c r="G18" s="241">
        <v>0</v>
      </c>
      <c r="H18" s="241">
        <v>0</v>
      </c>
      <c r="I18" s="231">
        <v>0.84025722241281642</v>
      </c>
      <c r="J18" s="231">
        <v>1</v>
      </c>
      <c r="K18" s="231">
        <v>1</v>
      </c>
      <c r="L18" s="231">
        <v>1</v>
      </c>
      <c r="M18" s="585">
        <v>1</v>
      </c>
    </row>
    <row r="19" spans="1:13" ht="20.100000000000001" customHeight="1">
      <c r="A19" s="319"/>
      <c r="B19" s="309"/>
      <c r="C19" s="191" t="s">
        <v>33</v>
      </c>
      <c r="D19" s="241">
        <v>861.08999999999924</v>
      </c>
      <c r="E19" s="241">
        <v>450.17000000000007</v>
      </c>
      <c r="F19" s="241">
        <v>374.16</v>
      </c>
      <c r="G19" s="241">
        <v>331.59000000000015</v>
      </c>
      <c r="H19" s="241">
        <v>806.97999999999956</v>
      </c>
      <c r="I19" s="231">
        <v>0.90285515084645962</v>
      </c>
      <c r="J19" s="231">
        <v>0.94921355869485269</v>
      </c>
      <c r="K19" s="231">
        <v>0.9577887134221873</v>
      </c>
      <c r="L19" s="231">
        <v>0.96259129646050645</v>
      </c>
      <c r="M19" s="585">
        <v>0.90895963212913389</v>
      </c>
    </row>
    <row r="20" spans="1:13" ht="20.100000000000001" customHeight="1">
      <c r="A20" s="319"/>
      <c r="B20" s="309"/>
      <c r="C20" s="191" t="s">
        <v>34</v>
      </c>
      <c r="D20" s="241">
        <v>0</v>
      </c>
      <c r="E20" s="241">
        <v>0</v>
      </c>
      <c r="F20" s="241">
        <v>0</v>
      </c>
      <c r="G20" s="241">
        <v>0</v>
      </c>
      <c r="H20" s="241">
        <v>0</v>
      </c>
      <c r="I20" s="231">
        <v>1</v>
      </c>
      <c r="J20" s="231">
        <v>1</v>
      </c>
      <c r="K20" s="231">
        <v>1</v>
      </c>
      <c r="L20" s="231">
        <v>1</v>
      </c>
      <c r="M20" s="585">
        <v>1</v>
      </c>
    </row>
    <row r="21" spans="1:13" ht="20.100000000000001" customHeight="1">
      <c r="A21" s="319"/>
      <c r="B21" s="309"/>
      <c r="C21" s="191" t="s">
        <v>35</v>
      </c>
      <c r="D21" s="241">
        <v>171.73000000000002</v>
      </c>
      <c r="E21" s="241">
        <v>0</v>
      </c>
      <c r="F21" s="241">
        <v>251.12</v>
      </c>
      <c r="G21" s="241">
        <v>0</v>
      </c>
      <c r="H21" s="241">
        <v>566.8599999999999</v>
      </c>
      <c r="I21" s="231">
        <v>0.89901621221119976</v>
      </c>
      <c r="J21" s="231">
        <v>1</v>
      </c>
      <c r="K21" s="231">
        <v>0.85233186519813953</v>
      </c>
      <c r="L21" s="231">
        <v>1</v>
      </c>
      <c r="M21" s="585">
        <v>0.66666470653957211</v>
      </c>
    </row>
    <row r="22" spans="1:13" ht="20.100000000000001" customHeight="1">
      <c r="A22" s="319"/>
      <c r="B22" s="309"/>
      <c r="C22" s="191" t="s">
        <v>36</v>
      </c>
      <c r="D22" s="241">
        <v>0</v>
      </c>
      <c r="E22" s="241">
        <v>0</v>
      </c>
      <c r="F22" s="241">
        <v>0</v>
      </c>
      <c r="G22" s="241">
        <v>0</v>
      </c>
      <c r="H22" s="241">
        <v>0</v>
      </c>
      <c r="I22" s="231">
        <v>1</v>
      </c>
      <c r="J22" s="231">
        <v>1</v>
      </c>
      <c r="K22" s="231">
        <v>1</v>
      </c>
      <c r="L22" s="231">
        <v>1</v>
      </c>
      <c r="M22" s="585">
        <v>1</v>
      </c>
    </row>
    <row r="23" spans="1:13" ht="20.100000000000001" customHeight="1">
      <c r="A23" s="319"/>
      <c r="B23" s="309"/>
      <c r="C23" s="191" t="s">
        <v>107</v>
      </c>
      <c r="D23" s="241">
        <v>0</v>
      </c>
      <c r="E23" s="241">
        <v>0</v>
      </c>
      <c r="F23" s="241">
        <v>0</v>
      </c>
      <c r="G23" s="241">
        <v>0</v>
      </c>
      <c r="H23" s="241">
        <v>0</v>
      </c>
      <c r="I23" s="231">
        <v>1</v>
      </c>
      <c r="J23" s="231">
        <v>1</v>
      </c>
      <c r="K23" s="231">
        <v>1</v>
      </c>
      <c r="L23" s="231">
        <v>1</v>
      </c>
      <c r="M23" s="585">
        <v>1</v>
      </c>
    </row>
    <row r="24" spans="1:13" ht="20.100000000000001" customHeight="1">
      <c r="A24" s="319"/>
      <c r="B24" s="309"/>
      <c r="C24" s="191" t="s">
        <v>38</v>
      </c>
      <c r="D24" s="241">
        <v>2694.2700000000004</v>
      </c>
      <c r="E24" s="241">
        <v>1529.2200000000003</v>
      </c>
      <c r="F24" s="241">
        <v>753.73</v>
      </c>
      <c r="G24" s="241">
        <v>388.86000000000013</v>
      </c>
      <c r="H24" s="241">
        <v>0</v>
      </c>
      <c r="I24" s="231">
        <v>0.24126656922959946</v>
      </c>
      <c r="J24" s="231">
        <v>0.56935632397543234</v>
      </c>
      <c r="K24" s="231">
        <v>0.78774207901413962</v>
      </c>
      <c r="L24" s="231">
        <v>0.89049312730744212</v>
      </c>
      <c r="M24" s="585">
        <v>1</v>
      </c>
    </row>
    <row r="25" spans="1:13" ht="20.100000000000001" customHeight="1">
      <c r="A25" s="319"/>
      <c r="B25" s="309"/>
      <c r="C25" s="191" t="s">
        <v>39</v>
      </c>
      <c r="D25" s="241">
        <v>0</v>
      </c>
      <c r="E25" s="241">
        <v>0</v>
      </c>
      <c r="F25" s="241">
        <v>0</v>
      </c>
      <c r="G25" s="241">
        <v>0</v>
      </c>
      <c r="H25" s="241">
        <v>0</v>
      </c>
      <c r="I25" s="231">
        <v>1</v>
      </c>
      <c r="J25" s="231">
        <v>1</v>
      </c>
      <c r="K25" s="231">
        <v>1</v>
      </c>
      <c r="L25" s="231">
        <v>1</v>
      </c>
      <c r="M25" s="585">
        <v>1</v>
      </c>
    </row>
    <row r="26" spans="1:13" ht="20.100000000000001" customHeight="1">
      <c r="A26" s="319"/>
      <c r="B26" s="309"/>
      <c r="C26" s="191" t="s">
        <v>40</v>
      </c>
      <c r="D26" s="241">
        <v>0</v>
      </c>
      <c r="E26" s="242">
        <v>0</v>
      </c>
      <c r="F26" s="241">
        <v>0</v>
      </c>
      <c r="G26" s="241">
        <v>0</v>
      </c>
      <c r="H26" s="241">
        <v>817.57999999999993</v>
      </c>
      <c r="I26" s="231">
        <v>1</v>
      </c>
      <c r="J26" s="231">
        <v>1</v>
      </c>
      <c r="K26" s="231">
        <v>1</v>
      </c>
      <c r="L26" s="231">
        <v>1</v>
      </c>
      <c r="M26" s="585">
        <v>0.86765710437797638</v>
      </c>
    </row>
    <row r="27" spans="1:13" ht="20.100000000000001" customHeight="1">
      <c r="A27" s="319"/>
      <c r="B27" s="309"/>
      <c r="C27" s="199" t="s">
        <v>41</v>
      </c>
      <c r="D27" s="241">
        <v>0</v>
      </c>
      <c r="E27" s="245">
        <v>0</v>
      </c>
      <c r="F27" s="241">
        <v>0</v>
      </c>
      <c r="G27" s="241">
        <v>0</v>
      </c>
      <c r="H27" s="241">
        <v>0</v>
      </c>
      <c r="I27" s="231">
        <v>1</v>
      </c>
      <c r="J27" s="231">
        <v>1</v>
      </c>
      <c r="K27" s="231">
        <v>1</v>
      </c>
      <c r="L27" s="231">
        <v>1</v>
      </c>
      <c r="M27" s="585">
        <v>1</v>
      </c>
    </row>
    <row r="28" spans="1:13" ht="35.1" customHeight="1">
      <c r="A28" s="319"/>
      <c r="B28" s="309"/>
      <c r="C28" s="194" t="s">
        <v>195</v>
      </c>
      <c r="D28" s="245">
        <v>0</v>
      </c>
      <c r="E28" s="245">
        <v>0</v>
      </c>
      <c r="F28" s="245">
        <v>0</v>
      </c>
      <c r="G28" s="241">
        <v>0</v>
      </c>
      <c r="H28" s="241">
        <v>0</v>
      </c>
      <c r="I28" s="231">
        <v>1</v>
      </c>
      <c r="J28" s="231">
        <v>1</v>
      </c>
      <c r="K28" s="231">
        <v>1</v>
      </c>
      <c r="L28" s="231">
        <v>1</v>
      </c>
      <c r="M28" s="585">
        <v>1</v>
      </c>
    </row>
    <row r="29" spans="1:13" ht="20.100000000000001" customHeight="1">
      <c r="A29" s="319"/>
      <c r="B29" s="309"/>
      <c r="C29" s="194" t="s">
        <v>110</v>
      </c>
      <c r="D29" s="245">
        <v>326.80000000000018</v>
      </c>
      <c r="E29" s="245">
        <v>113.65999999999985</v>
      </c>
      <c r="F29" s="245">
        <v>452.33</v>
      </c>
      <c r="G29" s="241">
        <v>141.15999999999985</v>
      </c>
      <c r="H29" s="241">
        <v>113.17999999999802</v>
      </c>
      <c r="I29" s="231">
        <v>0.90172226616184548</v>
      </c>
      <c r="J29" s="231">
        <v>0.965819316927648</v>
      </c>
      <c r="K29" s="231">
        <v>0.86397194814255684</v>
      </c>
      <c r="L29" s="231">
        <v>0.95754931178520841</v>
      </c>
      <c r="M29" s="585">
        <v>0.96596366610831663</v>
      </c>
    </row>
    <row r="30" spans="1:13" ht="20.100000000000001" customHeight="1">
      <c r="A30" s="320"/>
      <c r="B30" s="309"/>
      <c r="C30" s="194" t="s">
        <v>111</v>
      </c>
      <c r="D30" s="245">
        <v>0</v>
      </c>
      <c r="E30" s="245">
        <v>0</v>
      </c>
      <c r="F30" s="245">
        <v>0</v>
      </c>
      <c r="G30" s="241">
        <v>0</v>
      </c>
      <c r="H30" s="241">
        <v>0</v>
      </c>
      <c r="I30" s="231">
        <v>1</v>
      </c>
      <c r="J30" s="231">
        <v>1</v>
      </c>
      <c r="K30" s="231">
        <v>1</v>
      </c>
      <c r="L30" s="231">
        <v>1</v>
      </c>
      <c r="M30" s="585">
        <v>1</v>
      </c>
    </row>
    <row r="31" spans="1:13" ht="20.100000000000001" customHeight="1">
      <c r="A31" s="318" t="s">
        <v>104</v>
      </c>
      <c r="B31" s="513" t="s">
        <v>103</v>
      </c>
      <c r="C31" s="191" t="s">
        <v>45</v>
      </c>
      <c r="D31" s="241">
        <v>0</v>
      </c>
      <c r="E31" s="241">
        <v>0</v>
      </c>
      <c r="F31" s="241">
        <v>0</v>
      </c>
      <c r="G31" s="241">
        <v>0</v>
      </c>
      <c r="H31" s="241">
        <v>0</v>
      </c>
      <c r="I31" s="231">
        <v>1</v>
      </c>
      <c r="J31" s="231">
        <v>1</v>
      </c>
      <c r="K31" s="231">
        <v>1</v>
      </c>
      <c r="L31" s="231">
        <v>1</v>
      </c>
      <c r="M31" s="585">
        <v>1</v>
      </c>
    </row>
    <row r="32" spans="1:13" ht="20.100000000000001" customHeight="1">
      <c r="A32" s="319"/>
      <c r="B32" s="513"/>
      <c r="C32" s="191" t="s">
        <v>46</v>
      </c>
      <c r="D32" s="241">
        <v>153.01</v>
      </c>
      <c r="E32" s="241">
        <v>0</v>
      </c>
      <c r="F32" s="241">
        <v>0</v>
      </c>
      <c r="G32" s="241">
        <v>0</v>
      </c>
      <c r="H32" s="241">
        <v>0</v>
      </c>
      <c r="I32" s="231">
        <v>0.7650662531284067</v>
      </c>
      <c r="J32" s="231">
        <v>1</v>
      </c>
      <c r="K32" s="231">
        <v>1</v>
      </c>
      <c r="L32" s="231">
        <v>1</v>
      </c>
      <c r="M32" s="585">
        <v>1</v>
      </c>
    </row>
    <row r="33" spans="1:13" ht="20.100000000000001" customHeight="1">
      <c r="A33" s="319"/>
      <c r="B33" s="513"/>
      <c r="C33" s="191" t="s">
        <v>47</v>
      </c>
      <c r="D33" s="241">
        <v>137.7399999999999</v>
      </c>
      <c r="E33" s="241">
        <v>372.9899999999999</v>
      </c>
      <c r="F33" s="241">
        <v>137.7399999999999</v>
      </c>
      <c r="G33" s="241">
        <v>137.7399999999999</v>
      </c>
      <c r="H33" s="241">
        <v>105.11999999999989</v>
      </c>
      <c r="I33" s="231">
        <v>0.8659242891767982</v>
      </c>
      <c r="J33" s="231">
        <v>0.63693263118958865</v>
      </c>
      <c r="K33" s="231">
        <v>0.8659242891767982</v>
      </c>
      <c r="L33" s="231">
        <v>0.8659242891767982</v>
      </c>
      <c r="M33" s="585">
        <v>0.89767650122161335</v>
      </c>
    </row>
    <row r="34" spans="1:13" ht="20.100000000000001" customHeight="1">
      <c r="A34" s="319"/>
      <c r="B34" s="513"/>
      <c r="C34" s="191" t="s">
        <v>48</v>
      </c>
      <c r="D34" s="241">
        <v>0</v>
      </c>
      <c r="E34" s="241">
        <v>0</v>
      </c>
      <c r="F34" s="241">
        <v>0</v>
      </c>
      <c r="G34" s="241">
        <v>0</v>
      </c>
      <c r="H34" s="241">
        <v>0</v>
      </c>
      <c r="I34" s="231">
        <v>1</v>
      </c>
      <c r="J34" s="231">
        <v>1</v>
      </c>
      <c r="K34" s="231">
        <v>1</v>
      </c>
      <c r="L34" s="231">
        <v>1</v>
      </c>
      <c r="M34" s="585">
        <v>1</v>
      </c>
    </row>
    <row r="35" spans="1:13" ht="20.100000000000001" customHeight="1">
      <c r="A35" s="320"/>
      <c r="B35" s="513"/>
      <c r="C35" s="191" t="s">
        <v>381</v>
      </c>
      <c r="D35" s="241">
        <v>0</v>
      </c>
      <c r="E35" s="241">
        <v>0</v>
      </c>
      <c r="F35" s="241">
        <v>0</v>
      </c>
      <c r="G35" s="241">
        <v>0</v>
      </c>
      <c r="H35" s="241">
        <v>0</v>
      </c>
      <c r="I35" s="231">
        <v>1</v>
      </c>
      <c r="J35" s="231">
        <v>1</v>
      </c>
      <c r="K35" s="231">
        <v>1</v>
      </c>
      <c r="L35" s="231">
        <v>1</v>
      </c>
      <c r="M35" s="585">
        <v>1</v>
      </c>
    </row>
    <row r="36" spans="1:13" ht="20.100000000000001" customHeight="1">
      <c r="A36" s="308" t="s">
        <v>113</v>
      </c>
      <c r="B36" s="309" t="s">
        <v>102</v>
      </c>
      <c r="C36" s="195" t="s">
        <v>49</v>
      </c>
      <c r="D36" s="246">
        <v>482.11999999999989</v>
      </c>
      <c r="E36" s="246">
        <v>482.11999999999989</v>
      </c>
      <c r="F36" s="246">
        <v>482.12</v>
      </c>
      <c r="G36" s="246">
        <v>0</v>
      </c>
      <c r="H36" s="246">
        <v>0</v>
      </c>
      <c r="I36" s="249">
        <v>0.93134892834156369</v>
      </c>
      <c r="J36" s="249">
        <v>0.93134892834156369</v>
      </c>
      <c r="K36" s="249">
        <v>0.93134892834156369</v>
      </c>
      <c r="L36" s="249">
        <v>1</v>
      </c>
      <c r="M36" s="618">
        <v>1</v>
      </c>
    </row>
    <row r="37" spans="1:13" ht="20.100000000000001" customHeight="1">
      <c r="A37" s="308"/>
      <c r="B37" s="309"/>
      <c r="C37" s="191" t="s">
        <v>51</v>
      </c>
      <c r="D37" s="241">
        <v>427.13000000000011</v>
      </c>
      <c r="E37" s="241">
        <v>156.07999999999993</v>
      </c>
      <c r="F37" s="241">
        <v>244.17000000000007</v>
      </c>
      <c r="G37" s="241">
        <v>385.23999999999978</v>
      </c>
      <c r="H37" s="241">
        <v>319.14000000000033</v>
      </c>
      <c r="I37" s="231">
        <v>0.92286925713377654</v>
      </c>
      <c r="J37" s="231">
        <v>0.97181521703799745</v>
      </c>
      <c r="K37" s="231">
        <v>0.9559006794513818</v>
      </c>
      <c r="L37" s="231">
        <v>0.93041398656471896</v>
      </c>
      <c r="M37" s="585">
        <v>0.94235364882220007</v>
      </c>
    </row>
    <row r="38" spans="1:13" ht="20.100000000000001" customHeight="1">
      <c r="A38" s="308"/>
      <c r="B38" s="309"/>
      <c r="C38" s="191" t="s">
        <v>53</v>
      </c>
      <c r="D38" s="241">
        <v>0</v>
      </c>
      <c r="E38" s="241">
        <v>0</v>
      </c>
      <c r="F38" s="241">
        <v>0</v>
      </c>
      <c r="G38" s="241">
        <v>0</v>
      </c>
      <c r="H38" s="241">
        <v>317.89999999999964</v>
      </c>
      <c r="I38" s="231">
        <v>1</v>
      </c>
      <c r="J38" s="231">
        <v>1</v>
      </c>
      <c r="K38" s="231">
        <v>1</v>
      </c>
      <c r="L38" s="231">
        <v>1</v>
      </c>
      <c r="M38" s="585">
        <v>0.94759772060799174</v>
      </c>
    </row>
    <row r="39" spans="1:13" ht="20.100000000000001" customHeight="1">
      <c r="A39" s="308"/>
      <c r="B39" s="309"/>
      <c r="C39" s="191" t="s">
        <v>56</v>
      </c>
      <c r="D39" s="241">
        <v>455.77000000000044</v>
      </c>
      <c r="E39" s="241">
        <v>455.77000000000044</v>
      </c>
      <c r="F39" s="241">
        <v>161.77000000000044</v>
      </c>
      <c r="G39" s="241">
        <v>161.77000000000044</v>
      </c>
      <c r="H39" s="241">
        <v>473.36999999999989</v>
      </c>
      <c r="I39" s="231">
        <v>0.91375750981597981</v>
      </c>
      <c r="J39" s="231">
        <v>0.91375750981597981</v>
      </c>
      <c r="K39" s="231">
        <v>0.9693892804768437</v>
      </c>
      <c r="L39" s="231">
        <v>0.9693892804768437</v>
      </c>
      <c r="M39" s="585">
        <v>0.91042717252471739</v>
      </c>
    </row>
    <row r="40" spans="1:13" ht="20.100000000000001" customHeight="1">
      <c r="A40" s="308"/>
      <c r="B40" s="309"/>
      <c r="C40" s="191" t="s">
        <v>57</v>
      </c>
      <c r="D40" s="241">
        <v>954.57999999999993</v>
      </c>
      <c r="E40" s="241">
        <v>493.95000000000073</v>
      </c>
      <c r="F40" s="241">
        <v>516.17999999999995</v>
      </c>
      <c r="G40" s="241">
        <v>232.81999999999971</v>
      </c>
      <c r="H40" s="241">
        <v>100.38000000000102</v>
      </c>
      <c r="I40" s="231">
        <v>0.93823847203980359</v>
      </c>
      <c r="J40" s="231">
        <v>0.96796711303241412</v>
      </c>
      <c r="K40" s="231">
        <v>0.9665254872053276</v>
      </c>
      <c r="L40" s="231">
        <v>0.98490151484200161</v>
      </c>
      <c r="M40" s="585">
        <v>0.9934903103678383</v>
      </c>
    </row>
    <row r="41" spans="1:13" ht="20.100000000000001" customHeight="1">
      <c r="A41" s="308"/>
      <c r="B41" s="309"/>
      <c r="C41" s="191" t="s">
        <v>59</v>
      </c>
      <c r="D41" s="241">
        <v>0</v>
      </c>
      <c r="E41" s="241">
        <v>0</v>
      </c>
      <c r="F41" s="241">
        <v>0</v>
      </c>
      <c r="G41" s="241">
        <v>403.67000000000007</v>
      </c>
      <c r="H41" s="241">
        <v>390.14999999999964</v>
      </c>
      <c r="I41" s="231">
        <v>1</v>
      </c>
      <c r="J41" s="231">
        <v>1</v>
      </c>
      <c r="K41" s="231">
        <v>1</v>
      </c>
      <c r="L41" s="231">
        <v>0.93780171185121841</v>
      </c>
      <c r="M41" s="585">
        <v>0.93975940820161419</v>
      </c>
    </row>
    <row r="42" spans="1:13" ht="20.100000000000001" customHeight="1">
      <c r="A42" s="308"/>
      <c r="B42" s="309"/>
      <c r="C42" s="191" t="s">
        <v>61</v>
      </c>
      <c r="D42" s="241">
        <v>0</v>
      </c>
      <c r="E42" s="241">
        <v>0</v>
      </c>
      <c r="F42" s="241">
        <v>90.24</v>
      </c>
      <c r="G42" s="241">
        <v>0</v>
      </c>
      <c r="H42" s="241">
        <v>331.17000000000007</v>
      </c>
      <c r="I42" s="231">
        <v>1</v>
      </c>
      <c r="J42" s="231">
        <v>1</v>
      </c>
      <c r="K42" s="231">
        <v>0.98073194687620113</v>
      </c>
      <c r="L42" s="231">
        <v>1</v>
      </c>
      <c r="M42" s="585">
        <v>0.92928855105265407</v>
      </c>
    </row>
    <row r="43" spans="1:13" ht="35.1" customHeight="1">
      <c r="A43" s="308"/>
      <c r="B43" s="309"/>
      <c r="C43" s="191" t="s">
        <v>196</v>
      </c>
      <c r="D43" s="241">
        <v>100.92000000000007</v>
      </c>
      <c r="E43" s="241">
        <v>0</v>
      </c>
      <c r="F43" s="243"/>
      <c r="G43" s="243"/>
      <c r="H43" s="243"/>
      <c r="I43" s="231">
        <v>0.96617860458257787</v>
      </c>
      <c r="J43" s="231">
        <v>1</v>
      </c>
      <c r="K43" s="231" t="s">
        <v>42</v>
      </c>
      <c r="L43" s="231" t="s">
        <v>42</v>
      </c>
      <c r="M43" s="585" t="s">
        <v>42</v>
      </c>
    </row>
    <row r="44" spans="1:13" ht="20.100000000000001" customHeight="1">
      <c r="A44" s="308"/>
      <c r="B44" s="309"/>
      <c r="C44" s="191" t="s">
        <v>114</v>
      </c>
      <c r="D44" s="241">
        <v>0</v>
      </c>
      <c r="E44" s="241">
        <v>0</v>
      </c>
      <c r="F44" s="241">
        <v>0</v>
      </c>
      <c r="G44" s="241">
        <v>0</v>
      </c>
      <c r="H44" s="241">
        <v>0</v>
      </c>
      <c r="I44" s="231">
        <v>1</v>
      </c>
      <c r="J44" s="231">
        <v>1</v>
      </c>
      <c r="K44" s="231">
        <v>1</v>
      </c>
      <c r="L44" s="231">
        <v>1</v>
      </c>
      <c r="M44" s="585">
        <v>1</v>
      </c>
    </row>
    <row r="45" spans="1:13" ht="20.100000000000001" customHeight="1">
      <c r="A45" s="308"/>
      <c r="B45" s="309"/>
      <c r="C45" s="191" t="s">
        <v>64</v>
      </c>
      <c r="D45" s="241">
        <v>556.09999999999854</v>
      </c>
      <c r="E45" s="241">
        <v>1061.2800000000007</v>
      </c>
      <c r="F45" s="241">
        <v>1061.28</v>
      </c>
      <c r="G45" s="241">
        <v>857.40999999999985</v>
      </c>
      <c r="H45" s="241">
        <v>556.10000000000036</v>
      </c>
      <c r="I45" s="231">
        <v>0.95370867514910884</v>
      </c>
      <c r="J45" s="231">
        <v>0.91166269212040996</v>
      </c>
      <c r="K45" s="231">
        <v>0.91166269212040996</v>
      </c>
      <c r="L45" s="231">
        <v>0.92839802683497752</v>
      </c>
      <c r="M45" s="585">
        <v>0.95366875786281413</v>
      </c>
    </row>
    <row r="46" spans="1:13" ht="20.100000000000001" customHeight="1">
      <c r="A46" s="308"/>
      <c r="B46" s="309"/>
      <c r="C46" s="191" t="s">
        <v>115</v>
      </c>
      <c r="D46" s="241">
        <v>1390.760000000002</v>
      </c>
      <c r="E46" s="241">
        <v>1390.760000000002</v>
      </c>
      <c r="F46" s="241">
        <v>1046.33</v>
      </c>
      <c r="G46" s="241">
        <v>0</v>
      </c>
      <c r="H46" s="241">
        <v>0</v>
      </c>
      <c r="I46" s="231">
        <v>0.94202122781126751</v>
      </c>
      <c r="J46" s="231">
        <v>0.94202122781126751</v>
      </c>
      <c r="K46" s="231">
        <v>0.95638001617515855</v>
      </c>
      <c r="L46" s="231">
        <v>1</v>
      </c>
      <c r="M46" s="585">
        <v>1</v>
      </c>
    </row>
    <row r="47" spans="1:13" ht="20.100000000000001" customHeight="1">
      <c r="A47" s="308"/>
      <c r="B47" s="309"/>
      <c r="C47" s="191" t="s">
        <v>65</v>
      </c>
      <c r="D47" s="241">
        <v>0</v>
      </c>
      <c r="E47" s="241">
        <v>0</v>
      </c>
      <c r="F47" s="241">
        <v>0</v>
      </c>
      <c r="G47" s="241">
        <v>0</v>
      </c>
      <c r="H47" s="241">
        <v>0</v>
      </c>
      <c r="I47" s="231">
        <v>1</v>
      </c>
      <c r="J47" s="231">
        <v>1</v>
      </c>
      <c r="K47" s="231">
        <v>1</v>
      </c>
      <c r="L47" s="231">
        <v>1</v>
      </c>
      <c r="M47" s="585">
        <v>1</v>
      </c>
    </row>
    <row r="48" spans="1:13" ht="20.100000000000001" customHeight="1">
      <c r="A48" s="308"/>
      <c r="B48" s="309"/>
      <c r="C48" s="191" t="s">
        <v>66</v>
      </c>
      <c r="D48" s="241">
        <v>0</v>
      </c>
      <c r="E48" s="241">
        <v>0</v>
      </c>
      <c r="F48" s="241">
        <v>0</v>
      </c>
      <c r="G48" s="241">
        <v>0</v>
      </c>
      <c r="H48" s="241">
        <v>0</v>
      </c>
      <c r="I48" s="231">
        <v>1</v>
      </c>
      <c r="J48" s="231">
        <v>1</v>
      </c>
      <c r="K48" s="231">
        <v>1</v>
      </c>
      <c r="L48" s="231">
        <v>1</v>
      </c>
      <c r="M48" s="585">
        <v>1</v>
      </c>
    </row>
    <row r="49" spans="1:13" ht="20.100000000000001" customHeight="1">
      <c r="A49" s="308"/>
      <c r="B49" s="309" t="s">
        <v>103</v>
      </c>
      <c r="C49" s="191" t="s">
        <v>68</v>
      </c>
      <c r="D49" s="241">
        <v>0</v>
      </c>
      <c r="E49" s="241">
        <v>0</v>
      </c>
      <c r="F49" s="241">
        <v>0</v>
      </c>
      <c r="G49" s="241">
        <v>0</v>
      </c>
      <c r="H49" s="241">
        <v>0</v>
      </c>
      <c r="I49" s="231">
        <v>1</v>
      </c>
      <c r="J49" s="231">
        <v>1</v>
      </c>
      <c r="K49" s="231">
        <v>1</v>
      </c>
      <c r="L49" s="231">
        <v>1</v>
      </c>
      <c r="M49" s="585">
        <v>1</v>
      </c>
    </row>
    <row r="50" spans="1:13" ht="20.100000000000001" customHeight="1">
      <c r="A50" s="308"/>
      <c r="B50" s="309"/>
      <c r="C50" s="191" t="s">
        <v>69</v>
      </c>
      <c r="D50" s="241">
        <v>0</v>
      </c>
      <c r="E50" s="241">
        <v>0</v>
      </c>
      <c r="F50" s="241">
        <v>0</v>
      </c>
      <c r="G50" s="241">
        <v>0</v>
      </c>
      <c r="H50" s="241">
        <v>0</v>
      </c>
      <c r="I50" s="231">
        <v>1</v>
      </c>
      <c r="J50" s="231">
        <v>1</v>
      </c>
      <c r="K50" s="231">
        <v>1</v>
      </c>
      <c r="L50" s="231">
        <v>1</v>
      </c>
      <c r="M50" s="585">
        <v>1</v>
      </c>
    </row>
    <row r="51" spans="1:13" ht="20.100000000000001" customHeight="1">
      <c r="A51" s="308"/>
      <c r="B51" s="309"/>
      <c r="C51" s="191" t="s">
        <v>70</v>
      </c>
      <c r="D51" s="241">
        <v>0</v>
      </c>
      <c r="E51" s="241">
        <v>0</v>
      </c>
      <c r="F51" s="241">
        <v>0</v>
      </c>
      <c r="G51" s="241">
        <v>0</v>
      </c>
      <c r="H51" s="241">
        <v>0</v>
      </c>
      <c r="I51" s="231">
        <v>1</v>
      </c>
      <c r="J51" s="231">
        <v>1</v>
      </c>
      <c r="K51" s="231">
        <v>1</v>
      </c>
      <c r="L51" s="231">
        <v>1</v>
      </c>
      <c r="M51" s="585">
        <v>1</v>
      </c>
    </row>
    <row r="52" spans="1:13" ht="20.100000000000001" customHeight="1">
      <c r="A52" s="308"/>
      <c r="B52" s="309"/>
      <c r="C52" s="191" t="s">
        <v>72</v>
      </c>
      <c r="D52" s="241">
        <v>0</v>
      </c>
      <c r="E52" s="241">
        <v>0</v>
      </c>
      <c r="F52" s="241">
        <v>0</v>
      </c>
      <c r="G52" s="241">
        <v>0</v>
      </c>
      <c r="H52" s="241">
        <v>0</v>
      </c>
      <c r="I52" s="231">
        <v>1</v>
      </c>
      <c r="J52" s="231">
        <v>1</v>
      </c>
      <c r="K52" s="231">
        <v>1</v>
      </c>
      <c r="L52" s="231">
        <v>1</v>
      </c>
      <c r="M52" s="585">
        <v>1</v>
      </c>
    </row>
    <row r="53" spans="1:13" ht="20.100000000000001" customHeight="1">
      <c r="A53" s="308"/>
      <c r="B53" s="309"/>
      <c r="C53" s="191" t="s">
        <v>73</v>
      </c>
      <c r="D53" s="241">
        <v>155.31999999999971</v>
      </c>
      <c r="E53" s="241">
        <v>305.6200000000008</v>
      </c>
      <c r="F53" s="241">
        <v>537.16999999999996</v>
      </c>
      <c r="G53" s="241">
        <v>0</v>
      </c>
      <c r="H53" s="241">
        <v>0</v>
      </c>
      <c r="I53" s="231">
        <v>0.98718095796176242</v>
      </c>
      <c r="J53" s="231">
        <v>0.97477623211610753</v>
      </c>
      <c r="K53" s="231">
        <v>0.95566569140046298</v>
      </c>
      <c r="L53" s="231">
        <v>1</v>
      </c>
      <c r="M53" s="585">
        <v>1</v>
      </c>
    </row>
    <row r="54" spans="1:13" ht="20.100000000000001" customHeight="1">
      <c r="A54" s="318" t="s">
        <v>184</v>
      </c>
      <c r="B54" s="321" t="s">
        <v>102</v>
      </c>
      <c r="C54" s="191" t="s">
        <v>74</v>
      </c>
      <c r="D54" s="241">
        <v>0</v>
      </c>
      <c r="E54" s="241">
        <v>0</v>
      </c>
      <c r="F54" s="241">
        <v>0</v>
      </c>
      <c r="G54" s="241">
        <v>0</v>
      </c>
      <c r="H54" s="241">
        <v>0</v>
      </c>
      <c r="I54" s="231">
        <v>1</v>
      </c>
      <c r="J54" s="231">
        <v>1</v>
      </c>
      <c r="K54" s="231">
        <v>1</v>
      </c>
      <c r="L54" s="231">
        <v>1</v>
      </c>
      <c r="M54" s="585">
        <v>1</v>
      </c>
    </row>
    <row r="55" spans="1:13" ht="20.100000000000001" customHeight="1">
      <c r="A55" s="319"/>
      <c r="B55" s="322"/>
      <c r="C55" s="191" t="s">
        <v>76</v>
      </c>
      <c r="D55" s="241">
        <v>413.22000000000025</v>
      </c>
      <c r="E55" s="241">
        <v>432.82999999999993</v>
      </c>
      <c r="F55" s="241">
        <v>432.82999999999993</v>
      </c>
      <c r="G55" s="241">
        <v>483.13999999999942</v>
      </c>
      <c r="H55" s="241">
        <v>483.13999999999942</v>
      </c>
      <c r="I55" s="231">
        <v>0.94231252477984329</v>
      </c>
      <c r="J55" s="231">
        <v>0.93957479125570464</v>
      </c>
      <c r="K55" s="231">
        <v>0.93957479125570464</v>
      </c>
      <c r="L55" s="231">
        <v>0.93255126642626707</v>
      </c>
      <c r="M55" s="585">
        <v>0.93255126642626707</v>
      </c>
    </row>
    <row r="56" spans="1:13" ht="20.100000000000001" customHeight="1">
      <c r="A56" s="319"/>
      <c r="B56" s="322"/>
      <c r="C56" s="191" t="s">
        <v>118</v>
      </c>
      <c r="D56" s="241">
        <v>148.5</v>
      </c>
      <c r="E56" s="241">
        <v>968.07000000000062</v>
      </c>
      <c r="F56" s="241">
        <v>218.53</v>
      </c>
      <c r="G56" s="241">
        <v>10.25</v>
      </c>
      <c r="H56" s="241">
        <v>10.25</v>
      </c>
      <c r="I56" s="231">
        <v>0.97739185771942461</v>
      </c>
      <c r="J56" s="231">
        <v>0.85261774883800234</v>
      </c>
      <c r="K56" s="231">
        <v>0.96673025365269927</v>
      </c>
      <c r="L56" s="231">
        <v>0.99843950533080206</v>
      </c>
      <c r="M56" s="585">
        <v>0.99843950533080206</v>
      </c>
    </row>
    <row r="57" spans="1:13" ht="20.100000000000001" customHeight="1">
      <c r="A57" s="319"/>
      <c r="B57" s="322"/>
      <c r="C57" s="191" t="s">
        <v>79</v>
      </c>
      <c r="D57" s="241">
        <v>186.75</v>
      </c>
      <c r="E57" s="241">
        <v>0</v>
      </c>
      <c r="F57" s="241">
        <v>0</v>
      </c>
      <c r="G57" s="241">
        <v>81.25</v>
      </c>
      <c r="H57" s="241">
        <v>0</v>
      </c>
      <c r="I57" s="231">
        <v>0.9526779107836082</v>
      </c>
      <c r="J57" s="231">
        <v>1</v>
      </c>
      <c r="K57" s="231">
        <v>1</v>
      </c>
      <c r="L57" s="231">
        <v>0.97941140696743323</v>
      </c>
      <c r="M57" s="585">
        <v>1</v>
      </c>
    </row>
    <row r="58" spans="1:13" ht="20.100000000000001" customHeight="1">
      <c r="A58" s="320"/>
      <c r="B58" s="323"/>
      <c r="C58" s="191" t="s">
        <v>81</v>
      </c>
      <c r="D58" s="241">
        <v>331.85000000000036</v>
      </c>
      <c r="E58" s="241">
        <v>331.94000000000051</v>
      </c>
      <c r="F58" s="241">
        <v>331.94000000000051</v>
      </c>
      <c r="G58" s="241">
        <v>0</v>
      </c>
      <c r="H58" s="241">
        <v>0</v>
      </c>
      <c r="I58" s="231">
        <v>0.95345102082325128</v>
      </c>
      <c r="J58" s="231">
        <v>0.95343898422530626</v>
      </c>
      <c r="K58" s="231">
        <v>0.95343898422530626</v>
      </c>
      <c r="L58" s="231">
        <v>1</v>
      </c>
      <c r="M58" s="585">
        <v>1</v>
      </c>
    </row>
    <row r="59" spans="1:13" ht="20.100000000000001" customHeight="1">
      <c r="A59" s="318" t="s">
        <v>184</v>
      </c>
      <c r="B59" s="321" t="s">
        <v>102</v>
      </c>
      <c r="C59" s="191" t="s">
        <v>83</v>
      </c>
      <c r="D59" s="241">
        <v>81.090000000000146</v>
      </c>
      <c r="E59" s="241">
        <v>81.090000000000146</v>
      </c>
      <c r="F59" s="241">
        <v>81.090000000000146</v>
      </c>
      <c r="G59" s="241">
        <v>81.090000000000146</v>
      </c>
      <c r="H59" s="241">
        <v>80.690000000000509</v>
      </c>
      <c r="I59" s="231">
        <v>0.98336656328459604</v>
      </c>
      <c r="J59" s="231">
        <v>0.98336656328459604</v>
      </c>
      <c r="K59" s="231">
        <v>0.98336656328459604</v>
      </c>
      <c r="L59" s="231">
        <v>0.98336656328459604</v>
      </c>
      <c r="M59" s="585">
        <v>0.98344949521883407</v>
      </c>
    </row>
    <row r="60" spans="1:13" ht="20.100000000000001" customHeight="1">
      <c r="A60" s="319"/>
      <c r="B60" s="322"/>
      <c r="C60" s="191" t="s">
        <v>85</v>
      </c>
      <c r="D60" s="241">
        <v>0</v>
      </c>
      <c r="E60" s="241">
        <v>0</v>
      </c>
      <c r="F60" s="241">
        <v>0</v>
      </c>
      <c r="G60" s="241">
        <v>0</v>
      </c>
      <c r="H60" s="241">
        <v>0</v>
      </c>
      <c r="I60" s="231">
        <v>1</v>
      </c>
      <c r="J60" s="231">
        <v>1</v>
      </c>
      <c r="K60" s="231">
        <v>1</v>
      </c>
      <c r="L60" s="231">
        <v>1</v>
      </c>
      <c r="M60" s="585">
        <v>1</v>
      </c>
    </row>
    <row r="61" spans="1:13" ht="20.100000000000001" customHeight="1">
      <c r="A61" s="319"/>
      <c r="B61" s="322"/>
      <c r="C61" s="191" t="s">
        <v>86</v>
      </c>
      <c r="D61" s="241">
        <v>440.30999999999995</v>
      </c>
      <c r="E61" s="241">
        <v>0</v>
      </c>
      <c r="F61" s="241">
        <v>0</v>
      </c>
      <c r="G61" s="241">
        <v>0</v>
      </c>
      <c r="H61" s="241">
        <v>0</v>
      </c>
      <c r="I61" s="231">
        <v>0.88798206939713187</v>
      </c>
      <c r="J61" s="231">
        <v>1</v>
      </c>
      <c r="K61" s="231">
        <v>1</v>
      </c>
      <c r="L61" s="231">
        <v>1</v>
      </c>
      <c r="M61" s="585">
        <v>1</v>
      </c>
    </row>
    <row r="62" spans="1:13" ht="20.100000000000001" customHeight="1">
      <c r="A62" s="319"/>
      <c r="B62" s="322"/>
      <c r="C62" s="191" t="s">
        <v>87</v>
      </c>
      <c r="D62" s="241">
        <v>417.88999999999987</v>
      </c>
      <c r="E62" s="241">
        <v>0</v>
      </c>
      <c r="F62" s="241">
        <v>0</v>
      </c>
      <c r="G62" s="241">
        <v>0</v>
      </c>
      <c r="H62" s="241">
        <v>0</v>
      </c>
      <c r="I62" s="231">
        <v>0.87299797594228101</v>
      </c>
      <c r="J62" s="231">
        <v>1</v>
      </c>
      <c r="K62" s="231">
        <v>1</v>
      </c>
      <c r="L62" s="231">
        <v>1</v>
      </c>
      <c r="M62" s="585">
        <v>1</v>
      </c>
    </row>
    <row r="63" spans="1:13" ht="20.100000000000001" customHeight="1">
      <c r="A63" s="319"/>
      <c r="B63" s="322"/>
      <c r="C63" s="191" t="s">
        <v>88</v>
      </c>
      <c r="D63" s="241">
        <v>730.1899999999996</v>
      </c>
      <c r="E63" s="241">
        <v>730.1899999999996</v>
      </c>
      <c r="F63" s="241">
        <v>795.08</v>
      </c>
      <c r="G63" s="241">
        <v>386.35999999999967</v>
      </c>
      <c r="H63" s="241">
        <v>386.35999999999967</v>
      </c>
      <c r="I63" s="231">
        <v>0.8969585274265951</v>
      </c>
      <c r="J63" s="231">
        <v>0.8969585274265951</v>
      </c>
      <c r="K63" s="231">
        <v>0.88780151191653833</v>
      </c>
      <c r="L63" s="231">
        <v>0.94547843254021458</v>
      </c>
      <c r="M63" s="585">
        <v>0.94547843254021458</v>
      </c>
    </row>
    <row r="64" spans="1:13" ht="20.100000000000001" customHeight="1">
      <c r="A64" s="319"/>
      <c r="B64" s="323"/>
      <c r="C64" s="191" t="s">
        <v>90</v>
      </c>
      <c r="D64" s="241">
        <v>864.19000000000233</v>
      </c>
      <c r="E64" s="241">
        <v>212.70000000000073</v>
      </c>
      <c r="F64" s="241">
        <v>9.6200000000026193</v>
      </c>
      <c r="G64" s="241">
        <v>9.6200000000026193</v>
      </c>
      <c r="H64" s="241">
        <v>529.8600000000024</v>
      </c>
      <c r="I64" s="231">
        <v>0.94811019116349904</v>
      </c>
      <c r="J64" s="231">
        <v>0.98722854657017123</v>
      </c>
      <c r="K64" s="231">
        <v>0.99942237244008003</v>
      </c>
      <c r="L64" s="231">
        <v>0.99942237244008003</v>
      </c>
      <c r="M64" s="585">
        <v>0.96818485042628544</v>
      </c>
    </row>
    <row r="65" spans="1:13" ht="20.100000000000001" customHeight="1">
      <c r="A65" s="319"/>
      <c r="B65" s="321" t="s">
        <v>103</v>
      </c>
      <c r="C65" s="191" t="s">
        <v>92</v>
      </c>
      <c r="D65" s="241">
        <v>0</v>
      </c>
      <c r="E65" s="241">
        <v>0</v>
      </c>
      <c r="F65" s="241">
        <v>0</v>
      </c>
      <c r="G65" s="241">
        <v>0</v>
      </c>
      <c r="H65" s="241">
        <v>0</v>
      </c>
      <c r="I65" s="231">
        <v>1</v>
      </c>
      <c r="J65" s="231">
        <v>1</v>
      </c>
      <c r="K65" s="231">
        <v>1</v>
      </c>
      <c r="L65" s="231">
        <v>1</v>
      </c>
      <c r="M65" s="585">
        <v>1</v>
      </c>
    </row>
    <row r="66" spans="1:13" ht="20.100000000000001" customHeight="1">
      <c r="A66" s="319"/>
      <c r="B66" s="322"/>
      <c r="C66" s="191" t="s">
        <v>93</v>
      </c>
      <c r="D66" s="241">
        <v>0</v>
      </c>
      <c r="E66" s="241">
        <v>0</v>
      </c>
      <c r="F66" s="241">
        <v>0</v>
      </c>
      <c r="G66" s="241">
        <v>0</v>
      </c>
      <c r="H66" s="241">
        <v>0</v>
      </c>
      <c r="I66" s="231">
        <v>1</v>
      </c>
      <c r="J66" s="231">
        <v>1</v>
      </c>
      <c r="K66" s="231">
        <v>1</v>
      </c>
      <c r="L66" s="231">
        <v>1</v>
      </c>
      <c r="M66" s="585">
        <v>1</v>
      </c>
    </row>
    <row r="67" spans="1:13" ht="20.100000000000001" customHeight="1">
      <c r="A67" s="319"/>
      <c r="B67" s="322"/>
      <c r="C67" s="191" t="s">
        <v>94</v>
      </c>
      <c r="D67" s="241">
        <v>0</v>
      </c>
      <c r="E67" s="241">
        <v>0</v>
      </c>
      <c r="F67" s="241">
        <v>0</v>
      </c>
      <c r="G67" s="241">
        <v>0</v>
      </c>
      <c r="H67" s="241">
        <v>0</v>
      </c>
      <c r="I67" s="231">
        <v>1</v>
      </c>
      <c r="J67" s="231">
        <v>1</v>
      </c>
      <c r="K67" s="231">
        <v>1</v>
      </c>
      <c r="L67" s="231">
        <v>1</v>
      </c>
      <c r="M67" s="585">
        <v>1</v>
      </c>
    </row>
    <row r="68" spans="1:13" ht="20.100000000000001" customHeight="1" thickBot="1">
      <c r="A68" s="339"/>
      <c r="B68" s="500"/>
      <c r="C68" s="200" t="s">
        <v>96</v>
      </c>
      <c r="D68" s="247">
        <v>0</v>
      </c>
      <c r="E68" s="247">
        <v>0</v>
      </c>
      <c r="F68" s="247">
        <v>0</v>
      </c>
      <c r="G68" s="247">
        <v>0</v>
      </c>
      <c r="H68" s="247">
        <v>0</v>
      </c>
      <c r="I68" s="234">
        <v>1</v>
      </c>
      <c r="J68" s="234">
        <v>1</v>
      </c>
      <c r="K68" s="234">
        <v>1</v>
      </c>
      <c r="L68" s="234">
        <v>1</v>
      </c>
      <c r="M68" s="586">
        <v>1</v>
      </c>
    </row>
    <row r="69" spans="1:13" ht="20.100000000000001" customHeight="1" thickBot="1">
      <c r="A69" s="510" t="s">
        <v>185</v>
      </c>
      <c r="B69" s="511"/>
      <c r="C69" s="512"/>
      <c r="D69" s="248">
        <v>16440.790000000005</v>
      </c>
      <c r="E69" s="248">
        <v>10323.450000000008</v>
      </c>
      <c r="F69" s="248">
        <v>14153.940000000006</v>
      </c>
      <c r="G69" s="248">
        <v>15670.850000000002</v>
      </c>
      <c r="H69" s="248">
        <v>12451.220000000003</v>
      </c>
      <c r="I69" s="250">
        <v>0.96481048391714164</v>
      </c>
      <c r="J69" s="250">
        <v>0.97790241757948215</v>
      </c>
      <c r="K69" s="250">
        <v>0.96977153901235036</v>
      </c>
      <c r="L69" s="250">
        <v>0.96700927788994795</v>
      </c>
      <c r="M69" s="619">
        <v>0.97386134101022259</v>
      </c>
    </row>
  </sheetData>
  <mergeCells count="18">
    <mergeCell ref="A69:C69"/>
    <mergeCell ref="A31:A35"/>
    <mergeCell ref="B31:B35"/>
    <mergeCell ref="A36:A53"/>
    <mergeCell ref="B36:B48"/>
    <mergeCell ref="B49:B53"/>
    <mergeCell ref="A54:A58"/>
    <mergeCell ref="B54:B58"/>
    <mergeCell ref="D1:H1"/>
    <mergeCell ref="I1:M1"/>
    <mergeCell ref="A59:A68"/>
    <mergeCell ref="B59:B64"/>
    <mergeCell ref="B65:B68"/>
    <mergeCell ref="A4:A30"/>
    <mergeCell ref="B4:B30"/>
    <mergeCell ref="A1:A3"/>
    <mergeCell ref="B1:B3"/>
    <mergeCell ref="C1:C3"/>
  </mergeCells>
  <phoneticPr fontId="11"/>
  <pageMargins left="0.59055118110236227" right="0.39370078740157483" top="0.78740157480314965" bottom="0.39370078740157483" header="0.51181102362204722" footer="0"/>
  <pageSetup paperSize="9" scale="74" fitToHeight="2" orientation="landscape" r:id="rId1"/>
  <headerFooter scaleWithDoc="0" alignWithMargins="0">
    <oddHeader xml:space="preserve">&amp;L&amp;"Meiryo UI,標準"Occupancy Rate </oddHeader>
    <oddFooter>&amp;R&amp;"Meiryo UI,標準"&amp;8Page&amp;P</oddFooter>
  </headerFooter>
  <rowBreaks count="1" manualBreakCount="1">
    <brk id="35" max="16383" man="1"/>
  </rowBreaks>
</worksheet>
</file>

<file path=xl/worksheets/sheet8.xml><?xml version="1.0" encoding="utf-8"?>
<worksheet xmlns="http://schemas.openxmlformats.org/spreadsheetml/2006/main" xmlns:r="http://schemas.openxmlformats.org/officeDocument/2006/relationships">
  <dimension ref="A1:J69"/>
  <sheetViews>
    <sheetView zoomScaleNormal="100" zoomScaleSheetLayoutView="100" workbookViewId="0">
      <selection activeCell="C34" sqref="C34"/>
    </sheetView>
  </sheetViews>
  <sheetFormatPr defaultRowHeight="13.5"/>
  <cols>
    <col min="1" max="2" width="4.625" style="196" customWidth="1"/>
    <col min="3" max="3" width="40.625" style="196" customWidth="1"/>
    <col min="4" max="7" width="19.125" style="196" customWidth="1"/>
    <col min="8" max="10" width="19.125" style="201" customWidth="1"/>
    <col min="11" max="16384" width="9" style="573"/>
  </cols>
  <sheetData>
    <row r="1" spans="1:10" ht="24.95" customHeight="1">
      <c r="A1" s="525" t="s">
        <v>97</v>
      </c>
      <c r="B1" s="527" t="s">
        <v>99</v>
      </c>
      <c r="C1" s="529" t="s">
        <v>98</v>
      </c>
      <c r="D1" s="595" t="s">
        <v>307</v>
      </c>
      <c r="E1" s="595"/>
      <c r="F1" s="595"/>
      <c r="G1" s="595"/>
      <c r="H1" s="595"/>
      <c r="I1" s="595"/>
      <c r="J1" s="596"/>
    </row>
    <row r="2" spans="1:10" ht="24.95" customHeight="1">
      <c r="A2" s="526"/>
      <c r="B2" s="528"/>
      <c r="C2" s="530"/>
      <c r="D2" s="531" t="s">
        <v>308</v>
      </c>
      <c r="E2" s="531" t="s">
        <v>309</v>
      </c>
      <c r="F2" s="531" t="s">
        <v>310</v>
      </c>
      <c r="G2" s="531" t="s">
        <v>311</v>
      </c>
      <c r="H2" s="532" t="s">
        <v>312</v>
      </c>
      <c r="I2" s="532" t="s">
        <v>313</v>
      </c>
      <c r="J2" s="524" t="s">
        <v>314</v>
      </c>
    </row>
    <row r="3" spans="1:10" ht="24.95" customHeight="1">
      <c r="A3" s="526"/>
      <c r="B3" s="528"/>
      <c r="C3" s="530"/>
      <c r="D3" s="531"/>
      <c r="E3" s="531"/>
      <c r="F3" s="531"/>
      <c r="G3" s="531"/>
      <c r="H3" s="532"/>
      <c r="I3" s="532"/>
      <c r="J3" s="524"/>
    </row>
    <row r="4" spans="1:10" ht="20.100000000000001" customHeight="1">
      <c r="A4" s="517" t="s">
        <v>104</v>
      </c>
      <c r="B4" s="514" t="s">
        <v>102</v>
      </c>
      <c r="C4" s="191" t="s">
        <v>12</v>
      </c>
      <c r="D4" s="597">
        <v>295517518</v>
      </c>
      <c r="E4" s="598">
        <v>136027540</v>
      </c>
      <c r="F4" s="598">
        <v>159489978</v>
      </c>
      <c r="G4" s="598">
        <v>46358654</v>
      </c>
      <c r="H4" s="598">
        <v>113131324</v>
      </c>
      <c r="I4" s="598">
        <v>77268923</v>
      </c>
      <c r="J4" s="599">
        <v>82221055</v>
      </c>
    </row>
    <row r="5" spans="1:10" ht="20.100000000000001" customHeight="1">
      <c r="A5" s="518"/>
      <c r="B5" s="515"/>
      <c r="C5" s="191" t="s">
        <v>365</v>
      </c>
      <c r="D5" s="597">
        <v>2786274</v>
      </c>
      <c r="E5" s="598">
        <v>14726077</v>
      </c>
      <c r="F5" s="598">
        <v>-11939803</v>
      </c>
      <c r="G5" s="598">
        <v>11712983</v>
      </c>
      <c r="H5" s="598">
        <v>-23652786</v>
      </c>
      <c r="I5" s="598">
        <v>0</v>
      </c>
      <c r="J5" s="599">
        <v>-11939803</v>
      </c>
    </row>
    <row r="6" spans="1:10" ht="20.100000000000001" customHeight="1">
      <c r="A6" s="518"/>
      <c r="B6" s="515"/>
      <c r="C6" s="191" t="s">
        <v>15</v>
      </c>
      <c r="D6" s="597">
        <v>89142957</v>
      </c>
      <c r="E6" s="598">
        <v>33142060</v>
      </c>
      <c r="F6" s="598">
        <v>56000897</v>
      </c>
      <c r="G6" s="598">
        <v>12378214</v>
      </c>
      <c r="H6" s="598">
        <v>43622683</v>
      </c>
      <c r="I6" s="598">
        <v>65056805</v>
      </c>
      <c r="J6" s="599">
        <v>-9055908</v>
      </c>
    </row>
    <row r="7" spans="1:10" ht="20.100000000000001" customHeight="1">
      <c r="A7" s="518"/>
      <c r="B7" s="515"/>
      <c r="C7" s="192" t="s">
        <v>17</v>
      </c>
      <c r="D7" s="600">
        <v>104800101</v>
      </c>
      <c r="E7" s="600">
        <v>32925844</v>
      </c>
      <c r="F7" s="600">
        <v>71874257</v>
      </c>
      <c r="G7" s="600">
        <v>10975329</v>
      </c>
      <c r="H7" s="600">
        <v>60898928</v>
      </c>
      <c r="I7" s="600">
        <v>0</v>
      </c>
      <c r="J7" s="601">
        <v>71874257</v>
      </c>
    </row>
    <row r="8" spans="1:10" ht="20.100000000000001" customHeight="1">
      <c r="A8" s="518"/>
      <c r="B8" s="515"/>
      <c r="C8" s="191" t="s">
        <v>21</v>
      </c>
      <c r="D8" s="597">
        <v>92715799</v>
      </c>
      <c r="E8" s="598">
        <v>31601030</v>
      </c>
      <c r="F8" s="598">
        <v>61114769</v>
      </c>
      <c r="G8" s="598">
        <v>16303133</v>
      </c>
      <c r="H8" s="598">
        <v>44811636</v>
      </c>
      <c r="I8" s="598">
        <v>0</v>
      </c>
      <c r="J8" s="599">
        <v>61114769</v>
      </c>
    </row>
    <row r="9" spans="1:10" ht="20.100000000000001" customHeight="1">
      <c r="A9" s="518"/>
      <c r="B9" s="515"/>
      <c r="C9" s="191" t="s">
        <v>22</v>
      </c>
      <c r="D9" s="597">
        <v>379395549</v>
      </c>
      <c r="E9" s="598">
        <v>134569853</v>
      </c>
      <c r="F9" s="598">
        <v>244825696</v>
      </c>
      <c r="G9" s="598">
        <v>48887171</v>
      </c>
      <c r="H9" s="598">
        <v>195938525</v>
      </c>
      <c r="I9" s="598">
        <v>2428989</v>
      </c>
      <c r="J9" s="599">
        <v>242396707</v>
      </c>
    </row>
    <row r="10" spans="1:10" ht="20.100000000000001" customHeight="1">
      <c r="A10" s="518"/>
      <c r="B10" s="515"/>
      <c r="C10" s="191" t="s">
        <v>24</v>
      </c>
      <c r="D10" s="597">
        <v>16807078</v>
      </c>
      <c r="E10" s="598">
        <v>93044470</v>
      </c>
      <c r="F10" s="598">
        <v>-76237392</v>
      </c>
      <c r="G10" s="598">
        <v>13357145</v>
      </c>
      <c r="H10" s="598">
        <v>-89594537</v>
      </c>
      <c r="I10" s="598">
        <v>403637524</v>
      </c>
      <c r="J10" s="599">
        <v>-479874916</v>
      </c>
    </row>
    <row r="11" spans="1:10" ht="20.100000000000001" customHeight="1">
      <c r="A11" s="518"/>
      <c r="B11" s="515"/>
      <c r="C11" s="191" t="s">
        <v>315</v>
      </c>
      <c r="D11" s="602"/>
      <c r="E11" s="603"/>
      <c r="F11" s="598">
        <v>50315696</v>
      </c>
      <c r="G11" s="598">
        <v>6314711</v>
      </c>
      <c r="H11" s="598">
        <v>44000985</v>
      </c>
      <c r="I11" s="598">
        <v>0</v>
      </c>
      <c r="J11" s="599">
        <v>50315696</v>
      </c>
    </row>
    <row r="12" spans="1:10" ht="20.100000000000001" customHeight="1">
      <c r="A12" s="518"/>
      <c r="B12" s="515"/>
      <c r="C12" s="191" t="s">
        <v>27</v>
      </c>
      <c r="D12" s="597">
        <v>135411226</v>
      </c>
      <c r="E12" s="598">
        <v>54915793</v>
      </c>
      <c r="F12" s="598">
        <v>80495433</v>
      </c>
      <c r="G12" s="598">
        <v>17705016</v>
      </c>
      <c r="H12" s="598">
        <v>62790417</v>
      </c>
      <c r="I12" s="598">
        <v>4989044</v>
      </c>
      <c r="J12" s="599">
        <v>75506389</v>
      </c>
    </row>
    <row r="13" spans="1:10" ht="20.100000000000001" customHeight="1">
      <c r="A13" s="518"/>
      <c r="B13" s="515"/>
      <c r="C13" s="191" t="s">
        <v>28</v>
      </c>
      <c r="D13" s="597">
        <v>172974775</v>
      </c>
      <c r="E13" s="598">
        <v>66197297</v>
      </c>
      <c r="F13" s="598">
        <v>106777478</v>
      </c>
      <c r="G13" s="598">
        <v>29896463</v>
      </c>
      <c r="H13" s="598">
        <v>76881015</v>
      </c>
      <c r="I13" s="598">
        <v>0</v>
      </c>
      <c r="J13" s="599">
        <v>106777478</v>
      </c>
    </row>
    <row r="14" spans="1:10" ht="20.100000000000001" customHeight="1">
      <c r="A14" s="518"/>
      <c r="B14" s="515"/>
      <c r="C14" s="191" t="s">
        <v>29</v>
      </c>
      <c r="D14" s="597">
        <v>327437677</v>
      </c>
      <c r="E14" s="598">
        <v>71074899</v>
      </c>
      <c r="F14" s="598">
        <v>256362778</v>
      </c>
      <c r="G14" s="598">
        <v>64058919</v>
      </c>
      <c r="H14" s="598">
        <v>192303859</v>
      </c>
      <c r="I14" s="598">
        <v>0</v>
      </c>
      <c r="J14" s="599">
        <v>256362778</v>
      </c>
    </row>
    <row r="15" spans="1:10" ht="20.100000000000001" customHeight="1">
      <c r="A15" s="518"/>
      <c r="B15" s="515"/>
      <c r="C15" s="191" t="s">
        <v>31</v>
      </c>
      <c r="D15" s="597">
        <v>550377832</v>
      </c>
      <c r="E15" s="598">
        <v>188490054</v>
      </c>
      <c r="F15" s="598">
        <v>361887778</v>
      </c>
      <c r="G15" s="598">
        <v>53701715</v>
      </c>
      <c r="H15" s="598">
        <v>308186063</v>
      </c>
      <c r="I15" s="598">
        <v>4629315</v>
      </c>
      <c r="J15" s="599">
        <v>357258463</v>
      </c>
    </row>
    <row r="16" spans="1:10" ht="20.100000000000001" customHeight="1">
      <c r="A16" s="518"/>
      <c r="B16" s="515"/>
      <c r="C16" s="191" t="s">
        <v>32</v>
      </c>
      <c r="D16" s="597">
        <v>36892601</v>
      </c>
      <c r="E16" s="598">
        <v>14133576</v>
      </c>
      <c r="F16" s="598">
        <v>22759025</v>
      </c>
      <c r="G16" s="598">
        <v>5714525</v>
      </c>
      <c r="H16" s="598">
        <v>17044500</v>
      </c>
      <c r="I16" s="598">
        <v>7038583</v>
      </c>
      <c r="J16" s="599">
        <v>15720442</v>
      </c>
    </row>
    <row r="17" spans="1:10" ht="20.100000000000001" customHeight="1">
      <c r="A17" s="518"/>
      <c r="B17" s="515"/>
      <c r="C17" s="191" t="s">
        <v>33</v>
      </c>
      <c r="D17" s="597">
        <v>474469567</v>
      </c>
      <c r="E17" s="598">
        <v>168937890</v>
      </c>
      <c r="F17" s="598">
        <v>305531677</v>
      </c>
      <c r="G17" s="598">
        <v>50877186</v>
      </c>
      <c r="H17" s="598">
        <v>254654491</v>
      </c>
      <c r="I17" s="598">
        <v>105165266</v>
      </c>
      <c r="J17" s="599">
        <v>200366411</v>
      </c>
    </row>
    <row r="18" spans="1:10" ht="20.100000000000001" customHeight="1">
      <c r="A18" s="518"/>
      <c r="B18" s="515"/>
      <c r="C18" s="191" t="s">
        <v>316</v>
      </c>
      <c r="D18" s="602"/>
      <c r="E18" s="603"/>
      <c r="F18" s="598">
        <v>25488388</v>
      </c>
      <c r="G18" s="598">
        <v>13526534</v>
      </c>
      <c r="H18" s="598">
        <v>11961854</v>
      </c>
      <c r="I18" s="598">
        <v>4586726</v>
      </c>
      <c r="J18" s="599">
        <v>20901662</v>
      </c>
    </row>
    <row r="19" spans="1:10" ht="20.100000000000001" customHeight="1">
      <c r="A19" s="518"/>
      <c r="B19" s="515"/>
      <c r="C19" s="191" t="s">
        <v>35</v>
      </c>
      <c r="D19" s="597">
        <v>49576976</v>
      </c>
      <c r="E19" s="598">
        <v>17066024</v>
      </c>
      <c r="F19" s="598">
        <v>32510952</v>
      </c>
      <c r="G19" s="598">
        <v>9438264</v>
      </c>
      <c r="H19" s="598">
        <v>23072688</v>
      </c>
      <c r="I19" s="598">
        <v>0</v>
      </c>
      <c r="J19" s="599">
        <v>32510952</v>
      </c>
    </row>
    <row r="20" spans="1:10" ht="20.100000000000001" customHeight="1">
      <c r="A20" s="518"/>
      <c r="B20" s="515"/>
      <c r="C20" s="191" t="s">
        <v>317</v>
      </c>
      <c r="D20" s="604"/>
      <c r="E20" s="605"/>
      <c r="F20" s="598">
        <v>123998283</v>
      </c>
      <c r="G20" s="598">
        <v>8677276</v>
      </c>
      <c r="H20" s="598">
        <v>115321007</v>
      </c>
      <c r="I20" s="598">
        <v>577788</v>
      </c>
      <c r="J20" s="599">
        <v>123420495</v>
      </c>
    </row>
    <row r="21" spans="1:10" ht="20.100000000000001" customHeight="1">
      <c r="A21" s="518"/>
      <c r="B21" s="515"/>
      <c r="C21" s="191" t="s">
        <v>107</v>
      </c>
      <c r="D21" s="597">
        <v>233032548</v>
      </c>
      <c r="E21" s="598">
        <v>55663904</v>
      </c>
      <c r="F21" s="598">
        <v>177368644</v>
      </c>
      <c r="G21" s="598">
        <v>12927048</v>
      </c>
      <c r="H21" s="598">
        <v>164441596</v>
      </c>
      <c r="I21" s="598">
        <v>0</v>
      </c>
      <c r="J21" s="599">
        <v>177368644</v>
      </c>
    </row>
    <row r="22" spans="1:10" ht="20.100000000000001" customHeight="1">
      <c r="A22" s="518"/>
      <c r="B22" s="515"/>
      <c r="C22" s="191" t="s">
        <v>318</v>
      </c>
      <c r="D22" s="597">
        <v>193404725</v>
      </c>
      <c r="E22" s="598">
        <v>61299671</v>
      </c>
      <c r="F22" s="598">
        <v>132105054</v>
      </c>
      <c r="G22" s="598">
        <v>13001736</v>
      </c>
      <c r="H22" s="598">
        <v>119103318</v>
      </c>
      <c r="I22" s="598">
        <v>667659</v>
      </c>
      <c r="J22" s="599">
        <v>131437395</v>
      </c>
    </row>
    <row r="23" spans="1:10" ht="20.100000000000001" customHeight="1">
      <c r="A23" s="518"/>
      <c r="B23" s="515"/>
      <c r="C23" s="191" t="s">
        <v>39</v>
      </c>
      <c r="D23" s="597">
        <v>194169475</v>
      </c>
      <c r="E23" s="598">
        <v>36579617</v>
      </c>
      <c r="F23" s="598">
        <v>157589858</v>
      </c>
      <c r="G23" s="598">
        <v>36570268</v>
      </c>
      <c r="H23" s="598">
        <v>121019590</v>
      </c>
      <c r="I23" s="598">
        <v>886381</v>
      </c>
      <c r="J23" s="599">
        <v>156703477</v>
      </c>
    </row>
    <row r="24" spans="1:10" ht="20.100000000000001" customHeight="1">
      <c r="A24" s="518"/>
      <c r="B24" s="515"/>
      <c r="C24" s="191" t="s">
        <v>40</v>
      </c>
      <c r="D24" s="597">
        <v>226685495</v>
      </c>
      <c r="E24" s="598">
        <v>53462003</v>
      </c>
      <c r="F24" s="598">
        <v>173223492</v>
      </c>
      <c r="G24" s="598">
        <v>36594175</v>
      </c>
      <c r="H24" s="598">
        <v>136629317</v>
      </c>
      <c r="I24" s="598">
        <v>161293</v>
      </c>
      <c r="J24" s="599">
        <v>173062199</v>
      </c>
    </row>
    <row r="25" spans="1:10" ht="20.100000000000001" customHeight="1">
      <c r="A25" s="518"/>
      <c r="B25" s="515"/>
      <c r="C25" s="193" t="s">
        <v>41</v>
      </c>
      <c r="D25" s="597">
        <v>121015115</v>
      </c>
      <c r="E25" s="598">
        <v>46524001</v>
      </c>
      <c r="F25" s="598">
        <v>74491114</v>
      </c>
      <c r="G25" s="598">
        <v>4953814</v>
      </c>
      <c r="H25" s="598">
        <v>69537300</v>
      </c>
      <c r="I25" s="598">
        <v>1361755</v>
      </c>
      <c r="J25" s="599">
        <v>73129359</v>
      </c>
    </row>
    <row r="26" spans="1:10" ht="20.100000000000001" customHeight="1">
      <c r="A26" s="518"/>
      <c r="B26" s="515"/>
      <c r="C26" s="194" t="s">
        <v>109</v>
      </c>
      <c r="D26" s="597">
        <v>1581000000</v>
      </c>
      <c r="E26" s="598">
        <v>909296036</v>
      </c>
      <c r="F26" s="598">
        <v>671703964</v>
      </c>
      <c r="G26" s="598">
        <v>0</v>
      </c>
      <c r="H26" s="598">
        <v>671703964</v>
      </c>
      <c r="I26" s="598">
        <v>0</v>
      </c>
      <c r="J26" s="599">
        <v>671703964</v>
      </c>
    </row>
    <row r="27" spans="1:10" ht="20.100000000000001" customHeight="1">
      <c r="A27" s="518"/>
      <c r="B27" s="515"/>
      <c r="C27" s="194" t="s">
        <v>110</v>
      </c>
      <c r="D27" s="597">
        <v>113966131</v>
      </c>
      <c r="E27" s="598">
        <v>37604264</v>
      </c>
      <c r="F27" s="598">
        <v>76361867</v>
      </c>
      <c r="G27" s="598">
        <v>9627862</v>
      </c>
      <c r="H27" s="598">
        <v>66734005</v>
      </c>
      <c r="I27" s="598">
        <v>2375823</v>
      </c>
      <c r="J27" s="599">
        <v>73986044</v>
      </c>
    </row>
    <row r="28" spans="1:10" ht="20.100000000000001" customHeight="1">
      <c r="A28" s="518"/>
      <c r="B28" s="516"/>
      <c r="C28" s="194" t="s">
        <v>111</v>
      </c>
      <c r="D28" s="597">
        <v>177601015</v>
      </c>
      <c r="E28" s="598">
        <v>58898117</v>
      </c>
      <c r="F28" s="598">
        <v>118702898</v>
      </c>
      <c r="G28" s="598">
        <v>19681356</v>
      </c>
      <c r="H28" s="598">
        <v>99021542</v>
      </c>
      <c r="I28" s="598">
        <v>10666944</v>
      </c>
      <c r="J28" s="599">
        <v>108035954</v>
      </c>
    </row>
    <row r="29" spans="1:10" ht="20.100000000000001" customHeight="1">
      <c r="A29" s="518"/>
      <c r="B29" s="514" t="s">
        <v>103</v>
      </c>
      <c r="C29" s="191" t="s">
        <v>319</v>
      </c>
      <c r="D29" s="602"/>
      <c r="E29" s="603"/>
      <c r="F29" s="598">
        <v>286597995</v>
      </c>
      <c r="G29" s="598">
        <v>19331672</v>
      </c>
      <c r="H29" s="598">
        <v>267266323</v>
      </c>
      <c r="I29" s="598">
        <v>1013936</v>
      </c>
      <c r="J29" s="599">
        <v>285584059</v>
      </c>
    </row>
    <row r="30" spans="1:10" ht="20.100000000000001" customHeight="1">
      <c r="A30" s="518"/>
      <c r="B30" s="515"/>
      <c r="C30" s="191" t="s">
        <v>46</v>
      </c>
      <c r="D30" s="597">
        <v>35123366</v>
      </c>
      <c r="E30" s="598">
        <v>11920090</v>
      </c>
      <c r="F30" s="598">
        <v>23203276</v>
      </c>
      <c r="G30" s="598">
        <v>3200885</v>
      </c>
      <c r="H30" s="598">
        <v>20002391</v>
      </c>
      <c r="I30" s="598">
        <v>628000</v>
      </c>
      <c r="J30" s="599">
        <v>22575276</v>
      </c>
    </row>
    <row r="31" spans="1:10" ht="20.100000000000001" customHeight="1">
      <c r="A31" s="518"/>
      <c r="B31" s="515"/>
      <c r="C31" s="191" t="s">
        <v>47</v>
      </c>
      <c r="D31" s="597">
        <v>82255536</v>
      </c>
      <c r="E31" s="598">
        <v>20477547</v>
      </c>
      <c r="F31" s="598">
        <v>61777989</v>
      </c>
      <c r="G31" s="598">
        <v>6792643</v>
      </c>
      <c r="H31" s="598">
        <v>54985346</v>
      </c>
      <c r="I31" s="598">
        <v>0</v>
      </c>
      <c r="J31" s="599">
        <v>61777989</v>
      </c>
    </row>
    <row r="32" spans="1:10" ht="20.100000000000001" customHeight="1">
      <c r="A32" s="518"/>
      <c r="B32" s="515"/>
      <c r="C32" s="191" t="s">
        <v>320</v>
      </c>
      <c r="D32" s="602"/>
      <c r="E32" s="603"/>
      <c r="F32" s="598">
        <v>47527168</v>
      </c>
      <c r="G32" s="598">
        <v>11034533</v>
      </c>
      <c r="H32" s="598">
        <v>36492635</v>
      </c>
      <c r="I32" s="598">
        <v>0</v>
      </c>
      <c r="J32" s="599">
        <v>47527168</v>
      </c>
    </row>
    <row r="33" spans="1:10" ht="35.1" customHeight="1">
      <c r="A33" s="519"/>
      <c r="B33" s="516"/>
      <c r="C33" s="191" t="s">
        <v>367</v>
      </c>
      <c r="D33" s="606"/>
      <c r="E33" s="605"/>
      <c r="F33" s="598">
        <v>52805077</v>
      </c>
      <c r="G33" s="598">
        <v>6213709</v>
      </c>
      <c r="H33" s="598">
        <v>46591368</v>
      </c>
      <c r="I33" s="598">
        <v>0</v>
      </c>
      <c r="J33" s="599">
        <v>52805077</v>
      </c>
    </row>
    <row r="34" spans="1:10" ht="20.100000000000001" customHeight="1">
      <c r="A34" s="522" t="s">
        <v>366</v>
      </c>
      <c r="B34" s="520" t="s">
        <v>102</v>
      </c>
      <c r="C34" s="195" t="s">
        <v>49</v>
      </c>
      <c r="D34" s="607">
        <v>266542180</v>
      </c>
      <c r="E34" s="608">
        <v>128932860</v>
      </c>
      <c r="F34" s="608">
        <v>137609320</v>
      </c>
      <c r="G34" s="608">
        <v>29282712</v>
      </c>
      <c r="H34" s="608">
        <v>108326608</v>
      </c>
      <c r="I34" s="608">
        <v>0</v>
      </c>
      <c r="J34" s="609">
        <v>137609320</v>
      </c>
    </row>
    <row r="35" spans="1:10" ht="20.100000000000001" customHeight="1">
      <c r="A35" s="523"/>
      <c r="B35" s="521"/>
      <c r="C35" s="191" t="s">
        <v>51</v>
      </c>
      <c r="D35" s="597">
        <v>127352213</v>
      </c>
      <c r="E35" s="598">
        <v>56864496</v>
      </c>
      <c r="F35" s="598">
        <v>70487717</v>
      </c>
      <c r="G35" s="598">
        <v>25568473</v>
      </c>
      <c r="H35" s="598">
        <v>44919244</v>
      </c>
      <c r="I35" s="598">
        <v>582000</v>
      </c>
      <c r="J35" s="599">
        <v>69905717</v>
      </c>
    </row>
    <row r="36" spans="1:10" ht="20.100000000000001" customHeight="1">
      <c r="A36" s="517" t="s">
        <v>113</v>
      </c>
      <c r="B36" s="514" t="s">
        <v>102</v>
      </c>
      <c r="C36" s="191" t="s">
        <v>53</v>
      </c>
      <c r="D36" s="597">
        <v>127545008</v>
      </c>
      <c r="E36" s="598">
        <v>46117576</v>
      </c>
      <c r="F36" s="598">
        <v>81427432</v>
      </c>
      <c r="G36" s="598">
        <v>23620205</v>
      </c>
      <c r="H36" s="598">
        <v>57807227</v>
      </c>
      <c r="I36" s="598">
        <v>0</v>
      </c>
      <c r="J36" s="599">
        <v>81427432</v>
      </c>
    </row>
    <row r="37" spans="1:10" ht="20.100000000000001" customHeight="1">
      <c r="A37" s="518"/>
      <c r="B37" s="515"/>
      <c r="C37" s="191" t="s">
        <v>56</v>
      </c>
      <c r="D37" s="597">
        <v>98700527</v>
      </c>
      <c r="E37" s="598">
        <v>36072252</v>
      </c>
      <c r="F37" s="598">
        <v>62628275</v>
      </c>
      <c r="G37" s="598">
        <v>16733432</v>
      </c>
      <c r="H37" s="598">
        <v>45894843</v>
      </c>
      <c r="I37" s="598">
        <v>2812020</v>
      </c>
      <c r="J37" s="599">
        <v>59816255</v>
      </c>
    </row>
    <row r="38" spans="1:10" ht="20.100000000000001" customHeight="1">
      <c r="A38" s="518"/>
      <c r="B38" s="515"/>
      <c r="C38" s="191" t="s">
        <v>57</v>
      </c>
      <c r="D38" s="597">
        <v>404224927</v>
      </c>
      <c r="E38" s="598">
        <v>156233076</v>
      </c>
      <c r="F38" s="598">
        <v>247991851</v>
      </c>
      <c r="G38" s="598">
        <v>52421398</v>
      </c>
      <c r="H38" s="598">
        <v>195570453</v>
      </c>
      <c r="I38" s="598">
        <v>768650</v>
      </c>
      <c r="J38" s="599">
        <v>247223201</v>
      </c>
    </row>
    <row r="39" spans="1:10" ht="20.100000000000001" customHeight="1">
      <c r="A39" s="518"/>
      <c r="B39" s="515"/>
      <c r="C39" s="191" t="s">
        <v>59</v>
      </c>
      <c r="D39" s="597">
        <v>171418062</v>
      </c>
      <c r="E39" s="598">
        <v>51641596</v>
      </c>
      <c r="F39" s="598">
        <v>119776466</v>
      </c>
      <c r="G39" s="598">
        <v>23057987</v>
      </c>
      <c r="H39" s="598">
        <v>96718479</v>
      </c>
      <c r="I39" s="598">
        <v>339000</v>
      </c>
      <c r="J39" s="599">
        <v>119437466</v>
      </c>
    </row>
    <row r="40" spans="1:10" ht="20.100000000000001" customHeight="1">
      <c r="A40" s="518"/>
      <c r="B40" s="515"/>
      <c r="C40" s="191" t="s">
        <v>61</v>
      </c>
      <c r="D40" s="597">
        <v>144293680</v>
      </c>
      <c r="E40" s="598">
        <v>50469138</v>
      </c>
      <c r="F40" s="598">
        <v>93824542</v>
      </c>
      <c r="G40" s="598">
        <v>15753885</v>
      </c>
      <c r="H40" s="598">
        <v>78070657</v>
      </c>
      <c r="I40" s="598">
        <v>5617298</v>
      </c>
      <c r="J40" s="599">
        <v>88207244</v>
      </c>
    </row>
    <row r="41" spans="1:10" ht="20.100000000000001" customHeight="1">
      <c r="A41" s="518"/>
      <c r="B41" s="515"/>
      <c r="C41" s="191" t="s">
        <v>321</v>
      </c>
      <c r="D41" s="602"/>
      <c r="E41" s="603"/>
      <c r="F41" s="598">
        <v>175022417</v>
      </c>
      <c r="G41" s="598">
        <v>27277743</v>
      </c>
      <c r="H41" s="598">
        <v>147744674</v>
      </c>
      <c r="I41" s="598">
        <v>0</v>
      </c>
      <c r="J41" s="599">
        <v>175022417</v>
      </c>
    </row>
    <row r="42" spans="1:10" ht="20.100000000000001" customHeight="1">
      <c r="A42" s="518"/>
      <c r="B42" s="515"/>
      <c r="C42" s="191" t="s">
        <v>64</v>
      </c>
      <c r="D42" s="597">
        <v>317395085</v>
      </c>
      <c r="E42" s="598">
        <v>170861419</v>
      </c>
      <c r="F42" s="598">
        <v>146533666</v>
      </c>
      <c r="G42" s="598">
        <v>43710595</v>
      </c>
      <c r="H42" s="598">
        <v>102823071</v>
      </c>
      <c r="I42" s="598">
        <v>28503665</v>
      </c>
      <c r="J42" s="599">
        <v>118030001</v>
      </c>
    </row>
    <row r="43" spans="1:10" ht="20.100000000000001" customHeight="1">
      <c r="A43" s="518"/>
      <c r="B43" s="515"/>
      <c r="C43" s="191" t="s">
        <v>115</v>
      </c>
      <c r="D43" s="597">
        <v>1050755004</v>
      </c>
      <c r="E43" s="598">
        <v>247863550</v>
      </c>
      <c r="F43" s="598">
        <v>802891454</v>
      </c>
      <c r="G43" s="598">
        <v>249469070</v>
      </c>
      <c r="H43" s="598">
        <v>553422384</v>
      </c>
      <c r="I43" s="598">
        <v>3644784</v>
      </c>
      <c r="J43" s="599">
        <v>799246670</v>
      </c>
    </row>
    <row r="44" spans="1:10" ht="20.100000000000001" customHeight="1">
      <c r="A44" s="518"/>
      <c r="B44" s="515"/>
      <c r="C44" s="191" t="s">
        <v>65</v>
      </c>
      <c r="D44" s="597">
        <v>298383328</v>
      </c>
      <c r="E44" s="598">
        <v>72212915</v>
      </c>
      <c r="F44" s="598">
        <v>226170413</v>
      </c>
      <c r="G44" s="598">
        <v>22305397</v>
      </c>
      <c r="H44" s="598">
        <v>203865016</v>
      </c>
      <c r="I44" s="598">
        <v>8877493</v>
      </c>
      <c r="J44" s="599">
        <v>217292920</v>
      </c>
    </row>
    <row r="45" spans="1:10" ht="20.100000000000001" customHeight="1">
      <c r="A45" s="518"/>
      <c r="B45" s="516"/>
      <c r="C45" s="191" t="s">
        <v>66</v>
      </c>
      <c r="D45" s="597">
        <v>264889473</v>
      </c>
      <c r="E45" s="598">
        <v>56222752</v>
      </c>
      <c r="F45" s="598">
        <v>208666721</v>
      </c>
      <c r="G45" s="598">
        <v>51143480</v>
      </c>
      <c r="H45" s="598">
        <v>157523241</v>
      </c>
      <c r="I45" s="598">
        <v>659000</v>
      </c>
      <c r="J45" s="599">
        <v>208007721</v>
      </c>
    </row>
    <row r="46" spans="1:10" ht="20.100000000000001" customHeight="1">
      <c r="A46" s="518"/>
      <c r="B46" s="514" t="s">
        <v>103</v>
      </c>
      <c r="C46" s="191" t="s">
        <v>322</v>
      </c>
      <c r="D46" s="602"/>
      <c r="E46" s="603"/>
      <c r="F46" s="598">
        <v>507412672</v>
      </c>
      <c r="G46" s="598">
        <v>48490243</v>
      </c>
      <c r="H46" s="598">
        <v>458922429</v>
      </c>
      <c r="I46" s="598">
        <v>0</v>
      </c>
      <c r="J46" s="599">
        <v>507412672</v>
      </c>
    </row>
    <row r="47" spans="1:10" ht="20.100000000000001" customHeight="1">
      <c r="A47" s="518"/>
      <c r="B47" s="515"/>
      <c r="C47" s="191" t="s">
        <v>323</v>
      </c>
      <c r="D47" s="606"/>
      <c r="E47" s="605"/>
      <c r="F47" s="598">
        <v>74851702</v>
      </c>
      <c r="G47" s="598">
        <v>17637388</v>
      </c>
      <c r="H47" s="598">
        <v>57214314</v>
      </c>
      <c r="I47" s="598">
        <v>0</v>
      </c>
      <c r="J47" s="599">
        <v>74851702</v>
      </c>
    </row>
    <row r="48" spans="1:10" ht="20.100000000000001" customHeight="1">
      <c r="A48" s="518"/>
      <c r="B48" s="515"/>
      <c r="C48" s="191" t="s">
        <v>324</v>
      </c>
      <c r="D48" s="606"/>
      <c r="E48" s="605"/>
      <c r="F48" s="598">
        <v>163028560</v>
      </c>
      <c r="G48" s="598">
        <v>24025476</v>
      </c>
      <c r="H48" s="598">
        <v>139003084</v>
      </c>
      <c r="I48" s="598">
        <v>497000</v>
      </c>
      <c r="J48" s="599">
        <v>162531560</v>
      </c>
    </row>
    <row r="49" spans="1:10" ht="20.100000000000001" customHeight="1">
      <c r="A49" s="518"/>
      <c r="B49" s="515"/>
      <c r="C49" s="191" t="s">
        <v>72</v>
      </c>
      <c r="D49" s="597">
        <v>126996276</v>
      </c>
      <c r="E49" s="598">
        <v>17051832</v>
      </c>
      <c r="F49" s="598">
        <v>109944444</v>
      </c>
      <c r="G49" s="598">
        <v>36881750</v>
      </c>
      <c r="H49" s="598">
        <v>73062694</v>
      </c>
      <c r="I49" s="598">
        <v>0</v>
      </c>
      <c r="J49" s="599">
        <v>109944444</v>
      </c>
    </row>
    <row r="50" spans="1:10" ht="20.100000000000001" customHeight="1">
      <c r="A50" s="519"/>
      <c r="B50" s="516"/>
      <c r="C50" s="191" t="s">
        <v>73</v>
      </c>
      <c r="D50" s="597">
        <v>516697861</v>
      </c>
      <c r="E50" s="598">
        <v>148605073</v>
      </c>
      <c r="F50" s="598">
        <v>368092788</v>
      </c>
      <c r="G50" s="598">
        <v>113521756</v>
      </c>
      <c r="H50" s="598">
        <v>254571032</v>
      </c>
      <c r="I50" s="598">
        <v>29156897</v>
      </c>
      <c r="J50" s="599">
        <v>338935891</v>
      </c>
    </row>
    <row r="51" spans="1:10" ht="20.100000000000001" customHeight="1">
      <c r="A51" s="517" t="s">
        <v>184</v>
      </c>
      <c r="B51" s="514" t="s">
        <v>102</v>
      </c>
      <c r="C51" s="191" t="s">
        <v>74</v>
      </c>
      <c r="D51" s="597">
        <v>127414255</v>
      </c>
      <c r="E51" s="598">
        <v>46187622</v>
      </c>
      <c r="F51" s="598">
        <v>81226633</v>
      </c>
      <c r="G51" s="598">
        <v>17173598</v>
      </c>
      <c r="H51" s="598">
        <v>64053035</v>
      </c>
      <c r="I51" s="598">
        <v>0</v>
      </c>
      <c r="J51" s="599">
        <v>81226633</v>
      </c>
    </row>
    <row r="52" spans="1:10" ht="20.100000000000001" customHeight="1">
      <c r="A52" s="518"/>
      <c r="B52" s="515"/>
      <c r="C52" s="191" t="s">
        <v>76</v>
      </c>
      <c r="D52" s="597">
        <v>154014725</v>
      </c>
      <c r="E52" s="598">
        <v>57059329</v>
      </c>
      <c r="F52" s="598">
        <v>96955396</v>
      </c>
      <c r="G52" s="598">
        <v>25238935</v>
      </c>
      <c r="H52" s="598">
        <v>71716461</v>
      </c>
      <c r="I52" s="598">
        <v>3420552</v>
      </c>
      <c r="J52" s="599">
        <v>93534844</v>
      </c>
    </row>
    <row r="53" spans="1:10" ht="20.100000000000001" customHeight="1">
      <c r="A53" s="518"/>
      <c r="B53" s="515"/>
      <c r="C53" s="191" t="s">
        <v>118</v>
      </c>
      <c r="D53" s="597">
        <v>147669867</v>
      </c>
      <c r="E53" s="598">
        <v>47206293</v>
      </c>
      <c r="F53" s="598">
        <v>100463574</v>
      </c>
      <c r="G53" s="598">
        <v>32548827</v>
      </c>
      <c r="H53" s="598">
        <v>67914747</v>
      </c>
      <c r="I53" s="598">
        <v>9327121</v>
      </c>
      <c r="J53" s="599">
        <v>91136453</v>
      </c>
    </row>
    <row r="54" spans="1:10" ht="20.100000000000001" customHeight="1">
      <c r="A54" s="518"/>
      <c r="B54" s="515"/>
      <c r="C54" s="191" t="s">
        <v>79</v>
      </c>
      <c r="D54" s="597">
        <v>90823583</v>
      </c>
      <c r="E54" s="598">
        <v>33397153</v>
      </c>
      <c r="F54" s="598">
        <v>57426430</v>
      </c>
      <c r="G54" s="598">
        <v>14927037</v>
      </c>
      <c r="H54" s="598">
        <v>42499393</v>
      </c>
      <c r="I54" s="598">
        <v>628000</v>
      </c>
      <c r="J54" s="599">
        <v>56798430</v>
      </c>
    </row>
    <row r="55" spans="1:10" ht="20.100000000000001" customHeight="1">
      <c r="A55" s="518"/>
      <c r="B55" s="515"/>
      <c r="C55" s="191" t="s">
        <v>81</v>
      </c>
      <c r="D55" s="597">
        <v>185856424</v>
      </c>
      <c r="E55" s="598">
        <v>58538652</v>
      </c>
      <c r="F55" s="598">
        <v>127317772</v>
      </c>
      <c r="G55" s="598">
        <v>30179217</v>
      </c>
      <c r="H55" s="598">
        <v>97138555</v>
      </c>
      <c r="I55" s="598">
        <v>2693802</v>
      </c>
      <c r="J55" s="599">
        <v>124623970</v>
      </c>
    </row>
    <row r="56" spans="1:10" ht="20.100000000000001" customHeight="1">
      <c r="A56" s="518"/>
      <c r="B56" s="515"/>
      <c r="C56" s="191" t="s">
        <v>83</v>
      </c>
      <c r="D56" s="597">
        <v>111475666</v>
      </c>
      <c r="E56" s="598">
        <v>38478427</v>
      </c>
      <c r="F56" s="598">
        <v>72997239</v>
      </c>
      <c r="G56" s="598">
        <v>18841261</v>
      </c>
      <c r="H56" s="598">
        <v>54155978</v>
      </c>
      <c r="I56" s="598">
        <v>1703325</v>
      </c>
      <c r="J56" s="599">
        <v>71293914</v>
      </c>
    </row>
    <row r="57" spans="1:10" ht="20.100000000000001" customHeight="1">
      <c r="A57" s="518"/>
      <c r="B57" s="515"/>
      <c r="C57" s="191" t="s">
        <v>85</v>
      </c>
      <c r="D57" s="597">
        <v>98590494</v>
      </c>
      <c r="E57" s="598">
        <v>37363360</v>
      </c>
      <c r="F57" s="598">
        <v>61227134</v>
      </c>
      <c r="G57" s="598">
        <v>25715896</v>
      </c>
      <c r="H57" s="598">
        <v>35511238</v>
      </c>
      <c r="I57" s="598">
        <v>0</v>
      </c>
      <c r="J57" s="599">
        <v>61227134</v>
      </c>
    </row>
    <row r="58" spans="1:10" ht="20.100000000000001" customHeight="1">
      <c r="A58" s="518"/>
      <c r="B58" s="515"/>
      <c r="C58" s="191" t="s">
        <v>86</v>
      </c>
      <c r="D58" s="597">
        <v>113961331</v>
      </c>
      <c r="E58" s="598">
        <v>45462328</v>
      </c>
      <c r="F58" s="598">
        <v>68499003</v>
      </c>
      <c r="G58" s="598">
        <v>16666658</v>
      </c>
      <c r="H58" s="598">
        <v>51832345</v>
      </c>
      <c r="I58" s="598">
        <v>1075215</v>
      </c>
      <c r="J58" s="599">
        <v>67423788</v>
      </c>
    </row>
    <row r="59" spans="1:10" ht="20.100000000000001" customHeight="1">
      <c r="A59" s="519"/>
      <c r="B59" s="516"/>
      <c r="C59" s="191" t="s">
        <v>87</v>
      </c>
      <c r="D59" s="597">
        <v>80735533</v>
      </c>
      <c r="E59" s="598">
        <v>21069066</v>
      </c>
      <c r="F59" s="598">
        <v>59666467</v>
      </c>
      <c r="G59" s="598">
        <v>11612494</v>
      </c>
      <c r="H59" s="598">
        <v>48053973</v>
      </c>
      <c r="I59" s="598">
        <v>1990560</v>
      </c>
      <c r="J59" s="599">
        <v>57675907</v>
      </c>
    </row>
    <row r="60" spans="1:10" ht="20.100000000000001" customHeight="1">
      <c r="A60" s="517" t="s">
        <v>184</v>
      </c>
      <c r="B60" s="514" t="s">
        <v>102</v>
      </c>
      <c r="C60" s="191" t="s">
        <v>88</v>
      </c>
      <c r="D60" s="597">
        <v>134432376</v>
      </c>
      <c r="E60" s="598">
        <v>52974402</v>
      </c>
      <c r="F60" s="598">
        <v>81457974</v>
      </c>
      <c r="G60" s="598">
        <v>32826111</v>
      </c>
      <c r="H60" s="598">
        <v>48631863</v>
      </c>
      <c r="I60" s="598">
        <v>560468</v>
      </c>
      <c r="J60" s="599">
        <v>80897506</v>
      </c>
    </row>
    <row r="61" spans="1:10" ht="20.100000000000001" customHeight="1">
      <c r="A61" s="518"/>
      <c r="B61" s="516"/>
      <c r="C61" s="191" t="s">
        <v>90</v>
      </c>
      <c r="D61" s="597">
        <v>446004084</v>
      </c>
      <c r="E61" s="598">
        <v>128825124</v>
      </c>
      <c r="F61" s="598">
        <v>317178960</v>
      </c>
      <c r="G61" s="598">
        <v>93569590</v>
      </c>
      <c r="H61" s="598">
        <v>223609370</v>
      </c>
      <c r="I61" s="598">
        <v>838713</v>
      </c>
      <c r="J61" s="599">
        <v>316340247</v>
      </c>
    </row>
    <row r="62" spans="1:10" ht="20.100000000000001" customHeight="1">
      <c r="A62" s="518"/>
      <c r="B62" s="514" t="s">
        <v>103</v>
      </c>
      <c r="C62" s="191" t="s">
        <v>325</v>
      </c>
      <c r="D62" s="602"/>
      <c r="E62" s="603"/>
      <c r="F62" s="598">
        <v>333980147</v>
      </c>
      <c r="G62" s="598">
        <v>36379118</v>
      </c>
      <c r="H62" s="598">
        <v>297601029</v>
      </c>
      <c r="I62" s="598">
        <v>7809045</v>
      </c>
      <c r="J62" s="599">
        <v>326171102</v>
      </c>
    </row>
    <row r="63" spans="1:10" ht="20.100000000000001" customHeight="1">
      <c r="A63" s="518"/>
      <c r="B63" s="515"/>
      <c r="C63" s="191" t="s">
        <v>326</v>
      </c>
      <c r="D63" s="606"/>
      <c r="E63" s="605"/>
      <c r="F63" s="598">
        <v>112058399</v>
      </c>
      <c r="G63" s="598">
        <v>26788087</v>
      </c>
      <c r="H63" s="598">
        <v>85270312</v>
      </c>
      <c r="I63" s="598">
        <v>0</v>
      </c>
      <c r="J63" s="599">
        <v>112058399</v>
      </c>
    </row>
    <row r="64" spans="1:10" ht="20.100000000000001" customHeight="1">
      <c r="A64" s="518"/>
      <c r="B64" s="515"/>
      <c r="C64" s="191" t="s">
        <v>327</v>
      </c>
      <c r="D64" s="606"/>
      <c r="E64" s="605"/>
      <c r="F64" s="598">
        <v>207897807</v>
      </c>
      <c r="G64" s="598">
        <v>60336724</v>
      </c>
      <c r="H64" s="598">
        <v>147561083</v>
      </c>
      <c r="I64" s="598">
        <v>40093499</v>
      </c>
      <c r="J64" s="599">
        <v>167804308</v>
      </c>
    </row>
    <row r="65" spans="1:10" ht="20.100000000000001" customHeight="1" thickBot="1">
      <c r="A65" s="536"/>
      <c r="B65" s="537"/>
      <c r="C65" s="200" t="s">
        <v>96</v>
      </c>
      <c r="D65" s="610">
        <v>159430334</v>
      </c>
      <c r="E65" s="611">
        <v>31586910</v>
      </c>
      <c r="F65" s="611">
        <v>127843424</v>
      </c>
      <c r="G65" s="611">
        <v>11546572</v>
      </c>
      <c r="H65" s="611">
        <v>116296852</v>
      </c>
      <c r="I65" s="611">
        <v>1419078</v>
      </c>
      <c r="J65" s="612">
        <v>126424346</v>
      </c>
    </row>
    <row r="66" spans="1:10" ht="20.100000000000001" customHeight="1" thickBot="1">
      <c r="A66" s="510" t="s">
        <v>185</v>
      </c>
      <c r="B66" s="511"/>
      <c r="C66" s="512"/>
      <c r="D66" s="613">
        <v>14105386731</v>
      </c>
      <c r="E66" s="613">
        <v>4678115646</v>
      </c>
      <c r="F66" s="613">
        <v>9427271085</v>
      </c>
      <c r="G66" s="613">
        <v>1875064054</v>
      </c>
      <c r="H66" s="613">
        <v>7552207031</v>
      </c>
      <c r="I66" s="613">
        <v>846157939</v>
      </c>
      <c r="J66" s="614">
        <v>8581113146</v>
      </c>
    </row>
    <row r="67" spans="1:10" ht="15" customHeight="1">
      <c r="A67" s="268"/>
      <c r="B67" s="268"/>
      <c r="C67" s="268"/>
      <c r="D67" s="615"/>
      <c r="E67" s="615"/>
      <c r="F67" s="615"/>
      <c r="G67" s="615"/>
      <c r="H67" s="615"/>
      <c r="I67" s="615"/>
      <c r="J67" s="615"/>
    </row>
    <row r="68" spans="1:10" ht="20.100000000000001" customHeight="1">
      <c r="A68" s="533" t="s">
        <v>328</v>
      </c>
      <c r="B68" s="533"/>
      <c r="C68" s="534" t="s">
        <v>329</v>
      </c>
      <c r="D68" s="534"/>
      <c r="E68" s="534"/>
      <c r="F68" s="534"/>
      <c r="G68" s="534"/>
      <c r="H68" s="534"/>
      <c r="I68" s="534"/>
      <c r="J68" s="534"/>
    </row>
    <row r="69" spans="1:10">
      <c r="A69" s="207"/>
      <c r="B69" s="207"/>
      <c r="C69" s="535"/>
      <c r="D69" s="535"/>
      <c r="E69" s="535"/>
      <c r="F69" s="535"/>
      <c r="G69" s="535"/>
      <c r="H69" s="535"/>
      <c r="I69" s="535"/>
      <c r="J69" s="535"/>
    </row>
  </sheetData>
  <mergeCells count="28">
    <mergeCell ref="A66:C66"/>
    <mergeCell ref="A68:B68"/>
    <mergeCell ref="C68:J68"/>
    <mergeCell ref="C69:J69"/>
    <mergeCell ref="B46:B50"/>
    <mergeCell ref="A51:A59"/>
    <mergeCell ref="B51:B59"/>
    <mergeCell ref="A60:A65"/>
    <mergeCell ref="B60:B61"/>
    <mergeCell ref="B62:B65"/>
    <mergeCell ref="J2:J3"/>
    <mergeCell ref="B4:B28"/>
    <mergeCell ref="A1:A3"/>
    <mergeCell ref="B1:B3"/>
    <mergeCell ref="C1:C3"/>
    <mergeCell ref="D1:J1"/>
    <mergeCell ref="D2:D3"/>
    <mergeCell ref="E2:E3"/>
    <mergeCell ref="F2:F3"/>
    <mergeCell ref="G2:G3"/>
    <mergeCell ref="H2:H3"/>
    <mergeCell ref="I2:I3"/>
    <mergeCell ref="B29:B33"/>
    <mergeCell ref="A4:A33"/>
    <mergeCell ref="B34:B35"/>
    <mergeCell ref="A34:A35"/>
    <mergeCell ref="B36:B45"/>
    <mergeCell ref="A36:A50"/>
  </mergeCells>
  <phoneticPr fontId="11"/>
  <conditionalFormatting sqref="D49:E62 D19:E19 D21:E21 D65:E65 D23:E32 D34:E46 D4:E17">
    <cfRule type="expression" dxfId="5" priority="7" stopIfTrue="1">
      <formula>OR($D4&lt;&gt;#REF!)</formula>
    </cfRule>
  </conditionalFormatting>
  <conditionalFormatting sqref="D47:E48 D33:E33 D18:E18 D20:E20 D63:E64">
    <cfRule type="expression" dxfId="4" priority="6" stopIfTrue="1">
      <formula>OR($D18&lt;&gt;#REF!)</formula>
    </cfRule>
  </conditionalFormatting>
  <conditionalFormatting sqref="F4:F65">
    <cfRule type="expression" dxfId="3" priority="5" stopIfTrue="1">
      <formula>OR($F4&lt;&gt;#REF!)</formula>
    </cfRule>
  </conditionalFormatting>
  <conditionalFormatting sqref="J4:J65">
    <cfRule type="expression" dxfId="2" priority="4" stopIfTrue="1">
      <formula>OR($J4&lt;&gt;#REF!)</formula>
    </cfRule>
  </conditionalFormatting>
  <conditionalFormatting sqref="F66:F67">
    <cfRule type="expression" dxfId="1" priority="3" stopIfTrue="1">
      <formula>OR($F$66&lt;&gt;#REF!)</formula>
    </cfRule>
  </conditionalFormatting>
  <conditionalFormatting sqref="D18:E18">
    <cfRule type="expression" dxfId="0" priority="1" stopIfTrue="1">
      <formula>OR($D18&lt;&gt;#REF!)</formula>
    </cfRule>
  </conditionalFormatting>
  <pageMargins left="0.59055118110236227" right="0.39370078740157483" top="0.78740157480314965" bottom="0.39370078740157483" header="0.51181102362204722" footer="0.31496062992125984"/>
  <pageSetup paperSize="9" scale="75" fitToHeight="2" orientation="landscape" r:id="rId1"/>
  <headerFooter scaleWithDoc="0" alignWithMargins="0">
    <oddHeader>&amp;L&amp;"Meiryo UI,標準"Net Cash Flow</oddHeader>
    <oddFooter>&amp;R&amp;"Meiryo UI,標準"&amp;8Page&amp;P</oddFooter>
  </headerFooter>
  <rowBreaks count="1" manualBreakCount="1">
    <brk id="35" max="9" man="1"/>
  </rowBreaks>
</worksheet>
</file>

<file path=xl/worksheets/sheet9.xml><?xml version="1.0" encoding="utf-8"?>
<worksheet xmlns="http://schemas.openxmlformats.org/spreadsheetml/2006/main" xmlns:r="http://schemas.openxmlformats.org/officeDocument/2006/relationships">
  <dimension ref="A1:R72"/>
  <sheetViews>
    <sheetView zoomScaleNormal="100" zoomScaleSheetLayoutView="100" workbookViewId="0">
      <selection activeCell="C34" sqref="C34"/>
    </sheetView>
  </sheetViews>
  <sheetFormatPr defaultRowHeight="15.75"/>
  <cols>
    <col min="1" max="2" width="4.625" style="196" customWidth="1"/>
    <col min="3" max="3" width="30.625" style="574" customWidth="1"/>
    <col min="4" max="8" width="11.625" style="574" customWidth="1"/>
    <col min="9" max="18" width="9.625" style="574" customWidth="1"/>
    <col min="19" max="16384" width="9" style="574"/>
  </cols>
  <sheetData>
    <row r="1" spans="1:18" ht="24.95" customHeight="1">
      <c r="A1" s="544" t="s">
        <v>97</v>
      </c>
      <c r="B1" s="546" t="s">
        <v>99</v>
      </c>
      <c r="C1" s="548" t="s">
        <v>98</v>
      </c>
      <c r="D1" s="332" t="s">
        <v>330</v>
      </c>
      <c r="E1" s="332"/>
      <c r="F1" s="332"/>
      <c r="G1" s="332"/>
      <c r="H1" s="332"/>
      <c r="I1" s="551" t="s">
        <v>331</v>
      </c>
      <c r="J1" s="551"/>
      <c r="K1" s="551"/>
      <c r="L1" s="551"/>
      <c r="M1" s="551"/>
      <c r="N1" s="552" t="s">
        <v>332</v>
      </c>
      <c r="O1" s="553"/>
      <c r="P1" s="553"/>
      <c r="Q1" s="553"/>
      <c r="R1" s="554"/>
    </row>
    <row r="2" spans="1:18" ht="24.95" customHeight="1">
      <c r="A2" s="545"/>
      <c r="B2" s="547"/>
      <c r="C2" s="549"/>
      <c r="D2" s="197" t="s">
        <v>188</v>
      </c>
      <c r="E2" s="197" t="s">
        <v>189</v>
      </c>
      <c r="F2" s="197" t="s">
        <v>333</v>
      </c>
      <c r="G2" s="197" t="s">
        <v>334</v>
      </c>
      <c r="H2" s="197" t="s">
        <v>192</v>
      </c>
      <c r="I2" s="208" t="s">
        <v>188</v>
      </c>
      <c r="J2" s="197" t="s">
        <v>189</v>
      </c>
      <c r="K2" s="197" t="s">
        <v>333</v>
      </c>
      <c r="L2" s="197" t="s">
        <v>334</v>
      </c>
      <c r="M2" s="197" t="s">
        <v>192</v>
      </c>
      <c r="N2" s="197" t="s">
        <v>188</v>
      </c>
      <c r="O2" s="197" t="s">
        <v>189</v>
      </c>
      <c r="P2" s="197" t="s">
        <v>333</v>
      </c>
      <c r="Q2" s="197" t="s">
        <v>334</v>
      </c>
      <c r="R2" s="587" t="s">
        <v>335</v>
      </c>
    </row>
    <row r="3" spans="1:18" ht="24.95" customHeight="1">
      <c r="A3" s="545"/>
      <c r="B3" s="547"/>
      <c r="C3" s="550"/>
      <c r="D3" s="198">
        <v>41639</v>
      </c>
      <c r="E3" s="198">
        <v>41820</v>
      </c>
      <c r="F3" s="198">
        <v>41974</v>
      </c>
      <c r="G3" s="198">
        <v>42156</v>
      </c>
      <c r="H3" s="198">
        <v>42339</v>
      </c>
      <c r="I3" s="209">
        <v>41639</v>
      </c>
      <c r="J3" s="198">
        <v>41820</v>
      </c>
      <c r="K3" s="198">
        <v>41974</v>
      </c>
      <c r="L3" s="198">
        <v>42156</v>
      </c>
      <c r="M3" s="198">
        <v>42339</v>
      </c>
      <c r="N3" s="198">
        <v>41639</v>
      </c>
      <c r="O3" s="198">
        <v>41820</v>
      </c>
      <c r="P3" s="198">
        <v>41974</v>
      </c>
      <c r="Q3" s="198">
        <v>42156</v>
      </c>
      <c r="R3" s="588">
        <v>42339</v>
      </c>
    </row>
    <row r="4" spans="1:18" ht="23.1" customHeight="1">
      <c r="A4" s="556" t="s">
        <v>104</v>
      </c>
      <c r="B4" s="555" t="s">
        <v>102</v>
      </c>
      <c r="C4" s="210" t="s">
        <v>12</v>
      </c>
      <c r="D4" s="589">
        <v>260792852</v>
      </c>
      <c r="E4" s="589">
        <v>235081814</v>
      </c>
      <c r="F4" s="589">
        <v>209260917</v>
      </c>
      <c r="G4" s="589">
        <v>221479781</v>
      </c>
      <c r="H4" s="589">
        <v>159489978</v>
      </c>
      <c r="I4" s="231">
        <v>4.1118447356027599E-2</v>
      </c>
      <c r="J4" s="231">
        <v>-9.8587970501584146E-2</v>
      </c>
      <c r="K4" s="231">
        <v>-0.10983791795991502</v>
      </c>
      <c r="L4" s="231">
        <v>5.8390568937438041E-2</v>
      </c>
      <c r="M4" s="231">
        <v>-0.27988921932336569</v>
      </c>
      <c r="N4" s="231">
        <v>3.17850606187291E-2</v>
      </c>
      <c r="O4" s="231">
        <v>2.9126321679617751E-2</v>
      </c>
      <c r="P4" s="231">
        <v>2.5504421923250555E-2</v>
      </c>
      <c r="Q4" s="231">
        <v>2.7441048021423269E-2</v>
      </c>
      <c r="R4" s="585">
        <v>1.943841090709714E-2</v>
      </c>
    </row>
    <row r="5" spans="1:18" ht="23.1" customHeight="1">
      <c r="A5" s="556"/>
      <c r="B5" s="555"/>
      <c r="C5" s="210" t="s">
        <v>14</v>
      </c>
      <c r="D5" s="589">
        <v>58234484</v>
      </c>
      <c r="E5" s="589">
        <v>49582030</v>
      </c>
      <c r="F5" s="589">
        <v>49696475</v>
      </c>
      <c r="G5" s="589">
        <v>88307336</v>
      </c>
      <c r="H5" s="589">
        <v>-11939803</v>
      </c>
      <c r="I5" s="231">
        <v>-2.2332024795095027E-2</v>
      </c>
      <c r="J5" s="231">
        <v>-0.14857955983605864</v>
      </c>
      <c r="K5" s="231">
        <v>2.3081951263391192E-3</v>
      </c>
      <c r="L5" s="231">
        <v>0.77693359539081996</v>
      </c>
      <c r="M5" s="231">
        <v>-1.1352073739377666</v>
      </c>
      <c r="N5" s="231">
        <v>4.0194673875223137E-2</v>
      </c>
      <c r="O5" s="231">
        <v>3.4789791789217095E-2</v>
      </c>
      <c r="P5" s="231">
        <v>3.4301559285271246E-2</v>
      </c>
      <c r="Q5" s="231">
        <v>6.1961840467210309E-2</v>
      </c>
      <c r="R5" s="585">
        <v>-8.2411048360866539E-3</v>
      </c>
    </row>
    <row r="6" spans="1:18" ht="23.1" customHeight="1">
      <c r="A6" s="556"/>
      <c r="B6" s="555"/>
      <c r="C6" s="210" t="s">
        <v>15</v>
      </c>
      <c r="D6" s="589">
        <v>57720949</v>
      </c>
      <c r="E6" s="589">
        <v>59765953</v>
      </c>
      <c r="F6" s="589">
        <v>54293527</v>
      </c>
      <c r="G6" s="589">
        <v>61301931</v>
      </c>
      <c r="H6" s="589">
        <v>56000897</v>
      </c>
      <c r="I6" s="231">
        <v>0.58680102900650433</v>
      </c>
      <c r="J6" s="231">
        <v>3.5429147223480333E-2</v>
      </c>
      <c r="K6" s="231">
        <v>-9.1564272387658574E-2</v>
      </c>
      <c r="L6" s="231">
        <v>0.12908360143926551</v>
      </c>
      <c r="M6" s="231">
        <v>-8.6474176482303627E-2</v>
      </c>
      <c r="N6" s="231">
        <v>5.4524188366977228E-2</v>
      </c>
      <c r="O6" s="231">
        <v>5.7391667574322548E-2</v>
      </c>
      <c r="P6" s="231">
        <v>5.1286587357660451E-2</v>
      </c>
      <c r="Q6" s="231">
        <v>5.8866626716653513E-2</v>
      </c>
      <c r="R6" s="585">
        <v>5.2899398046066248E-2</v>
      </c>
    </row>
    <row r="7" spans="1:18" ht="23.1" customHeight="1">
      <c r="A7" s="556"/>
      <c r="B7" s="555"/>
      <c r="C7" s="210" t="s">
        <v>17</v>
      </c>
      <c r="D7" s="589">
        <v>68044016</v>
      </c>
      <c r="E7" s="589">
        <v>66429463</v>
      </c>
      <c r="F7" s="589">
        <v>45206633</v>
      </c>
      <c r="G7" s="589">
        <v>32806150</v>
      </c>
      <c r="H7" s="589">
        <v>71874257</v>
      </c>
      <c r="I7" s="231">
        <v>8.3660518498405903E-2</v>
      </c>
      <c r="J7" s="231">
        <v>-2.3728067432116293E-2</v>
      </c>
      <c r="K7" s="231">
        <v>-0.31947917447413354</v>
      </c>
      <c r="L7" s="231">
        <v>-0.27430671512297766</v>
      </c>
      <c r="M7" s="231">
        <v>1.1908775336331754</v>
      </c>
      <c r="N7" s="231">
        <v>5.5776288717211644E-2</v>
      </c>
      <c r="O7" s="231">
        <v>5.535535819140678E-2</v>
      </c>
      <c r="P7" s="231">
        <v>3.7056281541951133E-2</v>
      </c>
      <c r="Q7" s="231">
        <v>2.7337210058901419E-2</v>
      </c>
      <c r="R7" s="585">
        <v>5.8915971534764647E-2</v>
      </c>
    </row>
    <row r="8" spans="1:18" ht="23.1" customHeight="1">
      <c r="A8" s="556"/>
      <c r="B8" s="555"/>
      <c r="C8" s="210" t="s">
        <v>21</v>
      </c>
      <c r="D8" s="589">
        <v>39688051</v>
      </c>
      <c r="E8" s="589">
        <v>26321904</v>
      </c>
      <c r="F8" s="589">
        <v>60069820</v>
      </c>
      <c r="G8" s="589">
        <v>60560074</v>
      </c>
      <c r="H8" s="589">
        <v>61114769</v>
      </c>
      <c r="I8" s="231">
        <v>-1.6801115208896423E-2</v>
      </c>
      <c r="J8" s="231">
        <v>-0.33678013062420226</v>
      </c>
      <c r="K8" s="231">
        <v>1.2821229041789681</v>
      </c>
      <c r="L8" s="231">
        <v>8.1614028475530641E-3</v>
      </c>
      <c r="M8" s="231">
        <v>9.1594174736312241E-3</v>
      </c>
      <c r="N8" s="231">
        <v>1.968225355298913E-2</v>
      </c>
      <c r="O8" s="231">
        <v>1.3270020662983426E-2</v>
      </c>
      <c r="P8" s="231">
        <v>2.9790060190217391E-2</v>
      </c>
      <c r="Q8" s="231">
        <v>3.0530976533149172E-2</v>
      </c>
      <c r="R8" s="585">
        <v>3.0308275387228262E-2</v>
      </c>
    </row>
    <row r="9" spans="1:18" ht="23.1" customHeight="1">
      <c r="A9" s="556"/>
      <c r="B9" s="555"/>
      <c r="C9" s="210" t="s">
        <v>22</v>
      </c>
      <c r="D9" s="589">
        <v>226876025</v>
      </c>
      <c r="E9" s="589">
        <v>274796472</v>
      </c>
      <c r="F9" s="589">
        <v>160749440</v>
      </c>
      <c r="G9" s="589">
        <v>178401018</v>
      </c>
      <c r="H9" s="589">
        <v>244825696</v>
      </c>
      <c r="I9" s="231">
        <v>9.5241874917717205E-3</v>
      </c>
      <c r="J9" s="231">
        <v>0.21121864683586553</v>
      </c>
      <c r="K9" s="231">
        <v>-0.41502363975036766</v>
      </c>
      <c r="L9" s="231">
        <v>0.10980802172623431</v>
      </c>
      <c r="M9" s="231">
        <v>0.37233351437490114</v>
      </c>
      <c r="N9" s="231">
        <v>4.0183302176339288E-2</v>
      </c>
      <c r="O9" s="231">
        <v>4.9477462647987372E-2</v>
      </c>
      <c r="P9" s="231">
        <v>2.8471246894409937E-2</v>
      </c>
      <c r="Q9" s="231">
        <v>3.2121335620560382E-2</v>
      </c>
      <c r="R9" s="585">
        <v>4.3362470419254659E-2</v>
      </c>
    </row>
    <row r="10" spans="1:18" ht="23.1" customHeight="1">
      <c r="A10" s="556"/>
      <c r="B10" s="555"/>
      <c r="C10" s="210" t="s">
        <v>24</v>
      </c>
      <c r="D10" s="589">
        <v>84987657</v>
      </c>
      <c r="E10" s="589">
        <v>91192601</v>
      </c>
      <c r="F10" s="589">
        <v>87406966</v>
      </c>
      <c r="G10" s="589">
        <v>102534780</v>
      </c>
      <c r="H10" s="589">
        <v>-76237392</v>
      </c>
      <c r="I10" s="231">
        <v>-7.7895450945913422E-2</v>
      </c>
      <c r="J10" s="231">
        <v>7.3009943079146183E-2</v>
      </c>
      <c r="K10" s="231">
        <v>-4.1512523587302876E-2</v>
      </c>
      <c r="L10" s="231">
        <v>0.17307332232536249</v>
      </c>
      <c r="M10" s="231">
        <v>-1.7435271426924601</v>
      </c>
      <c r="N10" s="231">
        <v>5.7736180027173907E-2</v>
      </c>
      <c r="O10" s="231">
        <v>6.2978315607734814E-2</v>
      </c>
      <c r="P10" s="231">
        <v>5.9379732336956516E-2</v>
      </c>
      <c r="Q10" s="231">
        <v>7.0811312154696132E-2</v>
      </c>
      <c r="R10" s="585">
        <v>-5.1791706521739124E-2</v>
      </c>
    </row>
    <row r="11" spans="1:18" ht="23.1" customHeight="1">
      <c r="A11" s="556"/>
      <c r="B11" s="555"/>
      <c r="C11" s="210" t="s">
        <v>26</v>
      </c>
      <c r="D11" s="589">
        <v>31609140</v>
      </c>
      <c r="E11" s="589">
        <v>31621005</v>
      </c>
      <c r="F11" s="589">
        <v>47318957</v>
      </c>
      <c r="G11" s="589">
        <v>53562066</v>
      </c>
      <c r="H11" s="589">
        <v>50315696</v>
      </c>
      <c r="I11" s="231">
        <v>-0.53790288425008992</v>
      </c>
      <c r="J11" s="231">
        <v>3.753661124598771E-4</v>
      </c>
      <c r="K11" s="231">
        <v>0.49644064127626558</v>
      </c>
      <c r="L11" s="231">
        <v>0.13193674154736759</v>
      </c>
      <c r="M11" s="231">
        <v>-6.0609499267634676E-2</v>
      </c>
      <c r="N11" s="231">
        <v>3.4834951992753625E-2</v>
      </c>
      <c r="O11" s="231">
        <v>2.1837710635359116E-2</v>
      </c>
      <c r="P11" s="231">
        <v>3.214603057065217E-2</v>
      </c>
      <c r="Q11" s="231">
        <v>3.6990377071823205E-2</v>
      </c>
      <c r="R11" s="585">
        <v>3.418185869565217E-2</v>
      </c>
    </row>
    <row r="12" spans="1:18" ht="30" customHeight="1">
      <c r="A12" s="556"/>
      <c r="B12" s="555"/>
      <c r="C12" s="210" t="s">
        <v>336</v>
      </c>
      <c r="D12" s="589">
        <v>17218735</v>
      </c>
      <c r="E12" s="590"/>
      <c r="F12" s="590"/>
      <c r="G12" s="590"/>
      <c r="H12" s="590"/>
      <c r="I12" s="231">
        <v>-0.2754364984735288</v>
      </c>
      <c r="J12" s="590"/>
      <c r="K12" s="590"/>
      <c r="L12" s="590"/>
      <c r="M12" s="590"/>
      <c r="N12" s="231">
        <v>3.0497080138781055E-2</v>
      </c>
      <c r="O12" s="231" t="s">
        <v>42</v>
      </c>
      <c r="P12" s="231" t="s">
        <v>42</v>
      </c>
      <c r="Q12" s="231" t="s">
        <v>42</v>
      </c>
      <c r="R12" s="585" t="s">
        <v>42</v>
      </c>
    </row>
    <row r="13" spans="1:18" ht="23.1" customHeight="1">
      <c r="A13" s="556"/>
      <c r="B13" s="555"/>
      <c r="C13" s="210" t="s">
        <v>27</v>
      </c>
      <c r="D13" s="589">
        <v>115659557</v>
      </c>
      <c r="E13" s="589">
        <v>96037847</v>
      </c>
      <c r="F13" s="589">
        <v>104114983</v>
      </c>
      <c r="G13" s="589">
        <v>99259749</v>
      </c>
      <c r="H13" s="589">
        <v>80495433</v>
      </c>
      <c r="I13" s="231">
        <v>-2.8748067250796129E-2</v>
      </c>
      <c r="J13" s="231">
        <v>-0.16965057197997049</v>
      </c>
      <c r="K13" s="231">
        <v>8.410367633501821E-2</v>
      </c>
      <c r="L13" s="231">
        <v>-4.6633384169116179E-2</v>
      </c>
      <c r="M13" s="231">
        <v>-0.18904254936207829</v>
      </c>
      <c r="N13" s="231">
        <v>4.4986933402600168E-2</v>
      </c>
      <c r="O13" s="231">
        <v>3.7974015984183734E-2</v>
      </c>
      <c r="P13" s="231">
        <v>4.0496556686913897E-2</v>
      </c>
      <c r="Q13" s="231">
        <v>3.9247977884302891E-2</v>
      </c>
      <c r="R13" s="585">
        <v>3.1309498129795395E-2</v>
      </c>
    </row>
    <row r="14" spans="1:18" ht="23.1" customHeight="1">
      <c r="A14" s="556"/>
      <c r="B14" s="555"/>
      <c r="C14" s="210" t="s">
        <v>28</v>
      </c>
      <c r="D14" s="589">
        <v>120013513</v>
      </c>
      <c r="E14" s="589">
        <v>119608185</v>
      </c>
      <c r="F14" s="589">
        <v>114607879</v>
      </c>
      <c r="G14" s="589">
        <v>113774372</v>
      </c>
      <c r="H14" s="589">
        <v>106777478</v>
      </c>
      <c r="I14" s="231">
        <v>7.5690921393146135E-2</v>
      </c>
      <c r="J14" s="231">
        <v>-3.3773530152392088E-3</v>
      </c>
      <c r="K14" s="231">
        <v>-4.1805717560215463E-2</v>
      </c>
      <c r="L14" s="231">
        <v>-7.2726849783163686E-3</v>
      </c>
      <c r="M14" s="231">
        <v>-6.1497979527410616E-2</v>
      </c>
      <c r="N14" s="231">
        <v>6.8020081125776399E-2</v>
      </c>
      <c r="O14" s="231">
        <v>6.8913950315706393E-2</v>
      </c>
      <c r="P14" s="231">
        <v>6.4956328936335406E-2</v>
      </c>
      <c r="Q14" s="231">
        <v>6.5552716306235201E-2</v>
      </c>
      <c r="R14" s="585">
        <v>6.0518291102484474E-2</v>
      </c>
    </row>
    <row r="15" spans="1:18" ht="23.1" customHeight="1">
      <c r="A15" s="556"/>
      <c r="B15" s="555"/>
      <c r="C15" s="210" t="s">
        <v>29</v>
      </c>
      <c r="D15" s="589">
        <v>135244805</v>
      </c>
      <c r="E15" s="589">
        <v>129696013</v>
      </c>
      <c r="F15" s="589">
        <v>133222018</v>
      </c>
      <c r="G15" s="589">
        <v>167384807</v>
      </c>
      <c r="H15" s="589">
        <v>256362778</v>
      </c>
      <c r="I15" s="231">
        <v>0.12012910644336924</v>
      </c>
      <c r="J15" s="231">
        <v>-4.1027764430582009E-2</v>
      </c>
      <c r="K15" s="231">
        <v>2.7186687689466599E-2</v>
      </c>
      <c r="L15" s="231">
        <v>0.25643500611137715</v>
      </c>
      <c r="M15" s="231">
        <v>0.53157734321729688</v>
      </c>
      <c r="N15" s="231">
        <v>2.6828453165760869E-2</v>
      </c>
      <c r="O15" s="231">
        <v>2.6154168367403315E-2</v>
      </c>
      <c r="P15" s="231">
        <v>2.6427193788043479E-2</v>
      </c>
      <c r="Q15" s="231">
        <v>2.7340911739566275E-2</v>
      </c>
      <c r="R15" s="585">
        <v>3.5102221834166634E-2</v>
      </c>
    </row>
    <row r="16" spans="1:18" ht="30" customHeight="1">
      <c r="A16" s="556"/>
      <c r="B16" s="555"/>
      <c r="C16" s="210" t="s">
        <v>337</v>
      </c>
      <c r="D16" s="589">
        <v>1762689</v>
      </c>
      <c r="E16" s="589">
        <v>1704715</v>
      </c>
      <c r="F16" s="589">
        <v>1733166</v>
      </c>
      <c r="G16" s="590"/>
      <c r="H16" s="590"/>
      <c r="I16" s="231">
        <v>0.12461217002950793</v>
      </c>
      <c r="J16" s="231">
        <v>-3.2889522768905916E-2</v>
      </c>
      <c r="K16" s="231">
        <v>1.6689593275122233E-2</v>
      </c>
      <c r="L16" s="590"/>
      <c r="M16" s="590"/>
      <c r="N16" s="231">
        <v>1.9425769474637682E-2</v>
      </c>
      <c r="O16" s="231">
        <v>1.909824969306323E-2</v>
      </c>
      <c r="P16" s="231">
        <v>1.9100410326086958E-2</v>
      </c>
      <c r="Q16" s="231" t="s">
        <v>42</v>
      </c>
      <c r="R16" s="585" t="s">
        <v>42</v>
      </c>
    </row>
    <row r="17" spans="1:18" ht="23.1" customHeight="1">
      <c r="A17" s="556"/>
      <c r="B17" s="555"/>
      <c r="C17" s="210" t="s">
        <v>31</v>
      </c>
      <c r="D17" s="589">
        <v>302428062</v>
      </c>
      <c r="E17" s="589">
        <v>298657597</v>
      </c>
      <c r="F17" s="589">
        <v>340113421</v>
      </c>
      <c r="G17" s="589">
        <v>351400743</v>
      </c>
      <c r="H17" s="589">
        <v>361887778</v>
      </c>
      <c r="I17" s="231">
        <v>-0.1557372694718486</v>
      </c>
      <c r="J17" s="231">
        <v>-1.2467311978476388E-2</v>
      </c>
      <c r="K17" s="231">
        <v>0.13880719732704472</v>
      </c>
      <c r="L17" s="231">
        <v>3.3186935013658284E-2</v>
      </c>
      <c r="M17" s="231">
        <v>2.9843519710486214E-2</v>
      </c>
      <c r="N17" s="231">
        <v>3.96749706821495E-2</v>
      </c>
      <c r="O17" s="231">
        <v>3.9829728187099199E-2</v>
      </c>
      <c r="P17" s="231">
        <v>4.4618842304324821E-2</v>
      </c>
      <c r="Q17" s="231">
        <v>4.6863686773836538E-2</v>
      </c>
      <c r="R17" s="585">
        <v>4.7475379392465988E-2</v>
      </c>
    </row>
    <row r="18" spans="1:18" ht="23.1" customHeight="1">
      <c r="A18" s="556"/>
      <c r="B18" s="555"/>
      <c r="C18" s="210" t="s">
        <v>32</v>
      </c>
      <c r="D18" s="589">
        <v>27399803</v>
      </c>
      <c r="E18" s="589">
        <v>15506970</v>
      </c>
      <c r="F18" s="589">
        <v>19946119</v>
      </c>
      <c r="G18" s="589">
        <v>21883249</v>
      </c>
      <c r="H18" s="589">
        <v>22759025</v>
      </c>
      <c r="I18" s="231">
        <v>1.8690616230460703E-2</v>
      </c>
      <c r="J18" s="231">
        <v>-0.4340481207109409</v>
      </c>
      <c r="K18" s="231">
        <v>0.28626798143028587</v>
      </c>
      <c r="L18" s="231">
        <v>9.711814112810617E-2</v>
      </c>
      <c r="M18" s="231">
        <v>4.0020382713736889E-2</v>
      </c>
      <c r="N18" s="231">
        <v>7.655333814298837E-2</v>
      </c>
      <c r="O18" s="231">
        <v>4.4043607890436542E-2</v>
      </c>
      <c r="P18" s="231">
        <v>5.5728210616962641E-2</v>
      </c>
      <c r="Q18" s="231">
        <v>6.2153808147225896E-2</v>
      </c>
      <c r="R18" s="585">
        <v>6.3587294281996332E-2</v>
      </c>
    </row>
    <row r="19" spans="1:18" ht="23.1" customHeight="1">
      <c r="A19" s="556"/>
      <c r="B19" s="555"/>
      <c r="C19" s="210" t="s">
        <v>33</v>
      </c>
      <c r="D19" s="589">
        <v>273867345</v>
      </c>
      <c r="E19" s="589">
        <v>208740702</v>
      </c>
      <c r="F19" s="589">
        <v>293742123</v>
      </c>
      <c r="G19" s="589">
        <v>296919665</v>
      </c>
      <c r="H19" s="589">
        <v>305531677</v>
      </c>
      <c r="I19" s="231">
        <v>0.2402781271523616</v>
      </c>
      <c r="J19" s="231">
        <v>-0.23780360889685478</v>
      </c>
      <c r="K19" s="231">
        <v>0.40721057362353796</v>
      </c>
      <c r="L19" s="231">
        <v>1.0817454328809355E-2</v>
      </c>
      <c r="M19" s="231">
        <v>2.9004518781199622E-2</v>
      </c>
      <c r="N19" s="231">
        <v>2.5869974359472046E-2</v>
      </c>
      <c r="O19" s="231">
        <v>2.0044818792423046E-2</v>
      </c>
      <c r="P19" s="231">
        <v>2.774737963121118E-2</v>
      </c>
      <c r="Q19" s="231">
        <v>2.8512411924493556E-2</v>
      </c>
      <c r="R19" s="585">
        <v>2.8861040917443067E-2</v>
      </c>
    </row>
    <row r="20" spans="1:18" ht="23.1" customHeight="1">
      <c r="A20" s="556"/>
      <c r="B20" s="555"/>
      <c r="C20" s="210" t="s">
        <v>338</v>
      </c>
      <c r="D20" s="589">
        <v>7812090</v>
      </c>
      <c r="E20" s="589">
        <v>25075971</v>
      </c>
      <c r="F20" s="589">
        <v>23020784</v>
      </c>
      <c r="G20" s="589">
        <v>25711471</v>
      </c>
      <c r="H20" s="589">
        <v>25488388</v>
      </c>
      <c r="I20" s="231">
        <v>-1.1953468769940494</v>
      </c>
      <c r="J20" s="231">
        <v>2.2098927431711615</v>
      </c>
      <c r="K20" s="231">
        <v>-8.1958421470498588E-2</v>
      </c>
      <c r="L20" s="231">
        <v>0.11688077174087555</v>
      </c>
      <c r="M20" s="231">
        <v>-8.6763997283547094E-3</v>
      </c>
      <c r="N20" s="231">
        <v>4.1214917466466236E-3</v>
      </c>
      <c r="O20" s="231">
        <v>1.3448820699130127E-2</v>
      </c>
      <c r="P20" s="231">
        <v>1.2145273704902867E-2</v>
      </c>
      <c r="Q20" s="231">
        <v>1.3789653983484189E-2</v>
      </c>
      <c r="R20" s="585">
        <v>1.3447128844819613E-2</v>
      </c>
    </row>
    <row r="21" spans="1:18" ht="23.1" customHeight="1">
      <c r="A21" s="556"/>
      <c r="B21" s="555"/>
      <c r="C21" s="210" t="s">
        <v>35</v>
      </c>
      <c r="D21" s="589">
        <v>38808861</v>
      </c>
      <c r="E21" s="589">
        <v>41175562</v>
      </c>
      <c r="F21" s="589">
        <v>41991203</v>
      </c>
      <c r="G21" s="589">
        <v>41086457</v>
      </c>
      <c r="H21" s="589">
        <v>32510952</v>
      </c>
      <c r="I21" s="231">
        <v>-0.10905572148792475</v>
      </c>
      <c r="J21" s="231">
        <v>6.098352126335272E-2</v>
      </c>
      <c r="K21" s="231">
        <v>1.9808861382389874E-2</v>
      </c>
      <c r="L21" s="231">
        <v>-2.154608430722978E-2</v>
      </c>
      <c r="M21" s="231">
        <v>-0.20871853224044118</v>
      </c>
      <c r="N21" s="231">
        <v>4.1168432530225528E-2</v>
      </c>
      <c r="O21" s="231">
        <v>4.440299030933318E-2</v>
      </c>
      <c r="P21" s="231">
        <v>4.4544260331899559E-2</v>
      </c>
      <c r="Q21" s="231">
        <v>4.430690106951872E-2</v>
      </c>
      <c r="R21" s="585">
        <v>3.4487611834457102E-2</v>
      </c>
    </row>
    <row r="22" spans="1:18" ht="23.1" customHeight="1">
      <c r="A22" s="556"/>
      <c r="B22" s="555"/>
      <c r="C22" s="210" t="s">
        <v>339</v>
      </c>
      <c r="D22" s="589">
        <v>105987113</v>
      </c>
      <c r="E22" s="589">
        <v>101962482</v>
      </c>
      <c r="F22" s="589">
        <v>112850004</v>
      </c>
      <c r="G22" s="589">
        <v>123840298</v>
      </c>
      <c r="H22" s="589">
        <v>123998283</v>
      </c>
      <c r="I22" s="231">
        <v>-3.0354582886479003E-3</v>
      </c>
      <c r="J22" s="231">
        <v>-3.7972833546282177E-2</v>
      </c>
      <c r="K22" s="231">
        <v>0.10677968784635902</v>
      </c>
      <c r="L22" s="231">
        <v>9.7388512276880376E-2</v>
      </c>
      <c r="M22" s="231">
        <v>1.2757155994569717E-3</v>
      </c>
      <c r="N22" s="231">
        <v>7.508791973020186E-2</v>
      </c>
      <c r="O22" s="231">
        <v>7.3433910674822411E-2</v>
      </c>
      <c r="P22" s="231">
        <v>7.9950022243788818E-2</v>
      </c>
      <c r="Q22" s="231">
        <v>8.9190427722967633E-2</v>
      </c>
      <c r="R22" s="585">
        <v>8.7848162451475156E-2</v>
      </c>
    </row>
    <row r="23" spans="1:18" ht="23.1" customHeight="1">
      <c r="A23" s="556"/>
      <c r="B23" s="555"/>
      <c r="C23" s="210" t="s">
        <v>107</v>
      </c>
      <c r="D23" s="589">
        <v>159382889</v>
      </c>
      <c r="E23" s="589">
        <v>164339008</v>
      </c>
      <c r="F23" s="589">
        <v>170503266</v>
      </c>
      <c r="G23" s="589">
        <v>165486346</v>
      </c>
      <c r="H23" s="589">
        <v>177368644</v>
      </c>
      <c r="I23" s="231">
        <v>5.4106857289223473E-2</v>
      </c>
      <c r="J23" s="231">
        <v>3.1095678031033809E-2</v>
      </c>
      <c r="K23" s="231">
        <v>3.7509402515074203E-2</v>
      </c>
      <c r="L23" s="231">
        <v>-2.9424187100322172E-2</v>
      </c>
      <c r="M23" s="231">
        <v>7.1802286334849641E-2</v>
      </c>
      <c r="N23" s="231">
        <v>3.7638945707168733E-2</v>
      </c>
      <c r="O23" s="231">
        <v>3.9452603209681657E-2</v>
      </c>
      <c r="P23" s="231">
        <v>4.0265069934006213E-2</v>
      </c>
      <c r="Q23" s="231">
        <v>3.9728042811102343E-2</v>
      </c>
      <c r="R23" s="585">
        <v>4.1886358087474124E-2</v>
      </c>
    </row>
    <row r="24" spans="1:18" ht="23.1" customHeight="1">
      <c r="A24" s="556"/>
      <c r="B24" s="555"/>
      <c r="C24" s="210" t="s">
        <v>340</v>
      </c>
      <c r="D24" s="589">
        <v>51902035</v>
      </c>
      <c r="E24" s="589">
        <v>47130321</v>
      </c>
      <c r="F24" s="589">
        <v>77469097</v>
      </c>
      <c r="G24" s="589">
        <v>106086569</v>
      </c>
      <c r="H24" s="589">
        <v>132105054</v>
      </c>
      <c r="I24" s="231">
        <v>-0.64909772126977694</v>
      </c>
      <c r="J24" s="231">
        <v>-9.1936934650057561E-2</v>
      </c>
      <c r="K24" s="231">
        <v>0.64372097104961368</v>
      </c>
      <c r="L24" s="231">
        <v>0.36940500287488831</v>
      </c>
      <c r="M24" s="231">
        <v>0.24525710695762062</v>
      </c>
      <c r="N24" s="231">
        <v>1.9611017365424432E-2</v>
      </c>
      <c r="O24" s="231">
        <v>1.810320143646409E-2</v>
      </c>
      <c r="P24" s="231">
        <v>2.9271449694616977E-2</v>
      </c>
      <c r="Q24" s="231">
        <v>4.0748853128124179E-2</v>
      </c>
      <c r="R24" s="585">
        <v>4.9915470714285717E-2</v>
      </c>
    </row>
    <row r="25" spans="1:18" ht="23.1" customHeight="1">
      <c r="A25" s="556"/>
      <c r="B25" s="555"/>
      <c r="C25" s="210" t="s">
        <v>39</v>
      </c>
      <c r="D25" s="589">
        <v>158076889</v>
      </c>
      <c r="E25" s="589">
        <v>144835016</v>
      </c>
      <c r="F25" s="589">
        <v>138448685</v>
      </c>
      <c r="G25" s="589">
        <v>150332370</v>
      </c>
      <c r="H25" s="589">
        <v>157589858</v>
      </c>
      <c r="I25" s="231">
        <v>4.7690667166415054E-2</v>
      </c>
      <c r="J25" s="231">
        <v>-8.3768557717504175E-2</v>
      </c>
      <c r="K25" s="231">
        <v>-4.4093832944375827E-2</v>
      </c>
      <c r="L25" s="231">
        <v>8.5834581960818196E-2</v>
      </c>
      <c r="M25" s="231">
        <v>4.827628274602469E-2</v>
      </c>
      <c r="N25" s="231">
        <v>6.1485575964407499E-2</v>
      </c>
      <c r="O25" s="231">
        <v>5.7268747524645211E-2</v>
      </c>
      <c r="P25" s="231">
        <v>5.3850991075234438E-2</v>
      </c>
      <c r="Q25" s="231">
        <v>5.9442438576535583E-2</v>
      </c>
      <c r="R25" s="585">
        <v>6.1296140419863601E-2</v>
      </c>
    </row>
    <row r="26" spans="1:18" ht="23.1" customHeight="1">
      <c r="A26" s="556"/>
      <c r="B26" s="555"/>
      <c r="C26" s="210" t="s">
        <v>341</v>
      </c>
      <c r="D26" s="589">
        <v>186781035</v>
      </c>
      <c r="E26" s="589">
        <v>169445464</v>
      </c>
      <c r="F26" s="589">
        <v>214611433</v>
      </c>
      <c r="G26" s="589">
        <v>172662667</v>
      </c>
      <c r="H26" s="589">
        <v>173223492</v>
      </c>
      <c r="I26" s="231">
        <v>-4.882769962163535E-2</v>
      </c>
      <c r="J26" s="231">
        <v>-9.2812265442259706E-2</v>
      </c>
      <c r="K26" s="231">
        <v>0.26655165581770901</v>
      </c>
      <c r="L26" s="231">
        <v>-0.19546379898595617</v>
      </c>
      <c r="M26" s="231">
        <v>3.2480964747289582E-3</v>
      </c>
      <c r="N26" s="231">
        <v>2.4619051630434784E-2</v>
      </c>
      <c r="O26" s="231">
        <v>2.2704280156384794E-2</v>
      </c>
      <c r="P26" s="231">
        <v>2.8287293458399539E-2</v>
      </c>
      <c r="Q26" s="231">
        <v>2.3135358548851893E-2</v>
      </c>
      <c r="R26" s="585">
        <v>2.2832072288025425E-2</v>
      </c>
    </row>
    <row r="27" spans="1:18" ht="23.1" customHeight="1">
      <c r="A27" s="556"/>
      <c r="B27" s="555"/>
      <c r="C27" s="237" t="s">
        <v>108</v>
      </c>
      <c r="D27" s="589">
        <v>67391000</v>
      </c>
      <c r="E27" s="589">
        <v>70802492</v>
      </c>
      <c r="F27" s="589">
        <v>67115863</v>
      </c>
      <c r="G27" s="589">
        <v>71998202</v>
      </c>
      <c r="H27" s="589">
        <v>74491114</v>
      </c>
      <c r="I27" s="231">
        <v>-4.247198210018939E-2</v>
      </c>
      <c r="J27" s="231">
        <v>5.062236797198439E-2</v>
      </c>
      <c r="K27" s="231">
        <v>-5.2069198355334724E-2</v>
      </c>
      <c r="L27" s="231">
        <v>7.2744933638117709E-2</v>
      </c>
      <c r="M27" s="231">
        <v>3.4624642432042954E-2</v>
      </c>
      <c r="N27" s="231">
        <v>3.9318598145780051E-2</v>
      </c>
      <c r="O27" s="231">
        <v>4.1993678225544361E-2</v>
      </c>
      <c r="P27" s="231">
        <v>3.9158072242647057E-2</v>
      </c>
      <c r="Q27" s="231">
        <v>4.2702865989600262E-2</v>
      </c>
      <c r="R27" s="585">
        <v>4.3461087931585679E-2</v>
      </c>
    </row>
    <row r="28" spans="1:18" ht="30" customHeight="1">
      <c r="A28" s="556"/>
      <c r="B28" s="555"/>
      <c r="C28" s="238" t="s">
        <v>182</v>
      </c>
      <c r="D28" s="589">
        <v>651842862</v>
      </c>
      <c r="E28" s="589">
        <v>621302016</v>
      </c>
      <c r="F28" s="589">
        <v>651555640</v>
      </c>
      <c r="G28" s="589">
        <v>646200677</v>
      </c>
      <c r="H28" s="589">
        <v>671703964</v>
      </c>
      <c r="I28" s="231">
        <v>4.8825423258307361E-2</v>
      </c>
      <c r="J28" s="231">
        <v>-4.6853080367090065E-2</v>
      </c>
      <c r="K28" s="231">
        <v>4.8693909275839206E-2</v>
      </c>
      <c r="L28" s="231">
        <v>-8.2187347806551101E-3</v>
      </c>
      <c r="M28" s="231">
        <v>3.9466512350930266E-2</v>
      </c>
      <c r="N28" s="231">
        <v>3.5918273645833332E-2</v>
      </c>
      <c r="O28" s="231">
        <v>3.4802829318600369E-2</v>
      </c>
      <c r="P28" s="231">
        <v>3.5902446950483093E-2</v>
      </c>
      <c r="Q28" s="231">
        <v>3.6197551734960101E-2</v>
      </c>
      <c r="R28" s="585">
        <v>3.701267313707729E-2</v>
      </c>
    </row>
    <row r="29" spans="1:18" ht="23.1" customHeight="1">
      <c r="A29" s="556"/>
      <c r="B29" s="555"/>
      <c r="C29" s="238" t="s">
        <v>110</v>
      </c>
      <c r="D29" s="589">
        <v>11424120</v>
      </c>
      <c r="E29" s="589">
        <v>79127141</v>
      </c>
      <c r="F29" s="589">
        <v>73138674</v>
      </c>
      <c r="G29" s="589">
        <v>71439332</v>
      </c>
      <c r="H29" s="589">
        <v>76361867</v>
      </c>
      <c r="I29" s="590"/>
      <c r="J29" s="231">
        <v>5.9263226401683458</v>
      </c>
      <c r="K29" s="231">
        <v>-7.5681579345827754E-2</v>
      </c>
      <c r="L29" s="231">
        <v>-2.323452022113499E-2</v>
      </c>
      <c r="M29" s="231">
        <v>6.890510958305153E-2</v>
      </c>
      <c r="N29" s="231">
        <v>6.0292131289762865E-2</v>
      </c>
      <c r="O29" s="231">
        <v>5.9987135930295359E-2</v>
      </c>
      <c r="P29" s="231">
        <v>5.4543184067505725E-2</v>
      </c>
      <c r="Q29" s="231">
        <v>5.4158925310513861E-2</v>
      </c>
      <c r="R29" s="585">
        <v>5.6946881037512255E-2</v>
      </c>
    </row>
    <row r="30" spans="1:18" ht="23.1" customHeight="1">
      <c r="A30" s="556"/>
      <c r="B30" s="555"/>
      <c r="C30" s="238" t="s">
        <v>111</v>
      </c>
      <c r="D30" s="589">
        <v>15031982</v>
      </c>
      <c r="E30" s="589">
        <v>93486209</v>
      </c>
      <c r="F30" s="589">
        <v>107556320</v>
      </c>
      <c r="G30" s="589">
        <v>114507103</v>
      </c>
      <c r="H30" s="589">
        <v>118702898</v>
      </c>
      <c r="I30" s="590"/>
      <c r="J30" s="231">
        <v>5.2191538680661003</v>
      </c>
      <c r="K30" s="231">
        <v>0.15050466962458603</v>
      </c>
      <c r="L30" s="231">
        <v>6.4624589238456653E-2</v>
      </c>
      <c r="M30" s="231">
        <v>3.6642224718583617E-2</v>
      </c>
      <c r="N30" s="231">
        <v>6.1703479869545656E-2</v>
      </c>
      <c r="O30" s="231">
        <v>5.5123366425963619E-2</v>
      </c>
      <c r="P30" s="231">
        <v>6.2385673785914066E-2</v>
      </c>
      <c r="Q30" s="231">
        <v>5.4718510375481137E-2</v>
      </c>
      <c r="R30" s="585">
        <v>5.5798678356171437E-2</v>
      </c>
    </row>
    <row r="31" spans="1:18" ht="23.1" customHeight="1">
      <c r="A31" s="556"/>
      <c r="B31" s="555" t="s">
        <v>103</v>
      </c>
      <c r="C31" s="210" t="s">
        <v>45</v>
      </c>
      <c r="D31" s="589">
        <v>283309760</v>
      </c>
      <c r="E31" s="589">
        <v>277440071</v>
      </c>
      <c r="F31" s="589">
        <v>285600532</v>
      </c>
      <c r="G31" s="589">
        <v>284500020</v>
      </c>
      <c r="H31" s="589">
        <v>286597995</v>
      </c>
      <c r="I31" s="231">
        <v>-6.2008022107141693E-3</v>
      </c>
      <c r="J31" s="231">
        <v>-2.0718273172092624E-2</v>
      </c>
      <c r="K31" s="231">
        <v>2.9413418799189971E-2</v>
      </c>
      <c r="L31" s="231">
        <v>-3.853326155568926E-3</v>
      </c>
      <c r="M31" s="231">
        <v>7.3742525571702947E-3</v>
      </c>
      <c r="N31" s="231">
        <v>4.6833361594202899E-2</v>
      </c>
      <c r="O31" s="231">
        <v>4.6623216351289132E-2</v>
      </c>
      <c r="P31" s="231">
        <v>4.7212044465579708E-2</v>
      </c>
      <c r="Q31" s="231">
        <v>4.7809625828729281E-2</v>
      </c>
      <c r="R31" s="585">
        <v>4.7376933050271741E-2</v>
      </c>
    </row>
    <row r="32" spans="1:18" ht="23.1" customHeight="1">
      <c r="A32" s="556"/>
      <c r="B32" s="555"/>
      <c r="C32" s="210" t="s">
        <v>46</v>
      </c>
      <c r="D32" s="589">
        <v>21385532</v>
      </c>
      <c r="E32" s="589">
        <v>21367022</v>
      </c>
      <c r="F32" s="589">
        <v>27679977</v>
      </c>
      <c r="G32" s="589">
        <v>27393152</v>
      </c>
      <c r="H32" s="589">
        <v>23203276</v>
      </c>
      <c r="I32" s="231">
        <v>-6.6067375022856437E-2</v>
      </c>
      <c r="J32" s="231">
        <v>-8.6553843972644688E-4</v>
      </c>
      <c r="K32" s="231">
        <v>0.2954531988594386</v>
      </c>
      <c r="L32" s="231">
        <v>-1.0362183465687128E-2</v>
      </c>
      <c r="M32" s="231">
        <v>-0.15295340966968679</v>
      </c>
      <c r="N32" s="231">
        <v>1.9639993911030596E-2</v>
      </c>
      <c r="O32" s="231">
        <v>1.9948237748107226E-2</v>
      </c>
      <c r="P32" s="231">
        <v>2.5420671308876812E-2</v>
      </c>
      <c r="Q32" s="231">
        <v>2.5574228770206674E-2</v>
      </c>
      <c r="R32" s="585">
        <v>2.1309369313607086E-2</v>
      </c>
    </row>
    <row r="33" spans="1:18" ht="23.1" customHeight="1">
      <c r="A33" s="557" t="s">
        <v>369</v>
      </c>
      <c r="B33" s="555" t="s">
        <v>103</v>
      </c>
      <c r="C33" s="210" t="s">
        <v>47</v>
      </c>
      <c r="D33" s="589">
        <v>40334217</v>
      </c>
      <c r="E33" s="589">
        <v>39301499</v>
      </c>
      <c r="F33" s="589">
        <v>26975588</v>
      </c>
      <c r="G33" s="589">
        <v>60412883</v>
      </c>
      <c r="H33" s="589">
        <v>61777989</v>
      </c>
      <c r="I33" s="231">
        <v>-0.45341222798108333</v>
      </c>
      <c r="J33" s="231">
        <v>-2.5604017551648518E-2</v>
      </c>
      <c r="K33" s="231">
        <v>-0.31362444979515919</v>
      </c>
      <c r="L33" s="231">
        <v>1.2395390602792422</v>
      </c>
      <c r="M33" s="231">
        <v>2.2596273049905597E-2</v>
      </c>
      <c r="N33" s="231">
        <v>1.8715979157131957E-2</v>
      </c>
      <c r="O33" s="231">
        <v>1.8539041885561047E-2</v>
      </c>
      <c r="P33" s="231">
        <v>1.2517276404780066E-2</v>
      </c>
      <c r="Q33" s="231">
        <v>2.8497563626377179E-2</v>
      </c>
      <c r="R33" s="585">
        <v>2.8666369164759727E-2</v>
      </c>
    </row>
    <row r="34" spans="1:18" ht="23.1" customHeight="1">
      <c r="A34" s="557"/>
      <c r="B34" s="555"/>
      <c r="C34" s="210" t="s">
        <v>48</v>
      </c>
      <c r="D34" s="589">
        <v>47149828</v>
      </c>
      <c r="E34" s="589">
        <v>47219791</v>
      </c>
      <c r="F34" s="589">
        <v>47262154</v>
      </c>
      <c r="G34" s="589">
        <v>47025754</v>
      </c>
      <c r="H34" s="589">
        <v>47527168</v>
      </c>
      <c r="I34" s="231">
        <v>-8.6991688709721544E-5</v>
      </c>
      <c r="J34" s="231">
        <v>1.483844225264194E-3</v>
      </c>
      <c r="K34" s="231">
        <v>8.9714501277652833E-4</v>
      </c>
      <c r="L34" s="231">
        <v>-5.0018879799680737E-3</v>
      </c>
      <c r="M34" s="231">
        <v>1.0662540360331065E-2</v>
      </c>
      <c r="N34" s="231">
        <v>3.4135368176769279E-2</v>
      </c>
      <c r="O34" s="231">
        <v>3.4752638857523083E-2</v>
      </c>
      <c r="P34" s="231">
        <v>3.4216689562837195E-2</v>
      </c>
      <c r="Q34" s="231">
        <v>3.4609832257934424E-2</v>
      </c>
      <c r="R34" s="585">
        <v>3.440855347508727E-2</v>
      </c>
    </row>
    <row r="35" spans="1:18" ht="30" customHeight="1">
      <c r="A35" s="557"/>
      <c r="B35" s="555"/>
      <c r="C35" s="210" t="s">
        <v>342</v>
      </c>
      <c r="D35" s="589">
        <v>55192219</v>
      </c>
      <c r="E35" s="589">
        <v>54546150</v>
      </c>
      <c r="F35" s="589">
        <v>54544585</v>
      </c>
      <c r="G35" s="589">
        <v>53860555</v>
      </c>
      <c r="H35" s="589">
        <v>52805077</v>
      </c>
      <c r="I35" s="231">
        <v>-1.8299346102761988E-5</v>
      </c>
      <c r="J35" s="231">
        <v>-1.1705798601792038E-2</v>
      </c>
      <c r="K35" s="231">
        <v>-2.8691300852580797E-5</v>
      </c>
      <c r="L35" s="231">
        <v>-1.2540749920454982E-2</v>
      </c>
      <c r="M35" s="231">
        <v>-1.9596493203606982E-2</v>
      </c>
      <c r="N35" s="231">
        <v>3.2201342607097186E-2</v>
      </c>
      <c r="O35" s="231">
        <v>3.2351876421839454E-2</v>
      </c>
      <c r="P35" s="231">
        <v>3.1823487092391307E-2</v>
      </c>
      <c r="Q35" s="231">
        <v>3.1945243053298669E-2</v>
      </c>
      <c r="R35" s="585">
        <v>3.0808588722826089E-2</v>
      </c>
    </row>
    <row r="36" spans="1:18" ht="23.1" customHeight="1">
      <c r="A36" s="517" t="s">
        <v>113</v>
      </c>
      <c r="B36" s="514" t="s">
        <v>102</v>
      </c>
      <c r="C36" s="210" t="s">
        <v>49</v>
      </c>
      <c r="D36" s="589">
        <v>118759285</v>
      </c>
      <c r="E36" s="589">
        <v>118911080</v>
      </c>
      <c r="F36" s="589">
        <v>127642328</v>
      </c>
      <c r="G36" s="589">
        <v>136870999</v>
      </c>
      <c r="H36" s="589">
        <v>137609320</v>
      </c>
      <c r="I36" s="231">
        <v>0.34416383604122214</v>
      </c>
      <c r="J36" s="231">
        <v>1.2781737444781686E-3</v>
      </c>
      <c r="K36" s="231">
        <v>7.3426698336269428E-2</v>
      </c>
      <c r="L36" s="231">
        <v>7.2301023842185022E-2</v>
      </c>
      <c r="M36" s="231">
        <v>5.3942837079752736E-3</v>
      </c>
      <c r="N36" s="231">
        <v>4.0065013147922213E-2</v>
      </c>
      <c r="O36" s="231">
        <v>4.078113297252603E-2</v>
      </c>
      <c r="P36" s="231">
        <v>4.3061825014788523E-2</v>
      </c>
      <c r="Q36" s="231">
        <v>4.6940574505769161E-2</v>
      </c>
      <c r="R36" s="585">
        <v>4.6424321391600118E-2</v>
      </c>
    </row>
    <row r="37" spans="1:18" ht="23.1" customHeight="1">
      <c r="A37" s="518"/>
      <c r="B37" s="515"/>
      <c r="C37" s="210" t="s">
        <v>51</v>
      </c>
      <c r="D37" s="589">
        <v>72833783</v>
      </c>
      <c r="E37" s="589">
        <v>75934358</v>
      </c>
      <c r="F37" s="589">
        <v>67727125</v>
      </c>
      <c r="G37" s="589">
        <v>86613156</v>
      </c>
      <c r="H37" s="589">
        <v>70487717</v>
      </c>
      <c r="I37" s="231">
        <v>3.2376321666820577E-2</v>
      </c>
      <c r="J37" s="231">
        <v>4.2570560971685351E-2</v>
      </c>
      <c r="K37" s="231">
        <v>-0.10808326054458774</v>
      </c>
      <c r="L37" s="231">
        <v>0.27885475723353087</v>
      </c>
      <c r="M37" s="231">
        <v>-0.18617770953872181</v>
      </c>
      <c r="N37" s="231">
        <v>6.1480876029139681E-2</v>
      </c>
      <c r="O37" s="231">
        <v>6.5160551710356188E-2</v>
      </c>
      <c r="P37" s="231">
        <v>5.7170214211378349E-2</v>
      </c>
      <c r="Q37" s="231">
        <v>7.4324208157987542E-2</v>
      </c>
      <c r="R37" s="585">
        <v>5.9500501167900094E-2</v>
      </c>
    </row>
    <row r="38" spans="1:18" ht="23.1" customHeight="1">
      <c r="A38" s="518"/>
      <c r="B38" s="515"/>
      <c r="C38" s="210" t="s">
        <v>53</v>
      </c>
      <c r="D38" s="589">
        <v>85008614</v>
      </c>
      <c r="E38" s="589">
        <v>80890334</v>
      </c>
      <c r="F38" s="589">
        <v>76028902</v>
      </c>
      <c r="G38" s="589">
        <v>80390394</v>
      </c>
      <c r="H38" s="589">
        <v>81427432</v>
      </c>
      <c r="I38" s="231">
        <v>-5.1368625692586874E-5</v>
      </c>
      <c r="J38" s="231">
        <v>-4.844544342294535E-2</v>
      </c>
      <c r="K38" s="231">
        <v>-6.0099047186527872E-2</v>
      </c>
      <c r="L38" s="231">
        <v>5.7366236855557903E-2</v>
      </c>
      <c r="M38" s="231">
        <v>1.290002385110838E-2</v>
      </c>
      <c r="N38" s="231">
        <v>5.7612305428469575E-2</v>
      </c>
      <c r="O38" s="231">
        <v>5.5729891277060406E-2</v>
      </c>
      <c r="P38" s="231">
        <v>5.1526546749899739E-2</v>
      </c>
      <c r="Q38" s="231">
        <v>5.5385454550602412E-2</v>
      </c>
      <c r="R38" s="585">
        <v>5.5185255492342662E-2</v>
      </c>
    </row>
    <row r="39" spans="1:18" ht="23.1" customHeight="1">
      <c r="A39" s="518"/>
      <c r="B39" s="515"/>
      <c r="C39" s="210" t="s">
        <v>56</v>
      </c>
      <c r="D39" s="589">
        <v>64016537</v>
      </c>
      <c r="E39" s="589">
        <v>55801647</v>
      </c>
      <c r="F39" s="589">
        <v>53593440</v>
      </c>
      <c r="G39" s="589">
        <v>62313524</v>
      </c>
      <c r="H39" s="589">
        <v>62628275</v>
      </c>
      <c r="I39" s="231">
        <v>0.47396706032680413</v>
      </c>
      <c r="J39" s="231">
        <v>-0.12832449840265492</v>
      </c>
      <c r="K39" s="231">
        <v>-3.9572434125465863E-2</v>
      </c>
      <c r="L39" s="231">
        <v>0.16270804785063248</v>
      </c>
      <c r="M39" s="231">
        <v>5.0510865025062621E-3</v>
      </c>
      <c r="N39" s="231">
        <v>8.5227735647067412E-2</v>
      </c>
      <c r="O39" s="231">
        <v>7.5522270588453413E-2</v>
      </c>
      <c r="P39" s="231">
        <v>7.1351056317478845E-2</v>
      </c>
      <c r="Q39" s="231">
        <v>8.4335482442804699E-2</v>
      </c>
      <c r="R39" s="585">
        <v>8.3379487799095417E-2</v>
      </c>
    </row>
    <row r="40" spans="1:18" ht="23.1" customHeight="1">
      <c r="A40" s="518"/>
      <c r="B40" s="515"/>
      <c r="C40" s="210" t="s">
        <v>57</v>
      </c>
      <c r="D40" s="589">
        <v>198059219</v>
      </c>
      <c r="E40" s="589">
        <v>210915015</v>
      </c>
      <c r="F40" s="589">
        <v>217117239</v>
      </c>
      <c r="G40" s="589">
        <v>235652572</v>
      </c>
      <c r="H40" s="589">
        <v>247991851</v>
      </c>
      <c r="I40" s="231">
        <v>7.0531094483611403E-2</v>
      </c>
      <c r="J40" s="231">
        <v>6.4908849307337715E-2</v>
      </c>
      <c r="K40" s="231">
        <v>2.9406270577749052E-2</v>
      </c>
      <c r="L40" s="231">
        <v>8.5370158009424574E-2</v>
      </c>
      <c r="M40" s="231">
        <v>5.2362165603692203E-2</v>
      </c>
      <c r="N40" s="231">
        <v>4.8504840938674181E-2</v>
      </c>
      <c r="O40" s="231">
        <v>5.2509365305913651E-2</v>
      </c>
      <c r="P40" s="231">
        <v>5.3172163335346218E-2</v>
      </c>
      <c r="Q40" s="231">
        <v>5.8668023177136625E-2</v>
      </c>
      <c r="R40" s="585">
        <v>6.0733377358427265E-2</v>
      </c>
    </row>
    <row r="41" spans="1:18" ht="23.1" customHeight="1">
      <c r="A41" s="518"/>
      <c r="B41" s="515"/>
      <c r="C41" s="210" t="s">
        <v>59</v>
      </c>
      <c r="D41" s="589">
        <v>116640619</v>
      </c>
      <c r="E41" s="589">
        <v>123802941</v>
      </c>
      <c r="F41" s="589">
        <v>123228697</v>
      </c>
      <c r="G41" s="589">
        <v>118319460</v>
      </c>
      <c r="H41" s="589">
        <v>119776466</v>
      </c>
      <c r="I41" s="231">
        <v>1.0084274908910609E-2</v>
      </c>
      <c r="J41" s="231">
        <v>6.1405041068926428E-2</v>
      </c>
      <c r="K41" s="231">
        <v>-4.6383712322310665E-3</v>
      </c>
      <c r="L41" s="231">
        <v>-3.9838423350366192E-2</v>
      </c>
      <c r="M41" s="231">
        <v>1.2314170466971367E-2</v>
      </c>
      <c r="N41" s="231">
        <v>7.1193688854515047E-2</v>
      </c>
      <c r="O41" s="231">
        <v>7.6817804445388868E-2</v>
      </c>
      <c r="P41" s="231">
        <v>7.5214840142140471E-2</v>
      </c>
      <c r="Q41" s="231">
        <v>7.3415389545261361E-2</v>
      </c>
      <c r="R41" s="585">
        <v>7.3107709180602012E-2</v>
      </c>
    </row>
    <row r="42" spans="1:18" ht="23.1" customHeight="1">
      <c r="A42" s="518"/>
      <c r="B42" s="515"/>
      <c r="C42" s="210" t="s">
        <v>61</v>
      </c>
      <c r="D42" s="589">
        <v>33452752</v>
      </c>
      <c r="E42" s="589">
        <v>35696035</v>
      </c>
      <c r="F42" s="589">
        <v>92489368</v>
      </c>
      <c r="G42" s="589">
        <v>90898510</v>
      </c>
      <c r="H42" s="589">
        <v>93824542</v>
      </c>
      <c r="I42" s="231">
        <v>-0.18951946140451822</v>
      </c>
      <c r="J42" s="231">
        <v>6.7058249796608668E-2</v>
      </c>
      <c r="K42" s="231">
        <v>1.5910263702957486</v>
      </c>
      <c r="L42" s="231">
        <v>-1.7200441892953576E-2</v>
      </c>
      <c r="M42" s="231">
        <v>3.21900986055767E-2</v>
      </c>
      <c r="N42" s="231">
        <v>7.4729818350959654E-2</v>
      </c>
      <c r="O42" s="231">
        <v>8.1062744356925995E-2</v>
      </c>
      <c r="P42" s="231">
        <v>5.7550425713272596E-2</v>
      </c>
      <c r="Q42" s="231">
        <v>5.7498000357001741E-2</v>
      </c>
      <c r="R42" s="585">
        <v>5.8381222093039115E-2</v>
      </c>
    </row>
    <row r="43" spans="1:18" ht="30" customHeight="1">
      <c r="A43" s="518"/>
      <c r="B43" s="515"/>
      <c r="C43" s="210" t="s">
        <v>368</v>
      </c>
      <c r="D43" s="589">
        <v>53281795</v>
      </c>
      <c r="E43" s="589">
        <v>56108192</v>
      </c>
      <c r="F43" s="590"/>
      <c r="G43" s="590"/>
      <c r="H43" s="590"/>
      <c r="I43" s="231">
        <v>-5.8062597622388253E-2</v>
      </c>
      <c r="J43" s="231">
        <v>5.304620461829411E-2</v>
      </c>
      <c r="K43" s="590"/>
      <c r="L43" s="590"/>
      <c r="M43" s="590"/>
      <c r="N43" s="231">
        <v>4.5954289165879014E-2</v>
      </c>
      <c r="O43" s="231">
        <v>4.9194066970934418E-2</v>
      </c>
      <c r="P43" s="231" t="s">
        <v>42</v>
      </c>
      <c r="Q43" s="231" t="s">
        <v>42</v>
      </c>
      <c r="R43" s="585" t="s">
        <v>42</v>
      </c>
    </row>
    <row r="44" spans="1:18" ht="23.1" customHeight="1">
      <c r="A44" s="518"/>
      <c r="B44" s="515"/>
      <c r="C44" s="210" t="s">
        <v>114</v>
      </c>
      <c r="D44" s="589">
        <v>165289004</v>
      </c>
      <c r="E44" s="589">
        <v>164558470</v>
      </c>
      <c r="F44" s="589">
        <v>165643985</v>
      </c>
      <c r="G44" s="589">
        <v>170482103</v>
      </c>
      <c r="H44" s="589">
        <v>175022417</v>
      </c>
      <c r="I44" s="231">
        <v>1.3667023470352116E-4</v>
      </c>
      <c r="J44" s="231">
        <v>-4.4197374436353914E-3</v>
      </c>
      <c r="K44" s="231">
        <v>6.5965307042536309E-3</v>
      </c>
      <c r="L44" s="231">
        <v>2.9207930490201622E-2</v>
      </c>
      <c r="M44" s="231">
        <v>2.6632203146860524E-2</v>
      </c>
      <c r="N44" s="231">
        <v>5.62310201658303E-2</v>
      </c>
      <c r="O44" s="231">
        <v>5.691038045841857E-2</v>
      </c>
      <c r="P44" s="231">
        <v>5.6351784059897249E-2</v>
      </c>
      <c r="Q44" s="231">
        <v>5.8958990947602402E-2</v>
      </c>
      <c r="R44" s="585">
        <v>5.9542309661442215E-2</v>
      </c>
    </row>
    <row r="45" spans="1:18" ht="23.1" customHeight="1">
      <c r="A45" s="518"/>
      <c r="B45" s="515"/>
      <c r="C45" s="210" t="s">
        <v>64</v>
      </c>
      <c r="D45" s="589">
        <v>148988415</v>
      </c>
      <c r="E45" s="589">
        <v>159110553</v>
      </c>
      <c r="F45" s="589">
        <v>147182570</v>
      </c>
      <c r="G45" s="589">
        <v>118231676</v>
      </c>
      <c r="H45" s="589">
        <v>146533666</v>
      </c>
      <c r="I45" s="231">
        <v>3.1606983677600661E-2</v>
      </c>
      <c r="J45" s="231">
        <v>6.7939094459122884E-2</v>
      </c>
      <c r="K45" s="231">
        <v>-7.4966636562440958E-2</v>
      </c>
      <c r="L45" s="231">
        <v>-0.1967005603992375</v>
      </c>
      <c r="M45" s="231">
        <v>0.23937738986293317</v>
      </c>
      <c r="N45" s="231">
        <v>4.5399027812562616E-2</v>
      </c>
      <c r="O45" s="231">
        <v>4.9286988861165566E-2</v>
      </c>
      <c r="P45" s="231">
        <v>4.4848759475389036E-2</v>
      </c>
      <c r="Q45" s="231">
        <v>3.6624115674143476E-2</v>
      </c>
      <c r="R45" s="585">
        <v>4.4651028593134315E-2</v>
      </c>
    </row>
    <row r="46" spans="1:18" ht="23.1" customHeight="1">
      <c r="A46" s="518"/>
      <c r="B46" s="515"/>
      <c r="C46" s="210" t="s">
        <v>115</v>
      </c>
      <c r="D46" s="589">
        <v>745792973</v>
      </c>
      <c r="E46" s="589">
        <v>759707801</v>
      </c>
      <c r="F46" s="589">
        <v>736127962</v>
      </c>
      <c r="G46" s="589">
        <v>731305436</v>
      </c>
      <c r="H46" s="589">
        <v>802891454</v>
      </c>
      <c r="I46" s="231">
        <v>-3.3108055975460376E-2</v>
      </c>
      <c r="J46" s="231">
        <v>1.8657762279559585E-2</v>
      </c>
      <c r="K46" s="231">
        <v>-3.103803721504763E-2</v>
      </c>
      <c r="L46" s="231">
        <v>-6.5512061067447948E-3</v>
      </c>
      <c r="M46" s="231">
        <v>9.788798835073885E-2</v>
      </c>
      <c r="N46" s="231">
        <v>4.7266015270350049E-2</v>
      </c>
      <c r="O46" s="231">
        <v>4.8945924728611021E-2</v>
      </c>
      <c r="P46" s="231">
        <v>4.6653477241630784E-2</v>
      </c>
      <c r="Q46" s="231">
        <v>4.711603695126472E-2</v>
      </c>
      <c r="R46" s="585">
        <v>5.0884737586817615E-2</v>
      </c>
    </row>
    <row r="47" spans="1:18" ht="23.1" customHeight="1">
      <c r="A47" s="518"/>
      <c r="B47" s="515"/>
      <c r="C47" s="210" t="s">
        <v>65</v>
      </c>
      <c r="D47" s="589">
        <v>226584737</v>
      </c>
      <c r="E47" s="589">
        <v>227897197</v>
      </c>
      <c r="F47" s="589">
        <v>210321913</v>
      </c>
      <c r="G47" s="589">
        <v>217161652</v>
      </c>
      <c r="H47" s="589">
        <v>226170413</v>
      </c>
      <c r="I47" s="231">
        <v>-2.1225185328765134E-2</v>
      </c>
      <c r="J47" s="231">
        <v>5.7923583793730998E-3</v>
      </c>
      <c r="K47" s="231">
        <v>-7.7119351318743951E-2</v>
      </c>
      <c r="L47" s="231">
        <v>3.2520334673829254E-2</v>
      </c>
      <c r="M47" s="231">
        <v>4.1484124462269241E-2</v>
      </c>
      <c r="N47" s="231">
        <v>6.4210736805124222E-2</v>
      </c>
      <c r="O47" s="231">
        <v>6.5653099372533538E-2</v>
      </c>
      <c r="P47" s="231">
        <v>5.9602094910714283E-2</v>
      </c>
      <c r="Q47" s="231">
        <v>6.2560381199684295E-2</v>
      </c>
      <c r="R47" s="585">
        <v>6.4093323559782603E-2</v>
      </c>
    </row>
    <row r="48" spans="1:18" ht="23.1" customHeight="1">
      <c r="A48" s="518"/>
      <c r="B48" s="516"/>
      <c r="C48" s="210" t="s">
        <v>66</v>
      </c>
      <c r="D48" s="589">
        <v>233229395</v>
      </c>
      <c r="E48" s="589">
        <v>214418030</v>
      </c>
      <c r="F48" s="589">
        <v>213053732</v>
      </c>
      <c r="G48" s="589">
        <v>200542130</v>
      </c>
      <c r="H48" s="589">
        <v>208666721</v>
      </c>
      <c r="I48" s="231">
        <v>0.81500974697703943</v>
      </c>
      <c r="J48" s="231">
        <v>-8.0656063957975796E-2</v>
      </c>
      <c r="K48" s="231">
        <v>-6.362795143673319E-3</v>
      </c>
      <c r="L48" s="231">
        <v>-5.8725101327959842E-2</v>
      </c>
      <c r="M48" s="231">
        <v>4.0513138062311396E-2</v>
      </c>
      <c r="N48" s="231">
        <v>7.5969809001749128E-2</v>
      </c>
      <c r="O48" s="231">
        <v>7.0999991789819375E-2</v>
      </c>
      <c r="P48" s="231">
        <v>6.939799045120297E-2</v>
      </c>
      <c r="Q48" s="231">
        <v>6.6405281232706462E-2</v>
      </c>
      <c r="R48" s="585">
        <v>6.796900939262511E-2</v>
      </c>
    </row>
    <row r="49" spans="1:18" ht="23.1" customHeight="1">
      <c r="A49" s="518"/>
      <c r="B49" s="514" t="s">
        <v>103</v>
      </c>
      <c r="C49" s="210" t="s">
        <v>68</v>
      </c>
      <c r="D49" s="589">
        <v>508694041</v>
      </c>
      <c r="E49" s="589">
        <v>509239143</v>
      </c>
      <c r="F49" s="589">
        <v>509833666</v>
      </c>
      <c r="G49" s="589">
        <v>507437409</v>
      </c>
      <c r="H49" s="589">
        <v>507412672</v>
      </c>
      <c r="I49" s="231">
        <v>-5.7805473908487898E-5</v>
      </c>
      <c r="J49" s="231">
        <v>1.0715714281386676E-3</v>
      </c>
      <c r="K49" s="231">
        <v>1.1674730981942603E-3</v>
      </c>
      <c r="L49" s="231">
        <v>-4.7000760440170696E-3</v>
      </c>
      <c r="M49" s="231">
        <v>-4.8748869439383412E-5</v>
      </c>
      <c r="N49" s="231">
        <v>9.8930799746909631E-2</v>
      </c>
      <c r="O49" s="231">
        <v>0.10067830527299318</v>
      </c>
      <c r="P49" s="231">
        <v>9.9152433978047738E-2</v>
      </c>
      <c r="Q49" s="231">
        <v>0.10032209635196621</v>
      </c>
      <c r="R49" s="585">
        <v>9.8681599147485088E-2</v>
      </c>
    </row>
    <row r="50" spans="1:18" ht="23.1" customHeight="1">
      <c r="A50" s="518"/>
      <c r="B50" s="515"/>
      <c r="C50" s="210" t="s">
        <v>343</v>
      </c>
      <c r="D50" s="589">
        <v>75664207</v>
      </c>
      <c r="E50" s="589">
        <v>75458878</v>
      </c>
      <c r="F50" s="589">
        <v>73718054</v>
      </c>
      <c r="G50" s="589">
        <v>74849080</v>
      </c>
      <c r="H50" s="589">
        <v>74851702</v>
      </c>
      <c r="I50" s="231">
        <v>-2.0713298864427094E-2</v>
      </c>
      <c r="J50" s="231">
        <v>-2.7136873317128666E-3</v>
      </c>
      <c r="K50" s="231">
        <v>-2.3069836792431502E-2</v>
      </c>
      <c r="L50" s="231">
        <v>1.5342591653328233E-2</v>
      </c>
      <c r="M50" s="231">
        <v>3.5030490688729912E-5</v>
      </c>
      <c r="N50" s="231">
        <v>7.1473694500517604E-2</v>
      </c>
      <c r="O50" s="231">
        <v>7.2461169350171009E-2</v>
      </c>
      <c r="P50" s="231">
        <v>6.963532533643893E-2</v>
      </c>
      <c r="Q50" s="231">
        <v>7.1875596421994217E-2</v>
      </c>
      <c r="R50" s="585">
        <v>7.0706188483436863E-2</v>
      </c>
    </row>
    <row r="51" spans="1:18" ht="23.1" customHeight="1">
      <c r="A51" s="518"/>
      <c r="B51" s="515"/>
      <c r="C51" s="210" t="s">
        <v>344</v>
      </c>
      <c r="D51" s="589">
        <v>161579635</v>
      </c>
      <c r="E51" s="589">
        <v>160241418</v>
      </c>
      <c r="F51" s="589">
        <v>150534592</v>
      </c>
      <c r="G51" s="589">
        <v>155513637</v>
      </c>
      <c r="H51" s="589">
        <v>163028560</v>
      </c>
      <c r="I51" s="231">
        <v>-8.9904664029652089E-3</v>
      </c>
      <c r="J51" s="231">
        <v>-8.2820895096093021E-3</v>
      </c>
      <c r="K51" s="231">
        <v>-6.0576261251008151E-2</v>
      </c>
      <c r="L51" s="231">
        <v>3.3075753113277775E-2</v>
      </c>
      <c r="M51" s="231">
        <v>4.8323241260186077E-2</v>
      </c>
      <c r="N51" s="231">
        <v>4.4149424163822011E-2</v>
      </c>
      <c r="O51" s="231">
        <v>4.4509472603990685E-2</v>
      </c>
      <c r="P51" s="231">
        <v>4.1131517307461972E-2</v>
      </c>
      <c r="Q51" s="231">
        <v>4.3196260068033426E-2</v>
      </c>
      <c r="R51" s="585">
        <v>4.4545323092585944E-2</v>
      </c>
    </row>
    <row r="52" spans="1:18" ht="23.1" customHeight="1">
      <c r="A52" s="518"/>
      <c r="B52" s="515"/>
      <c r="C52" s="210" t="s">
        <v>72</v>
      </c>
      <c r="D52" s="589">
        <v>113221671</v>
      </c>
      <c r="E52" s="589">
        <v>112481174</v>
      </c>
      <c r="F52" s="589">
        <v>110707490</v>
      </c>
      <c r="G52" s="589">
        <v>108882287</v>
      </c>
      <c r="H52" s="589">
        <v>109944444</v>
      </c>
      <c r="I52" s="231">
        <v>3.7971288740527146E-3</v>
      </c>
      <c r="J52" s="231">
        <v>-6.5402408696123198E-3</v>
      </c>
      <c r="K52" s="231">
        <v>-1.5768718772440977E-2</v>
      </c>
      <c r="L52" s="231">
        <v>-1.6486716481423254E-2</v>
      </c>
      <c r="M52" s="231">
        <v>9.7550945086228771E-3</v>
      </c>
      <c r="N52" s="231">
        <v>5.1810227565066945E-2</v>
      </c>
      <c r="O52" s="231">
        <v>5.232449292983362E-2</v>
      </c>
      <c r="P52" s="231">
        <v>5.0659738541196535E-2</v>
      </c>
      <c r="Q52" s="231">
        <v>5.0650346664372604E-2</v>
      </c>
      <c r="R52" s="585">
        <v>5.031056875282082E-2</v>
      </c>
    </row>
    <row r="53" spans="1:18" ht="23.1" customHeight="1">
      <c r="A53" s="519"/>
      <c r="B53" s="516"/>
      <c r="C53" s="210" t="s">
        <v>73</v>
      </c>
      <c r="D53" s="589">
        <v>282806127</v>
      </c>
      <c r="E53" s="589">
        <v>334638398</v>
      </c>
      <c r="F53" s="589">
        <v>311187726</v>
      </c>
      <c r="G53" s="589">
        <v>333499754</v>
      </c>
      <c r="H53" s="589">
        <v>368092788</v>
      </c>
      <c r="I53" s="231">
        <v>-0.18192909234757385</v>
      </c>
      <c r="J53" s="231">
        <v>0.18327845846140384</v>
      </c>
      <c r="K53" s="231">
        <v>-7.0077648411405555E-2</v>
      </c>
      <c r="L53" s="231">
        <v>7.1699575965923537E-2</v>
      </c>
      <c r="M53" s="231">
        <v>0.10372731489331173</v>
      </c>
      <c r="N53" s="231">
        <v>3.7201676693504208E-2</v>
      </c>
      <c r="O53" s="231">
        <v>4.4749554959186366E-2</v>
      </c>
      <c r="P53" s="231">
        <v>4.0935128585947417E-2</v>
      </c>
      <c r="Q53" s="231">
        <v>4.459728967055996E-2</v>
      </c>
      <c r="R53" s="585">
        <v>4.8420693842982351E-2</v>
      </c>
    </row>
    <row r="54" spans="1:18" ht="23.1" customHeight="1">
      <c r="A54" s="517" t="s">
        <v>184</v>
      </c>
      <c r="B54" s="514" t="s">
        <v>102</v>
      </c>
      <c r="C54" s="239" t="s">
        <v>74</v>
      </c>
      <c r="D54" s="589">
        <v>86645838</v>
      </c>
      <c r="E54" s="589">
        <v>88771090</v>
      </c>
      <c r="F54" s="589">
        <v>79157292</v>
      </c>
      <c r="G54" s="589">
        <v>82687260</v>
      </c>
      <c r="H54" s="589">
        <v>81226633</v>
      </c>
      <c r="I54" s="231">
        <v>-2.4955375639834142E-2</v>
      </c>
      <c r="J54" s="231">
        <v>2.4528033302649806E-2</v>
      </c>
      <c r="K54" s="231">
        <v>-0.10829874906346199</v>
      </c>
      <c r="L54" s="231">
        <v>4.4594350195810137E-2</v>
      </c>
      <c r="M54" s="231">
        <v>-1.7664474551460526E-2</v>
      </c>
      <c r="N54" s="231">
        <v>8.0317276691385622E-2</v>
      </c>
      <c r="O54" s="231">
        <v>8.3651179454742611E-2</v>
      </c>
      <c r="P54" s="231">
        <v>7.3375689709467701E-2</v>
      </c>
      <c r="Q54" s="231">
        <v>7.7918236949450104E-2</v>
      </c>
      <c r="R54" s="585">
        <v>7.5293887253657057E-2</v>
      </c>
    </row>
    <row r="55" spans="1:18" ht="23.1" customHeight="1">
      <c r="A55" s="518"/>
      <c r="B55" s="515"/>
      <c r="C55" s="210" t="s">
        <v>76</v>
      </c>
      <c r="D55" s="589">
        <v>102795128</v>
      </c>
      <c r="E55" s="589">
        <v>97703936</v>
      </c>
      <c r="F55" s="589">
        <v>83491592</v>
      </c>
      <c r="G55" s="589">
        <v>95253431</v>
      </c>
      <c r="H55" s="589">
        <v>96955396</v>
      </c>
      <c r="I55" s="231">
        <v>-2.9865169746147269E-3</v>
      </c>
      <c r="J55" s="231">
        <v>-4.9527561267300527E-2</v>
      </c>
      <c r="K55" s="231">
        <v>-0.14546337212044355</v>
      </c>
      <c r="L55" s="231">
        <v>0.14087453261161914</v>
      </c>
      <c r="M55" s="231">
        <v>1.786775533576318E-2</v>
      </c>
      <c r="N55" s="231">
        <v>4.9135963488737562E-2</v>
      </c>
      <c r="O55" s="231">
        <v>4.7476451627504496E-2</v>
      </c>
      <c r="P55" s="231">
        <v>3.9908893504452592E-2</v>
      </c>
      <c r="Q55" s="231">
        <v>4.6285698349197893E-2</v>
      </c>
      <c r="R55" s="585">
        <v>4.6344577710843375E-2</v>
      </c>
    </row>
    <row r="56" spans="1:18" ht="23.1" customHeight="1">
      <c r="A56" s="518"/>
      <c r="B56" s="515"/>
      <c r="C56" s="210" t="s">
        <v>118</v>
      </c>
      <c r="D56" s="589">
        <v>94468668</v>
      </c>
      <c r="E56" s="589">
        <v>60878570</v>
      </c>
      <c r="F56" s="589">
        <v>78304693</v>
      </c>
      <c r="G56" s="589">
        <v>93547388</v>
      </c>
      <c r="H56" s="589">
        <v>100463574</v>
      </c>
      <c r="I56" s="231">
        <v>-3.120029248790401E-2</v>
      </c>
      <c r="J56" s="231">
        <v>-0.35556866325245529</v>
      </c>
      <c r="K56" s="231">
        <v>0.28624396072378178</v>
      </c>
      <c r="L56" s="231">
        <v>0.19465876713162006</v>
      </c>
      <c r="M56" s="231">
        <v>7.3932433046660806E-2</v>
      </c>
      <c r="N56" s="231">
        <v>6.4619684820089951E-2</v>
      </c>
      <c r="O56" s="231">
        <v>4.2333164507525244E-2</v>
      </c>
      <c r="P56" s="231">
        <v>5.3562992775487255E-2</v>
      </c>
      <c r="Q56" s="231">
        <v>6.505009834254144E-2</v>
      </c>
      <c r="R56" s="585">
        <v>6.8720398257121437E-2</v>
      </c>
    </row>
    <row r="57" spans="1:18" ht="23.1" customHeight="1">
      <c r="A57" s="518"/>
      <c r="B57" s="515"/>
      <c r="C57" s="210" t="s">
        <v>79</v>
      </c>
      <c r="D57" s="589">
        <v>48638721</v>
      </c>
      <c r="E57" s="589">
        <v>50953356</v>
      </c>
      <c r="F57" s="589">
        <v>56772938</v>
      </c>
      <c r="G57" s="589">
        <v>57738976</v>
      </c>
      <c r="H57" s="589">
        <v>57426430</v>
      </c>
      <c r="I57" s="231">
        <v>6.8782511762080653E-2</v>
      </c>
      <c r="J57" s="231">
        <v>4.758831960240073E-2</v>
      </c>
      <c r="K57" s="231">
        <v>0.11421390967849104</v>
      </c>
      <c r="L57" s="231">
        <v>1.7015818346410045E-2</v>
      </c>
      <c r="M57" s="231">
        <v>-5.4130852615051576E-3</v>
      </c>
      <c r="N57" s="231">
        <v>6.1848986778846156E-2</v>
      </c>
      <c r="O57" s="231">
        <v>6.5866181257968545E-2</v>
      </c>
      <c r="P57" s="231">
        <v>7.2192455302396874E-2</v>
      </c>
      <c r="Q57" s="231">
        <v>7.4637789488596118E-2</v>
      </c>
      <c r="R57" s="585">
        <v>7.3023435583890739E-2</v>
      </c>
    </row>
    <row r="58" spans="1:18" ht="23.1" customHeight="1">
      <c r="A58" s="518"/>
      <c r="B58" s="515"/>
      <c r="C58" s="273" t="s">
        <v>81</v>
      </c>
      <c r="D58" s="589">
        <v>118314135</v>
      </c>
      <c r="E58" s="589">
        <v>113871670</v>
      </c>
      <c r="F58" s="589">
        <v>112564551</v>
      </c>
      <c r="G58" s="589">
        <v>118561739</v>
      </c>
      <c r="H58" s="589">
        <v>127317772</v>
      </c>
      <c r="I58" s="231">
        <v>-9.0909136312799926E-2</v>
      </c>
      <c r="J58" s="231">
        <v>-3.7548049520879312E-2</v>
      </c>
      <c r="K58" s="231">
        <v>-1.1478877933378864E-2</v>
      </c>
      <c r="L58" s="231">
        <v>5.3277767705038864E-2</v>
      </c>
      <c r="M58" s="231">
        <v>7.3852096585729055E-2</v>
      </c>
      <c r="N58" s="231">
        <v>7.4507693711180129E-2</v>
      </c>
      <c r="O58" s="231">
        <v>7.2898639919319469E-2</v>
      </c>
      <c r="P58" s="231">
        <v>7.0886923938923388E-2</v>
      </c>
      <c r="Q58" s="231">
        <v>7.5901139586073835E-2</v>
      </c>
      <c r="R58" s="585">
        <v>8.0177685955831607E-2</v>
      </c>
    </row>
    <row r="59" spans="1:18" ht="23.1" customHeight="1">
      <c r="A59" s="518"/>
      <c r="B59" s="515"/>
      <c r="C59" s="210" t="s">
        <v>83</v>
      </c>
      <c r="D59" s="589">
        <v>70837571</v>
      </c>
      <c r="E59" s="589">
        <v>54976694</v>
      </c>
      <c r="F59" s="589">
        <v>62908916</v>
      </c>
      <c r="G59" s="589">
        <v>73180546</v>
      </c>
      <c r="H59" s="589">
        <v>72997239</v>
      </c>
      <c r="I59" s="231">
        <v>0.12066803407409595</v>
      </c>
      <c r="J59" s="231">
        <v>-0.22390486822310721</v>
      </c>
      <c r="K59" s="231">
        <v>0.1442833575987672</v>
      </c>
      <c r="L59" s="231">
        <v>0.16327780946026793</v>
      </c>
      <c r="M59" s="231">
        <v>-2.5048596931758339E-3</v>
      </c>
      <c r="N59" s="231">
        <v>8.4143821319317885E-2</v>
      </c>
      <c r="O59" s="231">
        <v>6.6385990372845469E-2</v>
      </c>
      <c r="P59" s="231">
        <v>7.4725834222858625E-2</v>
      </c>
      <c r="Q59" s="231">
        <v>8.8367682171568471E-2</v>
      </c>
      <c r="R59" s="585">
        <v>8.6709165044910178E-2</v>
      </c>
    </row>
    <row r="60" spans="1:18" ht="23.1" customHeight="1">
      <c r="A60" s="518"/>
      <c r="B60" s="515"/>
      <c r="C60" s="210" t="s">
        <v>85</v>
      </c>
      <c r="D60" s="589">
        <v>62545326</v>
      </c>
      <c r="E60" s="589">
        <v>61678198</v>
      </c>
      <c r="F60" s="589">
        <v>61847526</v>
      </c>
      <c r="G60" s="589">
        <v>62416569</v>
      </c>
      <c r="H60" s="589">
        <v>61227134</v>
      </c>
      <c r="I60" s="231">
        <v>-4.3212978647614768E-3</v>
      </c>
      <c r="J60" s="231">
        <v>-1.3863993610010122E-2</v>
      </c>
      <c r="K60" s="231">
        <v>2.7453460945794819E-3</v>
      </c>
      <c r="L60" s="231">
        <v>9.2007398970170608E-3</v>
      </c>
      <c r="M60" s="231">
        <v>-1.9056398309878264E-2</v>
      </c>
      <c r="N60" s="231">
        <v>4.4153342081850531E-2</v>
      </c>
      <c r="O60" s="231">
        <v>4.4262877784550049E-2</v>
      </c>
      <c r="P60" s="231">
        <v>4.3660736093919232E-2</v>
      </c>
      <c r="Q60" s="231">
        <v>4.4792763974361494E-2</v>
      </c>
      <c r="R60" s="585">
        <v>4.3222775626643971E-2</v>
      </c>
    </row>
    <row r="61" spans="1:18" ht="23.1" customHeight="1">
      <c r="A61" s="519"/>
      <c r="B61" s="516"/>
      <c r="C61" s="210" t="s">
        <v>86</v>
      </c>
      <c r="D61" s="589">
        <v>36033202</v>
      </c>
      <c r="E61" s="589">
        <v>65320065</v>
      </c>
      <c r="F61" s="589">
        <v>66625852</v>
      </c>
      <c r="G61" s="589">
        <v>63774345</v>
      </c>
      <c r="H61" s="589">
        <v>68499003</v>
      </c>
      <c r="I61" s="231">
        <v>-0.12729800790714482</v>
      </c>
      <c r="J61" s="231">
        <v>0.81277436848382223</v>
      </c>
      <c r="K61" s="231">
        <v>1.9990595539058329E-2</v>
      </c>
      <c r="L61" s="231">
        <v>-4.2798807285796513E-2</v>
      </c>
      <c r="M61" s="231">
        <v>7.4083990984148876E-2</v>
      </c>
      <c r="N61" s="231">
        <v>3.34013580099553E-2</v>
      </c>
      <c r="O61" s="231">
        <v>6.1552702341612017E-2</v>
      </c>
      <c r="P61" s="231">
        <v>6.1759538754571311E-2</v>
      </c>
      <c r="Q61" s="231">
        <v>6.0096132403056751E-2</v>
      </c>
      <c r="R61" s="585">
        <v>6.34958759015644E-2</v>
      </c>
    </row>
    <row r="62" spans="1:18" ht="23.1" customHeight="1">
      <c r="A62" s="517" t="s">
        <v>184</v>
      </c>
      <c r="B62" s="538" t="s">
        <v>102</v>
      </c>
      <c r="C62" s="210" t="s">
        <v>87</v>
      </c>
      <c r="D62" s="589">
        <v>35136485</v>
      </c>
      <c r="E62" s="589">
        <v>53475993</v>
      </c>
      <c r="F62" s="589">
        <v>57993014</v>
      </c>
      <c r="G62" s="589">
        <v>58774681</v>
      </c>
      <c r="H62" s="589">
        <v>59666467</v>
      </c>
      <c r="I62" s="231">
        <v>-0.41977185009539714</v>
      </c>
      <c r="J62" s="231">
        <v>0.52195055936870183</v>
      </c>
      <c r="K62" s="231">
        <v>8.4468202395044822E-2</v>
      </c>
      <c r="L62" s="231">
        <v>1.3478640720415049E-2</v>
      </c>
      <c r="M62" s="231">
        <v>1.5172961976603496E-2</v>
      </c>
      <c r="N62" s="231">
        <v>3.6302131524569743E-2</v>
      </c>
      <c r="O62" s="231">
        <v>5.6165796054903315E-2</v>
      </c>
      <c r="P62" s="231">
        <v>5.9916921733469207E-2</v>
      </c>
      <c r="Q62" s="231">
        <v>6.1731004158034064E-2</v>
      </c>
      <c r="R62" s="585">
        <v>6.1645891233582432E-2</v>
      </c>
    </row>
    <row r="63" spans="1:18" ht="23.1" customHeight="1">
      <c r="A63" s="518"/>
      <c r="B63" s="539"/>
      <c r="C63" s="210" t="s">
        <v>88</v>
      </c>
      <c r="D63" s="589">
        <v>79262538</v>
      </c>
      <c r="E63" s="589">
        <v>76854345</v>
      </c>
      <c r="F63" s="589">
        <v>75815341</v>
      </c>
      <c r="G63" s="589">
        <v>67199646</v>
      </c>
      <c r="H63" s="589">
        <v>81457974</v>
      </c>
      <c r="I63" s="231">
        <v>-1.8524563744361202E-2</v>
      </c>
      <c r="J63" s="231">
        <v>-3.0382486616817646E-2</v>
      </c>
      <c r="K63" s="231">
        <v>-1.351913154682406E-2</v>
      </c>
      <c r="L63" s="231">
        <v>-0.11364052296487066</v>
      </c>
      <c r="M63" s="231">
        <v>0.21217861772664695</v>
      </c>
      <c r="N63" s="231">
        <v>3.8006466524261436E-2</v>
      </c>
      <c r="O63" s="231">
        <v>3.7462537810648282E-2</v>
      </c>
      <c r="P63" s="231">
        <v>3.6353532102920617E-2</v>
      </c>
      <c r="Q63" s="231">
        <v>3.2756368935772981E-2</v>
      </c>
      <c r="R63" s="585">
        <v>3.905918028974998E-2</v>
      </c>
    </row>
    <row r="64" spans="1:18" ht="23.1" customHeight="1">
      <c r="A64" s="518"/>
      <c r="B64" s="540"/>
      <c r="C64" s="210" t="s">
        <v>345</v>
      </c>
      <c r="D64" s="589">
        <v>302566069</v>
      </c>
      <c r="E64" s="589">
        <v>309012287</v>
      </c>
      <c r="F64" s="589">
        <v>303382912</v>
      </c>
      <c r="G64" s="589">
        <v>313778717</v>
      </c>
      <c r="H64" s="589">
        <v>317178960</v>
      </c>
      <c r="I64" s="231">
        <v>-0.13128410610865829</v>
      </c>
      <c r="J64" s="231">
        <v>2.1305158312381684E-2</v>
      </c>
      <c r="K64" s="231">
        <v>-1.821731768225773E-2</v>
      </c>
      <c r="L64" s="231">
        <v>3.4266283923070788E-2</v>
      </c>
      <c r="M64" s="231">
        <v>1.0836436048019153E-2</v>
      </c>
      <c r="N64" s="231">
        <v>5.4583393558626056E-2</v>
      </c>
      <c r="O64" s="231">
        <v>5.6670273246022161E-2</v>
      </c>
      <c r="P64" s="231">
        <v>5.4730753317411868E-2</v>
      </c>
      <c r="Q64" s="231">
        <v>5.7544396709300616E-2</v>
      </c>
      <c r="R64" s="585">
        <v>5.7219582021921019E-2</v>
      </c>
    </row>
    <row r="65" spans="1:18" ht="23.1" customHeight="1">
      <c r="A65" s="518"/>
      <c r="B65" s="538" t="s">
        <v>103</v>
      </c>
      <c r="C65" s="210" t="s">
        <v>92</v>
      </c>
      <c r="D65" s="589">
        <v>349193502</v>
      </c>
      <c r="E65" s="589">
        <v>340333184</v>
      </c>
      <c r="F65" s="589">
        <v>334081898</v>
      </c>
      <c r="G65" s="589">
        <v>311390785</v>
      </c>
      <c r="H65" s="589">
        <v>333980147</v>
      </c>
      <c r="I65" s="231">
        <v>9.8386956255003769E-3</v>
      </c>
      <c r="J65" s="231">
        <v>-2.5373662308298052E-2</v>
      </c>
      <c r="K65" s="231">
        <v>-1.8368135385822382E-2</v>
      </c>
      <c r="L65" s="231">
        <v>-6.7920809645304392E-2</v>
      </c>
      <c r="M65" s="231">
        <v>7.2543450507053381E-2</v>
      </c>
      <c r="N65" s="231">
        <v>5.3284125514214048E-2</v>
      </c>
      <c r="O65" s="231">
        <v>5.279286534636634E-2</v>
      </c>
      <c r="P65" s="231">
        <v>5.0978216040969901E-2</v>
      </c>
      <c r="Q65" s="231">
        <v>4.8303287940926476E-2</v>
      </c>
      <c r="R65" s="585">
        <v>5.0962689655100334E-2</v>
      </c>
    </row>
    <row r="66" spans="1:18" ht="23.1" customHeight="1">
      <c r="A66" s="518"/>
      <c r="B66" s="539"/>
      <c r="C66" s="210" t="s">
        <v>346</v>
      </c>
      <c r="D66" s="589">
        <v>102282222</v>
      </c>
      <c r="E66" s="589">
        <v>108637596</v>
      </c>
      <c r="F66" s="589">
        <v>110951362</v>
      </c>
      <c r="G66" s="589">
        <v>108861840</v>
      </c>
      <c r="H66" s="589">
        <v>112058399</v>
      </c>
      <c r="I66" s="231">
        <v>-7.0593795295180168E-5</v>
      </c>
      <c r="J66" s="231">
        <v>6.213566615711575E-2</v>
      </c>
      <c r="K66" s="231">
        <v>2.1298022831801249E-2</v>
      </c>
      <c r="L66" s="231">
        <v>-1.8832774671121207E-2</v>
      </c>
      <c r="M66" s="231">
        <v>2.9363448201867613E-2</v>
      </c>
      <c r="N66" s="231">
        <v>3.7365893015853954E-2</v>
      </c>
      <c r="O66" s="231">
        <v>4.0345453984921092E-2</v>
      </c>
      <c r="P66" s="231">
        <v>4.0532916096164627E-2</v>
      </c>
      <c r="Q66" s="231">
        <v>4.0428732944659811E-2</v>
      </c>
      <c r="R66" s="585">
        <v>4.093734049463528E-2</v>
      </c>
    </row>
    <row r="67" spans="1:18" ht="23.1" customHeight="1">
      <c r="A67" s="518"/>
      <c r="B67" s="539"/>
      <c r="C67" s="210" t="s">
        <v>347</v>
      </c>
      <c r="D67" s="589">
        <v>202404298</v>
      </c>
      <c r="E67" s="589">
        <v>200734096</v>
      </c>
      <c r="F67" s="589">
        <v>190457064</v>
      </c>
      <c r="G67" s="589">
        <v>204008307</v>
      </c>
      <c r="H67" s="589">
        <v>207897807</v>
      </c>
      <c r="I67" s="231">
        <v>2.7282672979448565E-2</v>
      </c>
      <c r="J67" s="231">
        <v>-8.2518109373349371E-3</v>
      </c>
      <c r="K67" s="231">
        <v>-5.1197241548839811E-2</v>
      </c>
      <c r="L67" s="231">
        <v>7.1151170323616869E-2</v>
      </c>
      <c r="M67" s="231">
        <v>1.9065400116280558E-2</v>
      </c>
      <c r="N67" s="231">
        <v>5.5610599158436712E-2</v>
      </c>
      <c r="O67" s="231">
        <v>5.6065827765109197E-2</v>
      </c>
      <c r="P67" s="231">
        <v>5.2328095537757434E-2</v>
      </c>
      <c r="Q67" s="231">
        <v>5.698032786076123E-2</v>
      </c>
      <c r="R67" s="585">
        <v>5.7119941252408768E-2</v>
      </c>
    </row>
    <row r="68" spans="1:18" ht="23.1" customHeight="1" thickBot="1">
      <c r="A68" s="536"/>
      <c r="B68" s="558"/>
      <c r="C68" s="240" t="s">
        <v>96</v>
      </c>
      <c r="D68" s="591">
        <v>107366447</v>
      </c>
      <c r="E68" s="591">
        <v>106453360</v>
      </c>
      <c r="F68" s="591">
        <v>108024319</v>
      </c>
      <c r="G68" s="591">
        <v>108136110</v>
      </c>
      <c r="H68" s="591">
        <v>127843424</v>
      </c>
      <c r="I68" s="231">
        <v>4.4554094851277259E-2</v>
      </c>
      <c r="J68" s="231">
        <v>-8.5043980266945041E-3</v>
      </c>
      <c r="K68" s="231">
        <v>1.4757251438564269E-2</v>
      </c>
      <c r="L68" s="231">
        <v>1.0348688243061268E-3</v>
      </c>
      <c r="M68" s="231">
        <v>0.18224544973922216</v>
      </c>
      <c r="N68" s="231">
        <v>3.5497059017210147E-2</v>
      </c>
      <c r="O68" s="231">
        <v>3.5778523388581951E-2</v>
      </c>
      <c r="P68" s="231">
        <v>3.5714561988224633E-2</v>
      </c>
      <c r="Q68" s="231">
        <v>3.6344088535911596E-2</v>
      </c>
      <c r="R68" s="585">
        <v>4.2267074057971019E-2</v>
      </c>
    </row>
    <row r="69" spans="1:18" s="592" customFormat="1" ht="23.1" customHeight="1" thickBot="1">
      <c r="D69" s="272">
        <v>8925753074</v>
      </c>
      <c r="E69" s="211">
        <v>8968764590</v>
      </c>
      <c r="F69" s="211">
        <v>9010324308</v>
      </c>
      <c r="G69" s="211">
        <v>9260393696</v>
      </c>
      <c r="H69" s="211">
        <v>9427271085</v>
      </c>
      <c r="I69" s="212">
        <v>-3.1488573195920196E-3</v>
      </c>
      <c r="J69" s="212">
        <v>4.8188108771784295E-3</v>
      </c>
      <c r="K69" s="212">
        <v>4.6338286151850041E-3</v>
      </c>
      <c r="L69" s="212">
        <v>2.7753650085377148E-2</v>
      </c>
      <c r="M69" s="212">
        <v>1.8020550149188821E-2</v>
      </c>
      <c r="N69" s="213">
        <v>4.374870914526522E-2</v>
      </c>
      <c r="O69" s="213">
        <v>4.4688136827288817E-2</v>
      </c>
      <c r="P69" s="213">
        <v>4.4163226809785829E-2</v>
      </c>
      <c r="Q69" s="213">
        <v>4.5805561686013171E-2</v>
      </c>
      <c r="R69" s="593">
        <v>4.5630987884525458E-2</v>
      </c>
    </row>
    <row r="70" spans="1:18" s="594" customFormat="1" ht="15" customHeight="1">
      <c r="D70" s="269"/>
      <c r="E70" s="269"/>
      <c r="F70" s="269"/>
      <c r="G70" s="269"/>
      <c r="H70" s="269"/>
      <c r="I70" s="270"/>
      <c r="J70" s="270"/>
      <c r="K70" s="270"/>
      <c r="L70" s="270"/>
      <c r="M70" s="270"/>
      <c r="N70" s="271"/>
      <c r="O70" s="271"/>
      <c r="P70" s="271"/>
      <c r="Q70" s="271"/>
      <c r="R70" s="271"/>
    </row>
    <row r="71" spans="1:18" s="592" customFormat="1" ht="39.950000000000003" customHeight="1">
      <c r="A71" s="541" t="s">
        <v>391</v>
      </c>
      <c r="B71" s="542"/>
      <c r="C71" s="543" t="s">
        <v>392</v>
      </c>
      <c r="D71" s="543"/>
      <c r="E71" s="543"/>
      <c r="F71" s="543"/>
      <c r="G71" s="543"/>
      <c r="H71" s="543"/>
      <c r="I71" s="543"/>
      <c r="J71" s="543"/>
      <c r="K71" s="543"/>
      <c r="L71" s="543"/>
      <c r="M71" s="543"/>
      <c r="N71" s="543"/>
      <c r="O71" s="543"/>
      <c r="P71" s="543"/>
      <c r="Q71" s="543"/>
      <c r="R71" s="543"/>
    </row>
    <row r="72" spans="1:18" s="592" customFormat="1" ht="20.100000000000001" customHeight="1">
      <c r="A72" s="214"/>
      <c r="B72" s="214"/>
      <c r="C72" s="206"/>
      <c r="D72" s="215"/>
      <c r="E72" s="215"/>
      <c r="F72" s="215"/>
      <c r="G72" s="215"/>
      <c r="H72" s="215"/>
      <c r="I72" s="216"/>
      <c r="J72" s="216"/>
      <c r="K72" s="216"/>
      <c r="L72" s="216"/>
      <c r="M72" s="216"/>
      <c r="N72" s="216"/>
      <c r="O72" s="216"/>
      <c r="P72" s="216"/>
      <c r="Q72" s="216"/>
      <c r="R72" s="216"/>
    </row>
  </sheetData>
  <mergeCells count="21">
    <mergeCell ref="A71:B71"/>
    <mergeCell ref="C71:R71"/>
    <mergeCell ref="A1:A3"/>
    <mergeCell ref="B1:B3"/>
    <mergeCell ref="C1:C3"/>
    <mergeCell ref="D1:H1"/>
    <mergeCell ref="I1:M1"/>
    <mergeCell ref="N1:R1"/>
    <mergeCell ref="B4:B30"/>
    <mergeCell ref="B31:B32"/>
    <mergeCell ref="A4:A32"/>
    <mergeCell ref="B33:B35"/>
    <mergeCell ref="A33:A35"/>
    <mergeCell ref="B36:B48"/>
    <mergeCell ref="B65:B68"/>
    <mergeCell ref="A62:A68"/>
    <mergeCell ref="B49:B53"/>
    <mergeCell ref="A36:A53"/>
    <mergeCell ref="B54:B61"/>
    <mergeCell ref="A54:A61"/>
    <mergeCell ref="B62:B64"/>
  </mergeCells>
  <phoneticPr fontId="11"/>
  <pageMargins left="0.39370078740157483" right="0.39370078740157483" top="0.78740157480314965" bottom="0.39370078740157483" header="0.51181102362204722" footer="0"/>
  <pageSetup paperSize="9" scale="73" fitToHeight="2" orientation="landscape" r:id="rId1"/>
  <headerFooter scaleWithDoc="0" alignWithMargins="0">
    <oddHeader>&amp;L&amp;"Meiryo UI,標準"Historical Net Operating Income（1）</oddHeader>
    <oddFooter>&amp;R&amp;"Meiryo UI,標準"&amp;8Page&amp;P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12</vt:i4>
      </vt:variant>
    </vt:vector>
  </HeadingPairs>
  <TitlesOfParts>
    <vt:vector size="22" baseType="lpstr">
      <vt:lpstr>Cover</vt:lpstr>
      <vt:lpstr>TOC</vt:lpstr>
      <vt:lpstr>Property Description(1)</vt:lpstr>
      <vt:lpstr>Property Description(2)</vt:lpstr>
      <vt:lpstr>PML</vt:lpstr>
      <vt:lpstr>Valuation</vt:lpstr>
      <vt:lpstr>Occupancy Rate</vt:lpstr>
      <vt:lpstr>Net Cash Flow</vt:lpstr>
      <vt:lpstr>Historical NOI(1)</vt:lpstr>
      <vt:lpstr>Historical NOI(2)</vt:lpstr>
      <vt:lpstr>Cover!Print_Area</vt:lpstr>
      <vt:lpstr>'Net Cash Flow'!Print_Area</vt:lpstr>
      <vt:lpstr>PML!Print_Area</vt:lpstr>
      <vt:lpstr>'Property Description(1)'!Print_Area</vt:lpstr>
      <vt:lpstr>'Property Description(2)'!Print_Area</vt:lpstr>
      <vt:lpstr>Valuation!Print_Area</vt:lpstr>
      <vt:lpstr>'Historical NOI(1)'!Print_Titles</vt:lpstr>
      <vt:lpstr>'Net Cash Flow'!Print_Titles</vt:lpstr>
      <vt:lpstr>'Occupancy Rate'!Print_Titles</vt:lpstr>
      <vt:lpstr>'Property Description(1)'!Print_Titles</vt:lpstr>
      <vt:lpstr>'Property Description(2)'!Print_Titles</vt:lpstr>
      <vt:lpstr>Valuation!Print_Titles</vt:lpstr>
    </vt:vector>
  </TitlesOfParts>
  <Company>Hewlett-Packard Company</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y-shinma</dc:creator>
  <cp:lastModifiedBy>y-shinma</cp:lastModifiedBy>
  <cp:lastPrinted>2016-02-10T06:13:35Z</cp:lastPrinted>
  <dcterms:created xsi:type="dcterms:W3CDTF">2016-02-09T00:29:33Z</dcterms:created>
  <dcterms:modified xsi:type="dcterms:W3CDTF">2016-02-10T11:11:09Z</dcterms:modified>
</cp:coreProperties>
</file>