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24226"/>
  <xr:revisionPtr revIDLastSave="0" documentId="13_ncr:1_{BB7F1A80-0506-4C2F-84D0-8E2623723F7C}" xr6:coauthVersionLast="46" xr6:coauthVersionMax="46" xr10:uidLastSave="{00000000-0000-0000-0000-000000000000}"/>
  <bookViews>
    <workbookView xWindow="-120" yWindow="-120" windowWidth="29040" windowHeight="15840" tabRatio="748"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Flow'!$A$1:$J$73</definedName>
    <definedName name="_xlnm.Print_Area" localSheetId="4">PML!$A$1:$O$51</definedName>
    <definedName name="_xlnm.Print_Area" localSheetId="2">'Property Description(1)'!$A$1:$L$86</definedName>
    <definedName name="_xlnm.Print_Area" localSheetId="3">'Property Description(2)'!$A$1:$I$83</definedName>
    <definedName name="_xlnm.Print_Area" localSheetId="1">TOC!$A$1:$N$20</definedName>
    <definedName name="_xlnm.Print_Area" localSheetId="5">Valuation!$A$1:$M$74</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<sst xmlns="http://schemas.openxmlformats.org/spreadsheetml/2006/main" count="1527" uniqueCount="461">
  <si>
    <t>Property Data Book</t>
  </si>
  <si>
    <t>Japan Prime Realty Investment Corporation</t>
  </si>
  <si>
    <t>Table of Contents</t>
  </si>
  <si>
    <t>Kanematsu Bldg.</t>
  </si>
  <si>
    <t>Chuo Ward, Tokyo</t>
  </si>
  <si>
    <t>Kanematsu Bldg. Annex</t>
  </si>
  <si>
    <t>JPR Ningyo-cho Bldg.</t>
  </si>
  <si>
    <t>1989/12</t>
  </si>
  <si>
    <t>Shin-Kojimachi Bldg.</t>
  </si>
  <si>
    <t>Chiyoda Ward, Tokyo</t>
  </si>
  <si>
    <t>Unit ownership</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</si>
  <si>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</si>
  <si>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</si>
  <si>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</si>
  <si>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</si>
  <si>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</si>
  <si>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</si>
  <si>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</si>
  <si>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</si>
  <si>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</si>
  <si>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</si>
  <si>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</si>
  <si>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</si>
  <si>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</si>
  <si>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</si>
  <si>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</si>
  <si>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</si>
  <si>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</si>
  <si>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</si>
  <si>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</si>
  <si>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</si>
  <si>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</si>
  <si>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</si>
  <si>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</si>
  <si>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</si>
  <si>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</si>
  <si>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</si>
  <si>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</si>
  <si>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</si>
  <si>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</si>
  <si>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</si>
  <si>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</si>
  <si>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</si>
  <si>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</si>
  <si>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</si>
  <si>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</si>
  <si>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</si>
  <si>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</si>
  <si>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</si>
  <si>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</si>
  <si>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</si>
  <si>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</si>
  <si>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</si>
  <si>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</si>
  <si>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</si>
  <si>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</si>
  <si>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</si>
  <si>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</si>
  <si>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</si>
  <si>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</si>
  <si>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</si>
  <si>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</si>
  <si>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</si>
  <si>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</si>
  <si>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</si>
  <si>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</si>
  <si>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</si>
  <si>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</si>
  <si>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</si>
  <si>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</si>
  <si>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</si>
  <si>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</si>
  <si>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</si>
  <si>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</si>
  <si>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</si>
  <si>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</si>
  <si>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</si>
  <si>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</si>
  <si>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</si>
  <si>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</si>
  <si>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</si>
  <si>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</si>
  <si>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</si>
  <si>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</si>
  <si>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</si>
  <si>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</si>
  <si>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</si>
  <si>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</si>
  <si>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</si>
  <si>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</si>
  <si>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</si>
  <si>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</si>
  <si>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</si>
  <si>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</si>
  <si>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</si>
  <si>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</si>
  <si>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</si>
  <si>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</si>
  <si>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</si>
  <si>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</si>
  <si>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</si>
  <si>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</si>
  <si>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Definition of Office Building's Category</t>
    <phoneticPr fontId="14"/>
  </si>
  <si>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</si>
  <si>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</si>
  <si>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</si>
  <si>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</si>
  <si>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</si>
  <si>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</si>
  <si>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</si>
  <si>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</si>
  <si>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</si>
  <si>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</si>
  <si>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</si>
  <si>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uncovered</t>
  </si>
  <si>
    <t>Yurakucho Ekimae Bldg.
(Yurakucho Itocia)</t>
  </si>
  <si>
    <t>(Note 2)</t>
  </si>
  <si>
    <t>(Note 3)</t>
  </si>
  <si>
    <t>(Note 4)</t>
  </si>
  <si>
    <t>Portfolio Total</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</si>
  <si>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</si>
  <si>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</si>
  <si>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</si>
  <si>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</si>
  <si>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</si>
  <si>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</si>
  <si>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</si>
  <si>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</si>
  <si>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</si>
  <si>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</si>
  <si>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</si>
  <si>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</si>
  <si>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</si>
  <si>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</si>
  <si>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</si>
  <si>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</si>
  <si>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</si>
  <si>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</si>
  <si>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</si>
  <si>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</si>
  <si>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</si>
  <si>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</si>
  <si>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</si>
  <si>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</si>
  <si>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</si>
  <si>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</si>
  <si>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</si>
  <si>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</si>
  <si>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</si>
  <si>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</si>
  <si>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</si>
  <si>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</si>
  <si>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</si>
  <si>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Co-ownership</t>
    <phoneticPr fontId="14"/>
  </si>
  <si>
    <t>S・RC・SRC</t>
    <phoneticPr fontId="14"/>
  </si>
  <si>
    <t>B2/13F</t>
    <phoneticPr fontId="14"/>
  </si>
  <si>
    <t>SRC</t>
    <phoneticPr fontId="14"/>
  </si>
  <si>
    <t>B1/8F</t>
    <phoneticPr fontId="14"/>
  </si>
  <si>
    <t>Full ownership</t>
    <phoneticPr fontId="14"/>
  </si>
  <si>
    <t>SRC・RC</t>
    <phoneticPr fontId="14"/>
  </si>
  <si>
    <t>Co-ownership</t>
    <phoneticPr fontId="13"/>
  </si>
  <si>
    <t>77.2%
(87.4%)</t>
    <phoneticPr fontId="14"/>
  </si>
  <si>
    <t xml:space="preserve">B1/9F </t>
    <phoneticPr fontId="14"/>
  </si>
  <si>
    <t>1984/10</t>
    <phoneticPr fontId="13"/>
  </si>
  <si>
    <t>Chiyoda Ward, Tokyo</t>
    <phoneticPr fontId="14"/>
  </si>
  <si>
    <t>Full ownership
/ Leasehold</t>
    <phoneticPr fontId="14"/>
  </si>
  <si>
    <t>100.0
36.0</t>
    <phoneticPr fontId="13"/>
  </si>
  <si>
    <t>Unit ownership
/ Co-ownership</t>
    <phoneticPr fontId="14"/>
  </si>
  <si>
    <t>SRC・RC・S</t>
    <phoneticPr fontId="14"/>
  </si>
  <si>
    <t xml:space="preserve">B2/13F </t>
    <phoneticPr fontId="14"/>
  </si>
  <si>
    <t>B2/11F</t>
    <phoneticPr fontId="14"/>
  </si>
  <si>
    <t>B2/10F</t>
    <phoneticPr fontId="14"/>
  </si>
  <si>
    <t>S・SRC</t>
    <phoneticPr fontId="13"/>
  </si>
  <si>
    <t>B2/17F</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</si>
  <si>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</si>
  <si>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</si>
  <si>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</si>
  <si>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</si>
  <si>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</si>
  <si>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</si>
  <si>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</si>
  <si>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</si>
  <si>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</si>
  <si>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</si>
  <si>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</si>
  <si>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</si>
  <si>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Unit ownership</t>
    <phoneticPr fontId="14"/>
  </si>
  <si>
    <t>Full ownershp</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</si>
  <si>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</si>
  <si>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</si>
  <si>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</si>
  <si>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</si>
  <si>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</si>
  <si>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</si>
  <si>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</si>
  <si>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S・SRC・RC</t>
    <phoneticPr fontId="13"/>
  </si>
  <si>
    <t>B2/12F</t>
    <phoneticPr fontId="14"/>
  </si>
  <si>
    <t>27.7
24.9</t>
    <phoneticPr fontId="13"/>
  </si>
  <si>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</si>
  <si>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</si>
  <si>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</si>
  <si>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</si>
  <si>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</si>
  <si>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</si>
  <si>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</si>
  <si>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</si>
  <si>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</si>
  <si>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</si>
  <si>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</si>
  <si>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</si>
  <si>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RC・SRC・S</t>
    <phoneticPr fontId="13"/>
  </si>
  <si>
    <t>B3/42F</t>
    <phoneticPr fontId="14"/>
  </si>
  <si>
    <t xml:space="preserve">Yokohama City, Kanagawa </t>
    <phoneticPr fontId="14"/>
  </si>
  <si>
    <t>S･SRC･RC</t>
    <phoneticPr fontId="13"/>
  </si>
  <si>
    <t>B3/27F</t>
    <phoneticPr fontId="14"/>
  </si>
  <si>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</si>
  <si>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</si>
  <si>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</si>
  <si>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</si>
  <si>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</si>
  <si>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</si>
  <si>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</si>
  <si>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</si>
  <si>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</si>
  <si>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</si>
  <si>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</si>
  <si>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</si>
  <si>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</si>
  <si>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</si>
  <si>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</si>
  <si>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Tokyo Tatemono Honmachi Bldg.</t>
    <phoneticPr fontId="13"/>
  </si>
  <si>
    <t>72.0%
(71.0%)</t>
    <phoneticPr fontId="14"/>
  </si>
  <si>
    <t>B3/9F</t>
    <phoneticPr fontId="14"/>
  </si>
  <si>
    <t>S･RC</t>
    <phoneticPr fontId="14"/>
  </si>
  <si>
    <t>1F</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</si>
  <si>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</si>
  <si>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</si>
  <si>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</si>
  <si>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</si>
  <si>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</si>
  <si>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</si>
  <si>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</si>
  <si>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</si>
  <si>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</si>
  <si>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</si>
  <si>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</si>
  <si>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</si>
  <si>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</si>
  <si>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</si>
  <si>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</si>
  <si>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</si>
  <si>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</si>
  <si>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</si>
  <si>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</si>
  <si>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</si>
  <si>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</si>
  <si>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</si>
  <si>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</si>
  <si>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</si>
  <si>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</si>
  <si>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</si>
  <si>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</si>
  <si>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</si>
  <si>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</si>
  <si>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</si>
  <si>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</si>
  <si>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</si>
  <si>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</si>
  <si>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</si>
  <si>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</si>
  <si>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4"/>
  </si>
  <si>
    <t>Unit ownership
 (Note 4)</t>
    <phoneticPr fontId="14"/>
  </si>
  <si>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</si>
  <si>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</si>
  <si>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</si>
  <si>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</si>
  <si>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</si>
  <si>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</si>
  <si>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</si>
  <si>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</si>
  <si>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</si>
  <si>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</si>
  <si>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</si>
  <si>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Yurakucho Ekimae Bldg.(Yurakucho Itocia)</t>
    <phoneticPr fontId="11"/>
  </si>
  <si>
    <t>Note:</t>
    <phoneticPr fontId="14"/>
  </si>
  <si>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</si>
  <si>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</si>
  <si>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JPR Umeda Loft Bldg.</t>
    <phoneticPr fontId="13"/>
  </si>
  <si>
    <t>Full ownership</t>
    <phoneticPr fontId="14"/>
  </si>
  <si>
    <t>SRC</t>
    <phoneticPr fontId="14"/>
  </si>
  <si>
    <t>S</t>
    <phoneticPr fontId="14"/>
  </si>
  <si>
    <t>B2/10F</t>
    <phoneticPr fontId="14"/>
  </si>
  <si>
    <t>SRC･S</t>
    <phoneticPr fontId="14"/>
  </si>
  <si>
    <t>B2/11F</t>
    <phoneticPr fontId="14"/>
  </si>
  <si>
    <t>S･SRC</t>
    <phoneticPr fontId="14"/>
  </si>
  <si>
    <t>9F</t>
    <phoneticPr fontId="14"/>
  </si>
  <si>
    <t>Figures entered in the "Type of ownership" column have been rounded to the first decimal place.</t>
    <phoneticPr fontId="13"/>
  </si>
  <si>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</si>
  <si>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</si>
  <si>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・・6</t>
    <phoneticPr fontId="14"/>
  </si>
  <si>
    <t>・・8</t>
    <phoneticPr fontId="14"/>
  </si>
  <si>
    <t>・ Historical Net Operating Income（2） (by Category)</t>
    <phoneticPr fontId="11"/>
  </si>
  <si>
    <t>・・12</t>
    <phoneticPr fontId="14"/>
  </si>
  <si>
    <t>・・14</t>
    <phoneticPr fontId="14"/>
  </si>
  <si>
    <t>・・10</t>
    <phoneticPr fontId="14"/>
  </si>
  <si>
    <t>Other Cities</t>
    <phoneticPr fontId="13"/>
  </si>
  <si>
    <t>Profit or Loss from Valuation (JPY)</t>
    <phoneticPr fontId="13"/>
  </si>
  <si>
    <t>Yurakucho Ekimae Bldg.(Yurakucho Itocia)</t>
  </si>
  <si>
    <t>Co-ownership</t>
  </si>
  <si>
    <t>Unit ownership
/ Co-ownership</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</si>
  <si>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</si>
  <si>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</si>
  <si>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</si>
  <si>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</si>
  <si>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</si>
  <si>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</si>
  <si>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1"/>
  </si>
  <si>
    <t>FUNDES Suidobashi</t>
    <phoneticPr fontId="13"/>
  </si>
  <si>
    <t>Leasehold</t>
    <phoneticPr fontId="11"/>
  </si>
  <si>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</si>
  <si>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</si>
  <si>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</si>
  <si>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</si>
  <si>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</si>
  <si>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</si>
  <si>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</si>
  <si>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</si>
  <si>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</si>
  <si>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</si>
  <si>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</si>
  <si>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</si>
  <si>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</si>
  <si>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</si>
  <si>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</si>
  <si>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</si>
  <si>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</si>
  <si>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</si>
  <si>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</si>
  <si>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・・17</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</si>
  <si>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</si>
  <si>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</si>
  <si>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</si>
  <si>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</si>
  <si>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</si>
  <si>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</si>
  <si>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</si>
  <si>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</si>
  <si>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</si>
  <si>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</si>
  <si>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</si>
  <si>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</si>
  <si>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</si>
  <si>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</si>
  <si>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JPR Hakata Bldg. built a new multi-story parking lot in November 2003.</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</si>
  <si>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</si>
  <si>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</si>
  <si>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</si>
  <si>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</si>
  <si>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</si>
  <si>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</si>
  <si>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</si>
  <si>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3"/>
  </si>
  <si>
    <t>JPR Ginza Namiki-dori Bldg.</t>
    <phoneticPr fontId="11"/>
  </si>
  <si>
    <t>S・RC</t>
    <phoneticPr fontId="14"/>
  </si>
  <si>
    <t>FUNDES Ueno</t>
    <phoneticPr fontId="11"/>
  </si>
  <si>
    <t>S</t>
    <phoneticPr fontId="11"/>
  </si>
  <si>
    <t>B1F/9F</t>
    <phoneticPr fontId="11"/>
  </si>
  <si>
    <t>Full ownership
/ Leasehold</t>
    <phoneticPr fontId="11"/>
  </si>
  <si>
    <t>B1F/10F</t>
    <phoneticPr fontId="11"/>
  </si>
  <si>
    <t>JPR has acquired all of the unit ownerships for Rokubancho Bldg., JPR Harajuku Bldg., and there are no other sectional owners.</t>
    <phoneticPr fontId="13"/>
  </si>
  <si>
    <t>○</t>
    <phoneticPr fontId="11"/>
  </si>
  <si>
    <t>　　FUNDES Ueno</t>
    <phoneticPr fontId="11"/>
  </si>
  <si>
    <t>JPR Harajuku Bldg.</t>
    <phoneticPr fontId="11"/>
  </si>
  <si>
    <t>JPR Harajuku Bldg.</t>
    <phoneticPr fontId="11"/>
  </si>
  <si>
    <t>uncovered</t>
    <phoneticPr fontId="11"/>
  </si>
  <si>
    <t>FUNDES Ueno</t>
    <phoneticPr fontId="11"/>
  </si>
  <si>
    <t>Tokyo Tatemono Kyobashi Bldg.</t>
    <phoneticPr fontId="11"/>
  </si>
  <si>
    <t>Tokyo Tatemono Kyobashi Bldg.</t>
    <phoneticPr fontId="11"/>
  </si>
  <si>
    <t>JPR Kojimachi Bldg.</t>
    <phoneticPr fontId="11"/>
  </si>
  <si>
    <t xml:space="preserve">    JPR Kojimachi Bldg.</t>
    <phoneticPr fontId="11"/>
  </si>
  <si>
    <t>Sencity Bldg.</t>
    <phoneticPr fontId="11"/>
  </si>
  <si>
    <t>Tokyo Square Garden</t>
  </si>
  <si>
    <t>JPR Kojimachi Bldg.</t>
  </si>
  <si>
    <t>JPR Ginza Namiki-dori Bldg.</t>
  </si>
  <si>
    <t>FUNDES Suidobashi</t>
  </si>
  <si>
    <t>Greater
Tokyo</t>
    <phoneticPr fontId="13"/>
  </si>
  <si>
    <t>Greater Tokyo</t>
    <phoneticPr fontId="11"/>
  </si>
  <si>
    <t>Sencity Bldg.</t>
    <phoneticPr fontId="11"/>
  </si>
  <si>
    <t>Chiba City, Chiba</t>
    <phoneticPr fontId="11"/>
  </si>
  <si>
    <t>B2/23F</t>
    <phoneticPr fontId="11"/>
  </si>
  <si>
    <t>Osaka City, Osaka</t>
    <phoneticPr fontId="11"/>
  </si>
  <si>
    <t>B1/8F</t>
    <phoneticPr fontId="11"/>
  </si>
  <si>
    <t>（Note）</t>
    <phoneticPr fontId="3"/>
  </si>
  <si>
    <t>Office</t>
    <phoneticPr fontId="11"/>
  </si>
  <si>
    <t>Tokyo CBDs</t>
    <phoneticPr fontId="11"/>
  </si>
  <si>
    <t xml:space="preserve">    Sencity Bldg.</t>
    <phoneticPr fontId="11"/>
  </si>
  <si>
    <t>JPR Yokohama Bldg.</t>
    <phoneticPr fontId="11"/>
  </si>
  <si>
    <t>JPR Shinsaibashi West</t>
    <phoneticPr fontId="11"/>
  </si>
  <si>
    <t>B4F/35F</t>
    <phoneticPr fontId="11"/>
  </si>
  <si>
    <t>ー
58.0</t>
    <phoneticPr fontId="13"/>
  </si>
  <si>
    <t>ー</t>
  </si>
  <si>
    <t>ー</t>
    <phoneticPr fontId="11"/>
  </si>
  <si>
    <t>ー
50.7</t>
    <phoneticPr fontId="13"/>
  </si>
  <si>
    <t>ー
40.0</t>
    <phoneticPr fontId="11"/>
  </si>
  <si>
    <t>ー
35.4</t>
    <phoneticPr fontId="11"/>
  </si>
  <si>
    <t>ー
1.80
37.8</t>
    <phoneticPr fontId="13"/>
  </si>
  <si>
    <t>ー
21.0</t>
    <phoneticPr fontId="11"/>
  </si>
  <si>
    <t>ー
4.3</t>
    <phoneticPr fontId="11"/>
  </si>
  <si>
    <t>ー
95.5</t>
    <phoneticPr fontId="13"/>
  </si>
  <si>
    <t>ー
52.9</t>
    <phoneticPr fontId="11"/>
  </si>
  <si>
    <t>ー
82.9</t>
    <phoneticPr fontId="13"/>
  </si>
  <si>
    <t>Otemachi Financial City North Tower (Note 5)</t>
    <phoneticPr fontId="11"/>
  </si>
  <si>
    <t>Rise Arena Bldg. (Note 6)</t>
    <phoneticPr fontId="13"/>
  </si>
  <si>
    <t>Olinas Tower (Note 7)</t>
    <phoneticPr fontId="13"/>
  </si>
  <si>
    <t xml:space="preserve">Land: Full ownership(co-ownership of trust beneficiary interests in real estate ownership ratio: 50.0%)
Building: Unit ownership(co-ownership of trust beneficiary interests in real estate ownership ratio: 50.0%)
</t>
    <phoneticPr fontId="13"/>
  </si>
  <si>
    <t>JPR Hakata Bldg. (Note 10) (Note 11)</t>
    <phoneticPr fontId="13"/>
  </si>
  <si>
    <t>(Note 12)</t>
    <phoneticPr fontId="11"/>
  </si>
  <si>
    <t xml:space="preserve">Land: Full ownership(co-ownership of trust beneficiary interests in real estate ownership ratio: 65.0%)
Building: Full ownership(co-ownership of trust beneficiary interests in real estate ownership ratio: 65.0%)
</t>
    <phoneticPr fontId="13"/>
  </si>
  <si>
    <t>　　Otemachi Financial City North Tower</t>
    <phoneticPr fontId="11"/>
  </si>
  <si>
    <t>JPR Yokohama Bldg.</t>
    <phoneticPr fontId="11"/>
  </si>
  <si>
    <t>Although JPR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4"/>
  </si>
  <si>
    <t>Other Cities</t>
    <phoneticPr fontId="11"/>
  </si>
  <si>
    <t>Office</t>
    <phoneticPr fontId="11"/>
  </si>
  <si>
    <t>Otemachi Financial City North Tower</t>
    <phoneticPr fontId="11"/>
  </si>
  <si>
    <t>Greater Tokyo</t>
    <phoneticPr fontId="11"/>
  </si>
  <si>
    <t>－</t>
    <phoneticPr fontId="11"/>
  </si>
  <si>
    <t>－</t>
    <phoneticPr fontId="13"/>
  </si>
  <si>
    <t>－</t>
    <phoneticPr fontId="14"/>
  </si>
  <si>
    <t>(Note 1)</t>
    <phoneticPr fontId="11"/>
  </si>
  <si>
    <t>This material was prepared based on information as of the end of the fiscal period (December 31, 2020). However, since the names of Tokyo Tatemono Yokohama Bldg. and Minami Semba Bldg. had been changed to JPR Yokohama Bldg. and JPR Shinsaibashi West, respectively, as of the date of preparation (February 16, 2021), this material uses the new names hereinafter.</t>
  </si>
  <si>
    <t>(Note 1)</t>
    <phoneticPr fontId="13"/>
  </si>
  <si>
    <t>(Note 5)</t>
  </si>
  <si>
    <t>(Note 6)</t>
  </si>
  <si>
    <t>(Note 7)</t>
  </si>
  <si>
    <t>(Note 8)</t>
  </si>
  <si>
    <t>(Note 9)</t>
  </si>
  <si>
    <t>(Note 10)</t>
  </si>
  <si>
    <t>(Note 11)</t>
  </si>
  <si>
    <t>(Note 12)</t>
  </si>
  <si>
    <t>(Note 2)</t>
    <phoneticPr fontId="11"/>
  </si>
  <si>
    <t>(Note 3)</t>
    <phoneticPr fontId="11"/>
  </si>
  <si>
    <t>(Note)</t>
    <phoneticPr fontId="11"/>
  </si>
  <si>
    <t>Otemachi Financial City North Tower is registered as one building that includes South Tower. North Tower has 31 floors above ground and 4 floors below.</t>
    <phoneticPr fontId="11"/>
  </si>
  <si>
    <t>JPR Hakata Bldg. (Note 1)</t>
    <phoneticPr fontId="11"/>
  </si>
  <si>
    <t>38th period</t>
  </si>
  <si>
    <t>34th period</t>
  </si>
  <si>
    <t>35th period</t>
  </si>
  <si>
    <t>36th period</t>
  </si>
  <si>
    <t>37th period</t>
  </si>
  <si>
    <t>38th period　(Jul 1 2020　-　Dec 31 2020)（JPY)</t>
  </si>
  <si>
    <t>38th Fiscal Period Property Data Book</t>
  </si>
  <si>
    <t>ー</t>
    <phoneticPr fontId="11"/>
  </si>
  <si>
    <t>ー
22.5</t>
    <phoneticPr fontId="11"/>
  </si>
  <si>
    <t>Retail, etc.</t>
    <phoneticPr fontId="11"/>
  </si>
  <si>
    <t>Retail, etc.</t>
    <phoneticPr fontId="11"/>
  </si>
  <si>
    <t>Retail, etc.</t>
    <phoneticPr fontId="13"/>
  </si>
  <si>
    <t>Retail, etc</t>
    <phoneticPr fontId="13"/>
  </si>
  <si>
    <t xml:space="preserve">PML (Probable Maximum Loss) refers to the expected maximum loss ratio used in analyzing earthquakes risks, and features two types: PML for respective buildings and for property portfolios. 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 In the above table, the figures were taken from the Portfolio Earthquake PML Evaluation Report prepared by SOMPO RISK MANAGEMENT  Inc. and were rounded down to the first decimal place. </t>
    <phoneticPr fontId="14"/>
  </si>
  <si>
    <t>Retail, etc.</t>
    <phoneticPr fontId="11"/>
  </si>
  <si>
    <t>As to JPR Hakata Bldg., JPR sold its 35.0% co-ownership in real estate trust beneficiary interest on December 24, 2020.</t>
    <phoneticPr fontId="11"/>
  </si>
  <si>
    <t xml:space="preserve">As to JPR Hakata Bldg., JPR sold its 35.0% co-ownership in real estate trust beneficiary interest on December 24, 2020. Therefore, “Acquisition Price” and “Appraisal Value” indicate amounts for the 65.0% co-ownership owned by JPR as of the end of the current fiscal period. </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</si>
</sst>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General&quot; Fiscal Period Property Data Book&quot;"/>
    <numFmt numFmtId="183" formatCode="[$-409]&quot;(&quot;mmm\ d&quot;,&quot;yyyy;@"/>
    <numFmt numFmtId="184" formatCode="[$-409]mmm\ d&quot;,&quot;yyyy&quot;)&quot;;@"/>
    <numFmt numFmtId="185" formatCode="[$-409]&quot;As of &quot;mmmm\ d&quot;,&quot;yyyy;@"/>
    <numFmt numFmtId="186" formatCode="General&quot;th period&quot;"/>
    <numFmt numFmtId="187" formatCode="[$-409]&quot;(as of &quot;mmmm\ d&quot;,&quot;yyyy&quot;)&quot;;@"/>
  </numFmts>
  <fonts count="30"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s>
  <cellStyleXfs count="39">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19">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29"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15" fillId="0" borderId="5" xfId="34" applyFont="1" applyFill="1" applyBorder="1" applyAlignment="1">
      <alignment horizontal="center" vertical="center" wrapText="1"/>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0" fontId="20" fillId="0" borderId="0" xfId="3" applyFont="1" applyFill="1" applyAlignment="1">
      <alignment vertical="center"/>
    </xf>
    <xf numFmtId="0" fontId="28" fillId="0" borderId="0" xfId="0" applyFont="1" applyFill="1">
      <alignment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3"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6" fontId="5" fillId="2" borderId="4" xfId="0" applyNumberFormat="1" applyFont="1" applyFill="1" applyBorder="1" applyAlignment="1">
      <alignment horizontal="center" vertical="center" shrinkToFit="1"/>
    </xf>
    <xf numFmtId="57" fontId="21"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6" fillId="2" borderId="4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40" fontId="15" fillId="0" borderId="1" xfId="34" applyNumberFormat="1" applyFont="1" applyBorder="1" applyAlignment="1">
      <alignment horizontal="center" vertical="center" wrapText="1"/>
    </xf>
    <xf numFmtId="185"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40" fontId="5" fillId="0" borderId="0" xfId="0" applyNumberFormat="1" applyFont="1" applyFill="1" applyAlignment="1">
      <alignment vertical="center"/>
    </xf>
    <xf numFmtId="0" fontId="5" fillId="2" borderId="4" xfId="0" applyFont="1" applyFill="1" applyBorder="1" applyAlignment="1">
      <alignment horizontal="center" vertical="center" shrinkToFi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shrinkToFit="1"/>
    </xf>
    <xf numFmtId="0" fontId="21" fillId="0" borderId="0" xfId="0" applyFont="1" applyBorder="1">
      <alignment vertical="center"/>
    </xf>
    <xf numFmtId="177" fontId="5" fillId="0" borderId="2" xfId="3" quotePrefix="1" applyNumberFormat="1" applyFont="1" applyFill="1" applyBorder="1" applyAlignment="1">
      <alignment horizontal="center" vertical="center" wrapText="1"/>
    </xf>
    <xf numFmtId="0" fontId="5" fillId="0" borderId="26" xfId="33" applyFont="1" applyFill="1" applyBorder="1" applyAlignment="1">
      <alignment horizontal="center" vertical="center"/>
    </xf>
    <xf numFmtId="0" fontId="5" fillId="0" borderId="27"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30" xfId="26" applyFont="1" applyFill="1" applyBorder="1" applyAlignment="1">
      <alignment horizontal="center" vertical="center" textRotation="255"/>
    </xf>
    <xf numFmtId="0" fontId="5" fillId="0" borderId="55" xfId="26" applyFont="1" applyFill="1" applyBorder="1" applyAlignment="1">
      <alignment horizontal="center" vertical="center" textRotation="255"/>
    </xf>
    <xf numFmtId="0" fontId="5" fillId="0" borderId="43"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30"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15" fillId="0" borderId="26" xfId="33" applyFont="1" applyFill="1" applyBorder="1" applyAlignment="1">
      <alignment horizontal="center" vertical="center"/>
    </xf>
    <xf numFmtId="0" fontId="5" fillId="0" borderId="23" xfId="26" applyFont="1" applyFill="1" applyBorder="1" applyAlignment="1">
      <alignment horizontal="center" vertical="center" textRotation="255"/>
    </xf>
    <xf numFmtId="0" fontId="15" fillId="0" borderId="3" xfId="33" applyFont="1" applyFill="1" applyBorder="1" applyAlignment="1">
      <alignment horizontal="center" vertical="center"/>
    </xf>
    <xf numFmtId="0" fontId="15" fillId="0" borderId="3" xfId="0" applyFont="1" applyFill="1" applyBorder="1" applyAlignment="1">
      <alignment horizontal="center" vertical="center" textRotation="255"/>
    </xf>
    <xf numFmtId="0" fontId="5" fillId="0" borderId="73" xfId="26" applyFont="1" applyFill="1" applyBorder="1" applyAlignment="1">
      <alignment horizontal="center" vertical="center" textRotation="255"/>
    </xf>
    <xf numFmtId="176" fontId="5" fillId="0" borderId="1" xfId="2" applyNumberFormat="1"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left" vertical="center"/>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0" borderId="44" xfId="3" applyFont="1" applyBorder="1" applyAlignment="1">
      <alignment horizontal="left" vertical="center" wrapTex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5" fillId="0" borderId="44" xfId="3" applyFont="1" applyFill="1" applyBorder="1" applyAlignment="1">
      <alignment horizontal="left" vertical="center"/>
    </xf>
    <xf numFmtId="176" fontId="5" fillId="0" borderId="1" xfId="2" applyNumberFormat="1" applyFont="1" applyFill="1" applyBorder="1" applyAlignment="1">
      <alignment horizontal="right" vertical="center"/>
    </xf>
    <xf numFmtId="176" fontId="5" fillId="0" borderId="5"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5"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0" fontId="5" fillId="0" borderId="3" xfId="3" applyFont="1" applyFill="1" applyBorder="1" applyAlignment="1">
      <alignment horizontal="left" vertical="center" wrapTex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0" borderId="44" xfId="3" applyFont="1" applyFill="1" applyBorder="1" applyAlignment="1">
      <alignment horizontal="center" vertical="center" wrapText="1"/>
    </xf>
    <xf numFmtId="0" fontId="6" fillId="0" borderId="1" xfId="31" applyFont="1" applyFill="1" applyBorder="1" applyAlignment="1">
      <alignment horizontal="left" vertical="center" wrapText="1"/>
    </xf>
    <xf numFmtId="0" fontId="6" fillId="0" borderId="1" xfId="36" applyFont="1" applyFill="1" applyBorder="1" applyAlignment="1">
      <alignment horizontal="left" vertical="center" wrapText="1" shrinkToFit="1"/>
    </xf>
    <xf numFmtId="0" fontId="5" fillId="2" borderId="4" xfId="0" applyFont="1" applyFill="1" applyBorder="1" applyAlignment="1">
      <alignment horizontal="center" vertical="center"/>
    </xf>
    <xf numFmtId="0" fontId="5" fillId="3" borderId="0" xfId="0" applyFont="1" applyFill="1" applyBorder="1" applyAlignment="1">
      <alignment horizontal="left" vertical="center" indent="1"/>
    </xf>
    <xf numFmtId="0" fontId="5" fillId="3" borderId="44" xfId="0"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6" fillId="0" borderId="0" xfId="0" applyFont="1" applyAlignment="1">
      <alignment horizontal="center" vertical="top"/>
    </xf>
    <xf numFmtId="0" fontId="18" fillId="0" borderId="0" xfId="30" applyFont="1" applyAlignment="1">
      <alignment horizontal="center" vertical="center" wrapText="1"/>
    </xf>
    <xf numFmtId="0" fontId="22" fillId="0" borderId="0" xfId="0" applyFont="1" applyAlignment="1">
      <alignment horizontal="center" vertical="center"/>
    </xf>
    <xf numFmtId="182" fontId="23" fillId="0" borderId="0" xfId="0" applyNumberFormat="1" applyFont="1" applyAlignment="1">
      <alignment horizontal="center" vertical="center"/>
    </xf>
    <xf numFmtId="0" fontId="17" fillId="0" borderId="0" xfId="0" applyFont="1" applyAlignment="1">
      <alignment horizontal="left" vertical="center" wrapText="1"/>
    </xf>
    <xf numFmtId="183" fontId="24" fillId="0" borderId="0" xfId="0" applyNumberFormat="1" applyFont="1" applyAlignment="1">
      <alignment horizontal="right" vertical="center"/>
    </xf>
    <xf numFmtId="184" fontId="24" fillId="0" borderId="0" xfId="0" applyNumberFormat="1" applyFont="1" applyAlignment="1">
      <alignment horizontal="left" vertical="center"/>
    </xf>
    <xf numFmtId="0" fontId="6" fillId="0" borderId="0" xfId="0" applyFont="1" applyAlignment="1">
      <alignment horizontal="left" vertical="top" wrapText="1"/>
    </xf>
    <xf numFmtId="0" fontId="5" fillId="2" borderId="1" xfId="0" applyFont="1" applyFill="1" applyBorder="1" applyAlignment="1">
      <alignment horizontal="center" vertical="center" textRotation="90"/>
    </xf>
    <xf numFmtId="0" fontId="5" fillId="2" borderId="4" xfId="0" applyFont="1" applyFill="1" applyBorder="1" applyAlignment="1">
      <alignment horizontal="center" vertical="center" textRotation="90" shrinkToFit="1"/>
    </xf>
    <xf numFmtId="0" fontId="5" fillId="2" borderId="7" xfId="0" applyFont="1" applyFill="1" applyBorder="1" applyAlignment="1">
      <alignment horizontal="center" vertical="center" textRotation="90" shrinkToFit="1"/>
    </xf>
    <xf numFmtId="0" fontId="5" fillId="2" borderId="5" xfId="0" applyFont="1" applyFill="1" applyBorder="1" applyAlignment="1">
      <alignment horizontal="center" vertical="center" textRotation="90" shrinkToFi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85" fontId="29" fillId="0" borderId="0" xfId="0" applyNumberFormat="1" applyFont="1" applyBorder="1" applyAlignment="1">
      <alignment horizontal="right" vertical="center"/>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4" xfId="28"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vertical="center" wrapText="1" indent="1" shrinkToFit="1"/>
    </xf>
    <xf numFmtId="0" fontId="5" fillId="0" borderId="5" xfId="3" applyFont="1" applyFill="1" applyBorder="1" applyAlignment="1">
      <alignment horizontal="left" vertical="center" wrapText="1" indent="1" shrinkToFit="1"/>
    </xf>
    <xf numFmtId="9" fontId="5" fillId="0" borderId="1" xfId="3"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6" fillId="0" borderId="0" xfId="3" applyFont="1" applyFill="1" applyAlignment="1">
      <alignment horizontal="center" vertical="top"/>
    </xf>
    <xf numFmtId="0" fontId="6" fillId="0" borderId="0" xfId="0" applyFont="1" applyFill="1" applyAlignment="1">
      <alignment horizontal="left" vertical="top" wrapText="1"/>
    </xf>
    <xf numFmtId="0" fontId="6" fillId="0" borderId="0" xfId="0" applyFont="1" applyFill="1" applyAlignment="1">
      <alignment horizontal="center" vertical="top"/>
    </xf>
    <xf numFmtId="0" fontId="5" fillId="0" borderId="5" xfId="0"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0" fontId="5" fillId="0" borderId="1" xfId="3" applyFont="1" applyFill="1" applyBorder="1" applyAlignment="1">
      <alignment horizontal="center" vertical="center" wrapText="1" shrinkToFit="1"/>
    </xf>
    <xf numFmtId="9" fontId="5" fillId="0" borderId="24" xfId="3" applyNumberFormat="1" applyFont="1" applyFill="1" applyBorder="1" applyAlignment="1">
      <alignment horizontal="center" vertical="center" wrapText="1" shrinkToFit="1"/>
    </xf>
    <xf numFmtId="9" fontId="5" fillId="0" borderId="43" xfId="3" applyNumberFormat="1" applyFont="1" applyFill="1" applyBorder="1" applyAlignment="1">
      <alignment horizontal="center" vertical="center" wrapText="1" shrinkToFit="1"/>
    </xf>
    <xf numFmtId="9" fontId="5" fillId="0" borderId="20" xfId="3" applyNumberFormat="1" applyFont="1" applyFill="1" applyBorder="1" applyAlignment="1">
      <alignment horizontal="center" vertical="center" wrapText="1" shrinkToFit="1"/>
    </xf>
    <xf numFmtId="9" fontId="5" fillId="0" borderId="3" xfId="3" applyNumberFormat="1" applyFont="1" applyFill="1" applyBorder="1" applyAlignment="1">
      <alignment horizontal="center" vertical="center" wrapText="1" shrinkToFit="1"/>
    </xf>
    <xf numFmtId="0" fontId="6" fillId="0" borderId="0" xfId="0" applyFont="1" applyAlignment="1">
      <alignment horizontal="left" vertical="center"/>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0" borderId="5" xfId="0" applyFont="1" applyBorder="1" applyAlignment="1">
      <alignment vertical="center" wrapTex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15" fillId="0" borderId="60"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62" xfId="0" applyFont="1" applyFill="1" applyBorder="1" applyAlignment="1">
      <alignment horizontal="center" vertical="center" textRotation="255"/>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2" borderId="5" xfId="0" applyFont="1" applyFill="1" applyBorder="1" applyAlignment="1">
      <alignment horizontal="center" vertical="center" textRotation="90"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15" fillId="0" borderId="31"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63"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70" xfId="0" applyFont="1" applyFill="1" applyBorder="1" applyAlignment="1">
      <alignment horizontal="center" vertical="center" textRotation="255"/>
    </xf>
    <xf numFmtId="0" fontId="15" fillId="0" borderId="71"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5" fillId="3" borderId="67" xfId="0" applyFont="1" applyFill="1" applyBorder="1" applyAlignment="1">
      <alignment horizontal="center" vertical="center"/>
    </xf>
    <xf numFmtId="0" fontId="15" fillId="0" borderId="37"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66" xfId="0" applyFont="1" applyFill="1" applyBorder="1" applyAlignment="1">
      <alignment horizontal="center" vertical="center" textRotation="255"/>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5" borderId="1" xfId="3" applyFont="1" applyFill="1" applyBorder="1" applyAlignment="1">
      <alignment horizontal="center" vertical="center" textRotation="90"/>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5" fillId="2" borderId="12"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1" xfId="3" applyFont="1" applyFill="1" applyBorder="1" applyAlignment="1">
      <alignment horizontal="center" vertical="center" textRotation="90"/>
    </xf>
    <xf numFmtId="0" fontId="5" fillId="2" borderId="4" xfId="3" applyFont="1" applyFill="1" applyBorder="1" applyAlignment="1">
      <alignment horizontal="center" vertical="center" textRotation="90" wrapText="1"/>
    </xf>
    <xf numFmtId="0" fontId="5" fillId="2" borderId="7" xfId="3" applyFont="1" applyFill="1" applyBorder="1" applyAlignment="1">
      <alignment horizontal="center" vertical="center" textRotation="90" wrapText="1"/>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6" fillId="0" borderId="0" xfId="3" applyFont="1" applyFill="1" applyAlignment="1">
      <alignment horizontal="left" vertical="top" wrapText="1"/>
    </xf>
    <xf numFmtId="0" fontId="5" fillId="2" borderId="9"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5" xfId="3" applyFont="1" applyFill="1" applyBorder="1" applyAlignment="1">
      <alignment horizontal="center" vertical="center" textRotation="90" wrapText="1"/>
    </xf>
    <xf numFmtId="0" fontId="6" fillId="0" borderId="0" xfId="0" applyFont="1" applyAlignment="1">
      <alignment horizontal="center" vertical="top"/>
    </xf>
    <xf numFmtId="187" fontId="6" fillId="2" borderId="20" xfId="0" applyNumberFormat="1" applyFont="1" applyFill="1" applyBorder="1" applyAlignment="1">
      <alignment horizontal="center" vertical="top" wrapText="1"/>
    </xf>
    <xf numFmtId="187" fontId="6" fillId="0" borderId="3" xfId="0" applyNumberFormat="1" applyFont="1" applyBorder="1" applyAlignment="1">
      <alignment horizontal="center"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2" borderId="4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6" fillId="0" borderId="42"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5" fillId="2" borderId="1" xfId="0" applyFont="1" applyFill="1" applyBorder="1" applyAlignment="1">
      <alignment horizontal="center" vertical="center" textRotation="90" wrapText="1" shrinkToFit="1"/>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35" applyFont="1" applyFill="1" applyBorder="1" applyAlignment="1">
      <alignment horizontal="right" wrapText="1"/>
    </xf>
    <xf numFmtId="0" fontId="5" fillId="0" borderId="0" xfId="0" applyFont="1" applyFill="1" applyBorder="1" applyAlignment="1">
      <alignment horizontal="left" wrapText="1"/>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3" borderId="1"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17" fillId="0" borderId="0" xfId="3" applyFont="1" applyFill="1" applyBorder="1" applyAlignment="1">
      <alignment horizontal="right" vertical="top" wrapText="1"/>
    </xf>
    <xf numFmtId="0" fontId="17" fillId="0" borderId="0" xfId="35" applyFont="1" applyFill="1" applyBorder="1" applyAlignment="1">
      <alignment horizontal="right"/>
    </xf>
    <xf numFmtId="0" fontId="17" fillId="0" borderId="0" xfId="3" applyFont="1" applyFill="1" applyBorder="1" applyAlignment="1">
      <alignment horizontal="left" vertical="top" wrapText="1"/>
    </xf>
    <xf numFmtId="0" fontId="6" fillId="6" borderId="1" xfId="0" applyFont="1" applyFill="1" applyBorder="1" applyAlignment="1">
      <alignment horizontal="center" vertical="center"/>
    </xf>
    <xf numFmtId="185" fontId="29"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5" fillId="3" borderId="55"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6" fillId="2" borderId="15" xfId="0" applyFont="1" applyFill="1" applyBorder="1" applyAlignment="1">
      <alignment horizontal="center" vertical="center"/>
    </xf>
    <xf numFmtId="0" fontId="6" fillId="2" borderId="53" xfId="0" applyFont="1" applyFill="1" applyBorder="1" applyAlignment="1">
      <alignment horizontal="center" vertical="center"/>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19" fillId="2" borderId="19" xfId="0" applyNumberFormat="1" applyFont="1" applyFill="1" applyBorder="1" applyAlignment="1">
      <alignment horizontal="center" vertical="center" textRotation="90" wrapText="1" shrinkToFit="1"/>
    </xf>
    <xf numFmtId="181" fontId="19" fillId="2" borderId="16" xfId="0" applyNumberFormat="1" applyFont="1" applyFill="1" applyBorder="1" applyAlignment="1">
      <alignment horizontal="center" vertical="center" textRotation="90" wrapText="1" shrinkToFit="1"/>
    </xf>
    <xf numFmtId="181"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cellXfs>
  <cellStyles count="39">
    <cellStyle name="パーセント 2" xfId="2" xr:uid="{00000000-0005-0000-0000-000001000000}"/>
    <cellStyle name="パーセント 3" xfId="38" xr:uid="{72D99090-4CBC-4AEF-9A7C-CED3C8EDFA99}"/>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63">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zoomScale="90" zoomScaleNormal="90" zoomScaleSheetLayoutView="100" workbookViewId="0">
      <selection activeCell="E33" sqref="E33"/>
    </sheetView>
  </sheetViews>
  <sheetFormatPr defaultColWidth="9" defaultRowHeight="13.5" x14ac:dyDescent="0.15"/>
  <cols>
    <col min="1" max="1" width="9" style="115" customWidth="1"/>
    <col min="2" max="16384" width="9" style="115"/>
  </cols>
  <sheetData>
    <row r="1" spans="1:15" ht="13.5" customHeight="1" x14ac:dyDescent="0.15"/>
    <row r="2" spans="1:15" ht="13.5" customHeight="1" x14ac:dyDescent="0.15"/>
    <row r="3" spans="1:15" ht="13.5" customHeight="1" x14ac:dyDescent="0.15"/>
    <row r="4" spans="1:15" ht="13.5" customHeight="1" x14ac:dyDescent="0.15">
      <c r="A4" s="303" t="s">
        <v>0</v>
      </c>
      <c r="B4" s="303"/>
      <c r="C4" s="303"/>
      <c r="D4" s="303"/>
      <c r="E4" s="303"/>
      <c r="F4" s="303"/>
      <c r="G4" s="303"/>
      <c r="H4" s="303"/>
      <c r="I4" s="303"/>
      <c r="J4" s="303"/>
      <c r="K4" s="303"/>
      <c r="L4" s="303"/>
      <c r="M4" s="303"/>
      <c r="N4" s="303"/>
      <c r="O4" s="303"/>
    </row>
    <row r="5" spans="1:15" ht="13.5" customHeight="1" x14ac:dyDescent="0.15">
      <c r="A5" s="303"/>
      <c r="B5" s="303"/>
      <c r="C5" s="303"/>
      <c r="D5" s="303"/>
      <c r="E5" s="303"/>
      <c r="F5" s="303"/>
      <c r="G5" s="303"/>
      <c r="H5" s="303"/>
      <c r="I5" s="303"/>
      <c r="J5" s="303"/>
      <c r="K5" s="303"/>
      <c r="L5" s="303"/>
      <c r="M5" s="303"/>
      <c r="N5" s="303"/>
      <c r="O5" s="303"/>
    </row>
    <row r="6" spans="1:15" ht="13.5" customHeight="1" x14ac:dyDescent="0.15">
      <c r="A6" s="303"/>
      <c r="B6" s="303"/>
      <c r="C6" s="303"/>
      <c r="D6" s="303"/>
      <c r="E6" s="303"/>
      <c r="F6" s="303"/>
      <c r="G6" s="303"/>
      <c r="H6" s="303"/>
      <c r="I6" s="303"/>
      <c r="J6" s="303"/>
      <c r="K6" s="303"/>
      <c r="L6" s="303"/>
      <c r="M6" s="303"/>
      <c r="N6" s="303"/>
      <c r="O6" s="303"/>
    </row>
    <row r="7" spans="1:15" ht="13.5" customHeight="1" x14ac:dyDescent="0.15">
      <c r="A7" s="303"/>
      <c r="B7" s="303"/>
      <c r="C7" s="303"/>
      <c r="D7" s="303"/>
      <c r="E7" s="303"/>
      <c r="F7" s="303"/>
      <c r="G7" s="303"/>
      <c r="H7" s="303"/>
      <c r="I7" s="303"/>
      <c r="J7" s="303"/>
      <c r="K7" s="303"/>
      <c r="L7" s="303"/>
      <c r="M7" s="303"/>
      <c r="N7" s="303"/>
      <c r="O7" s="303"/>
    </row>
    <row r="8" spans="1:15" ht="13.5" customHeight="1" x14ac:dyDescent="0.15">
      <c r="A8" s="303"/>
      <c r="B8" s="303"/>
      <c r="C8" s="303"/>
      <c r="D8" s="303"/>
      <c r="E8" s="303"/>
      <c r="F8" s="303"/>
      <c r="G8" s="303"/>
      <c r="H8" s="303"/>
      <c r="I8" s="303"/>
      <c r="J8" s="303"/>
      <c r="K8" s="303"/>
      <c r="L8" s="303"/>
      <c r="M8" s="303"/>
      <c r="N8" s="303"/>
      <c r="O8" s="303"/>
    </row>
    <row r="9" spans="1:15" ht="13.5" customHeight="1" x14ac:dyDescent="0.15">
      <c r="A9" s="303"/>
      <c r="B9" s="303"/>
      <c r="C9" s="303"/>
      <c r="D9" s="303"/>
      <c r="E9" s="303"/>
      <c r="F9" s="303"/>
      <c r="G9" s="303"/>
      <c r="H9" s="303"/>
      <c r="I9" s="303"/>
      <c r="J9" s="303"/>
      <c r="K9" s="303"/>
      <c r="L9" s="303"/>
      <c r="M9" s="303"/>
      <c r="N9" s="303"/>
      <c r="O9" s="303"/>
    </row>
    <row r="10" spans="1:15" ht="13.5" customHeight="1" x14ac:dyDescent="0.15">
      <c r="A10" s="303"/>
      <c r="B10" s="303"/>
      <c r="C10" s="303"/>
      <c r="D10" s="303"/>
      <c r="E10" s="303"/>
      <c r="F10" s="303"/>
      <c r="G10" s="303"/>
      <c r="H10" s="303"/>
      <c r="I10" s="303"/>
      <c r="J10" s="303"/>
      <c r="K10" s="303"/>
      <c r="L10" s="303"/>
      <c r="M10" s="303"/>
      <c r="N10" s="303"/>
      <c r="O10" s="303"/>
    </row>
    <row r="11" spans="1:15" ht="13.5" customHeight="1" x14ac:dyDescent="0.15">
      <c r="A11" s="303"/>
      <c r="B11" s="303"/>
      <c r="C11" s="303"/>
      <c r="D11" s="303"/>
      <c r="E11" s="303"/>
      <c r="F11" s="303"/>
      <c r="G11" s="303"/>
      <c r="H11" s="303"/>
      <c r="I11" s="303"/>
      <c r="J11" s="303"/>
      <c r="K11" s="303"/>
      <c r="L11" s="303"/>
      <c r="M11" s="303"/>
      <c r="N11" s="303"/>
      <c r="O11" s="303"/>
    </row>
    <row r="12" spans="1:15" ht="13.5" customHeight="1" x14ac:dyDescent="0.15">
      <c r="A12" s="303"/>
      <c r="B12" s="303"/>
      <c r="C12" s="303"/>
      <c r="D12" s="303"/>
      <c r="E12" s="303"/>
      <c r="F12" s="303"/>
      <c r="G12" s="303"/>
      <c r="H12" s="303"/>
      <c r="I12" s="303"/>
      <c r="J12" s="303"/>
      <c r="K12" s="303"/>
      <c r="L12" s="303"/>
      <c r="M12" s="303"/>
      <c r="N12" s="303"/>
      <c r="O12" s="303"/>
    </row>
    <row r="13" spans="1:15" ht="13.5" customHeight="1" x14ac:dyDescent="0.15">
      <c r="A13" s="1"/>
      <c r="B13" s="1"/>
      <c r="C13" s="1"/>
      <c r="D13" s="1"/>
      <c r="E13" s="1"/>
      <c r="F13" s="1"/>
      <c r="G13" s="1"/>
      <c r="H13" s="1"/>
      <c r="I13" s="1"/>
      <c r="J13" s="1"/>
      <c r="K13" s="1"/>
      <c r="L13" s="1"/>
      <c r="M13" s="1"/>
      <c r="N13" s="1"/>
      <c r="O13" s="1"/>
    </row>
    <row r="14" spans="1:15" ht="15.75" x14ac:dyDescent="0.15">
      <c r="A14" s="116"/>
      <c r="B14" s="116"/>
      <c r="C14" s="116"/>
      <c r="D14" s="116"/>
      <c r="E14" s="116"/>
      <c r="F14" s="116"/>
      <c r="G14" s="116"/>
      <c r="H14" s="116"/>
      <c r="I14" s="116"/>
      <c r="J14" s="116"/>
      <c r="K14" s="116"/>
      <c r="L14" s="116"/>
      <c r="M14" s="116"/>
      <c r="N14" s="116"/>
      <c r="O14" s="116"/>
    </row>
    <row r="15" spans="1:15" ht="15.75" x14ac:dyDescent="0.15">
      <c r="A15" s="116"/>
      <c r="B15" s="116"/>
      <c r="C15" s="116"/>
      <c r="D15" s="116"/>
      <c r="E15" s="116"/>
      <c r="F15" s="116"/>
      <c r="G15" s="116"/>
      <c r="H15" s="116"/>
      <c r="I15" s="116"/>
      <c r="J15" s="116"/>
      <c r="K15" s="116"/>
      <c r="L15" s="116"/>
      <c r="M15" s="116"/>
      <c r="N15" s="116"/>
      <c r="O15" s="116"/>
    </row>
    <row r="16" spans="1:15" ht="15.75" x14ac:dyDescent="0.15">
      <c r="A16" s="116"/>
      <c r="B16" s="116"/>
      <c r="C16" s="116"/>
      <c r="D16" s="116"/>
      <c r="E16" s="116"/>
      <c r="F16" s="116"/>
      <c r="G16" s="116"/>
      <c r="H16" s="116"/>
      <c r="I16" s="116"/>
      <c r="J16" s="116"/>
      <c r="K16" s="116"/>
      <c r="L16" s="116"/>
      <c r="M16" s="116"/>
      <c r="N16" s="116"/>
      <c r="O16" s="116"/>
    </row>
    <row r="17" spans="1:15" ht="15.75" x14ac:dyDescent="0.15">
      <c r="A17" s="116"/>
      <c r="B17" s="116"/>
      <c r="C17" s="116"/>
      <c r="D17" s="116"/>
      <c r="E17" s="116"/>
      <c r="F17" s="116"/>
      <c r="G17" s="116"/>
      <c r="H17" s="116"/>
      <c r="I17" s="116"/>
      <c r="J17" s="116"/>
      <c r="K17" s="116"/>
      <c r="L17" s="116"/>
      <c r="M17" s="116"/>
      <c r="N17" s="116"/>
      <c r="O17" s="116"/>
    </row>
    <row r="18" spans="1:15" ht="15.75" x14ac:dyDescent="0.15">
      <c r="A18" s="116"/>
      <c r="B18" s="116"/>
      <c r="C18" s="116"/>
      <c r="D18" s="116"/>
      <c r="E18" s="116"/>
      <c r="F18" s="116"/>
      <c r="G18" s="116"/>
      <c r="H18" s="116"/>
      <c r="I18" s="116"/>
      <c r="J18" s="116"/>
      <c r="K18" s="116"/>
      <c r="L18" s="116"/>
      <c r="M18" s="116"/>
      <c r="N18" s="116"/>
      <c r="O18" s="116"/>
    </row>
    <row r="19" spans="1:15" ht="35.25" x14ac:dyDescent="0.15">
      <c r="A19" s="304" t="s">
        <v>1</v>
      </c>
      <c r="B19" s="304"/>
      <c r="C19" s="304"/>
      <c r="D19" s="304"/>
      <c r="E19" s="304"/>
      <c r="F19" s="304"/>
      <c r="G19" s="304"/>
      <c r="H19" s="304"/>
      <c r="I19" s="304"/>
      <c r="J19" s="304"/>
      <c r="K19" s="304"/>
      <c r="L19" s="304"/>
      <c r="M19" s="304"/>
      <c r="N19" s="304"/>
      <c r="O19" s="304"/>
    </row>
    <row r="20" spans="1:15" ht="15.75" customHeight="1" x14ac:dyDescent="0.15">
      <c r="A20" s="116"/>
      <c r="B20" s="116"/>
      <c r="C20" s="116"/>
      <c r="D20" s="116"/>
      <c r="E20" s="116"/>
      <c r="F20" s="116"/>
      <c r="G20" s="116"/>
      <c r="H20" s="116"/>
      <c r="I20" s="116"/>
      <c r="J20" s="116"/>
      <c r="K20" s="116"/>
      <c r="L20" s="116"/>
      <c r="M20" s="116"/>
      <c r="N20" s="116"/>
      <c r="O20" s="116"/>
    </row>
    <row r="21" spans="1:15" ht="15.75" x14ac:dyDescent="0.15">
      <c r="A21" s="116"/>
      <c r="B21" s="116"/>
      <c r="C21" s="116"/>
      <c r="D21" s="116"/>
      <c r="E21" s="116"/>
      <c r="F21" s="116"/>
      <c r="G21" s="116"/>
      <c r="H21" s="116"/>
      <c r="I21" s="116"/>
      <c r="J21" s="116"/>
      <c r="K21" s="116"/>
      <c r="L21" s="116"/>
      <c r="M21" s="116"/>
      <c r="N21" s="116"/>
      <c r="O21" s="116"/>
    </row>
    <row r="22" spans="1:15" ht="28.5" x14ac:dyDescent="0.15">
      <c r="A22" s="305" t="s">
        <v>450</v>
      </c>
      <c r="B22" s="305"/>
      <c r="C22" s="305"/>
      <c r="D22" s="305"/>
      <c r="E22" s="305"/>
      <c r="F22" s="305"/>
      <c r="G22" s="305"/>
      <c r="H22" s="305"/>
      <c r="I22" s="305"/>
      <c r="J22" s="305"/>
      <c r="K22" s="305"/>
      <c r="L22" s="305"/>
      <c r="M22" s="305"/>
      <c r="N22" s="305"/>
      <c r="O22" s="305"/>
    </row>
    <row r="23" spans="1:15" ht="24" x14ac:dyDescent="0.15">
      <c r="A23" s="117"/>
      <c r="B23" s="116"/>
      <c r="C23" s="116"/>
      <c r="D23" s="116"/>
      <c r="E23" s="116"/>
      <c r="F23" s="116"/>
      <c r="G23" s="116"/>
      <c r="H23" s="116"/>
      <c r="I23" s="116"/>
      <c r="J23" s="116"/>
      <c r="K23" s="116"/>
      <c r="L23" s="116"/>
      <c r="M23" s="116"/>
      <c r="N23" s="116"/>
      <c r="O23" s="116"/>
    </row>
    <row r="24" spans="1:15" ht="24" x14ac:dyDescent="0.15">
      <c r="A24" s="154"/>
      <c r="B24" s="307">
        <v>44013</v>
      </c>
      <c r="C24" s="307"/>
      <c r="D24" s="307"/>
      <c r="E24" s="307"/>
      <c r="F24" s="307"/>
      <c r="G24" s="154" t="s">
        <v>324</v>
      </c>
      <c r="H24" s="308">
        <v>44196</v>
      </c>
      <c r="I24" s="308"/>
      <c r="J24" s="308"/>
      <c r="K24" s="308"/>
      <c r="L24" s="308"/>
      <c r="M24" s="154"/>
      <c r="N24" s="154"/>
      <c r="O24" s="154"/>
    </row>
    <row r="25" spans="1:15" ht="24" customHeight="1" x14ac:dyDescent="0.15">
      <c r="A25" s="118"/>
      <c r="B25" s="118"/>
      <c r="C25" s="118"/>
      <c r="D25" s="118"/>
      <c r="E25" s="118"/>
      <c r="F25" s="118"/>
      <c r="G25" s="118"/>
      <c r="H25" s="118"/>
      <c r="I25" s="118"/>
      <c r="J25" s="118"/>
      <c r="K25" s="118"/>
      <c r="L25" s="118"/>
      <c r="M25" s="118"/>
      <c r="N25" s="118"/>
      <c r="O25" s="118"/>
    </row>
    <row r="26" spans="1:15" ht="24" customHeight="1" x14ac:dyDescent="0.15">
      <c r="A26" s="116"/>
      <c r="B26" s="116"/>
      <c r="C26" s="116"/>
      <c r="D26" s="116"/>
      <c r="E26" s="116"/>
      <c r="F26" s="116"/>
      <c r="G26" s="116"/>
      <c r="H26" s="116"/>
      <c r="I26" s="116"/>
      <c r="J26" s="116"/>
      <c r="K26" s="116"/>
      <c r="L26" s="116"/>
      <c r="M26" s="116"/>
      <c r="N26" s="116"/>
      <c r="O26" s="116"/>
    </row>
    <row r="27" spans="1:15" ht="84.95" customHeight="1" x14ac:dyDescent="0.15">
      <c r="A27" s="119"/>
      <c r="B27" s="119"/>
      <c r="C27" s="306" t="s">
        <v>286</v>
      </c>
      <c r="D27" s="306"/>
      <c r="E27" s="306"/>
      <c r="F27" s="306"/>
      <c r="G27" s="306"/>
      <c r="H27" s="306"/>
      <c r="I27" s="306"/>
      <c r="J27" s="306"/>
      <c r="K27" s="306"/>
      <c r="L27" s="306"/>
      <c r="M27" s="306"/>
      <c r="N27" s="119"/>
      <c r="O27" s="119"/>
    </row>
  </sheetData>
  <mergeCells count="6">
    <mergeCell ref="A4:O12"/>
    <mergeCell ref="A19:O19"/>
    <mergeCell ref="A22:O22"/>
    <mergeCell ref="C27:M27"/>
    <mergeCell ref="B24:F24"/>
    <mergeCell ref="H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zoomScale="90" zoomScaleNormal="90" zoomScaleSheetLayoutView="80" workbookViewId="0">
      <selection activeCell="E33" sqref="E33"/>
    </sheetView>
  </sheetViews>
  <sheetFormatPr defaultColWidth="9" defaultRowHeight="13.5" x14ac:dyDescent="0.15"/>
  <cols>
    <col min="1" max="1" width="5.625" style="84" customWidth="1"/>
    <col min="2" max="2" width="3.625" style="84" customWidth="1"/>
    <col min="3" max="3" width="12.625" style="84" customWidth="1"/>
    <col min="4" max="8" width="13.125" style="115" customWidth="1"/>
    <col min="9" max="18" width="10.125" style="115" customWidth="1"/>
    <col min="19" max="16384" width="9" style="115"/>
  </cols>
  <sheetData>
    <row r="1" spans="1:18" s="156" customFormat="1" ht="37.5" customHeight="1" thickBot="1" x14ac:dyDescent="0.2">
      <c r="A1" s="157" t="s">
        <v>332</v>
      </c>
      <c r="B1" s="77"/>
      <c r="C1" s="32"/>
      <c r="D1" s="32"/>
      <c r="E1" s="77"/>
      <c r="F1" s="77"/>
      <c r="G1" s="155"/>
      <c r="H1" s="155"/>
      <c r="M1" s="77"/>
      <c r="N1" s="77"/>
      <c r="O1" s="502">
        <v>44196</v>
      </c>
      <c r="P1" s="502"/>
      <c r="Q1" s="502"/>
      <c r="R1" s="502"/>
    </row>
    <row r="2" spans="1:18" ht="24.95" customHeight="1" x14ac:dyDescent="0.15">
      <c r="A2" s="87"/>
      <c r="B2" s="88"/>
      <c r="C2" s="89"/>
      <c r="D2" s="508" t="s">
        <v>248</v>
      </c>
      <c r="E2" s="508"/>
      <c r="F2" s="508"/>
      <c r="G2" s="508"/>
      <c r="H2" s="508"/>
      <c r="I2" s="508" t="s">
        <v>249</v>
      </c>
      <c r="J2" s="508"/>
      <c r="K2" s="508"/>
      <c r="L2" s="508"/>
      <c r="M2" s="508"/>
      <c r="N2" s="508" t="s">
        <v>260</v>
      </c>
      <c r="O2" s="508"/>
      <c r="P2" s="508"/>
      <c r="Q2" s="508"/>
      <c r="R2" s="509"/>
    </row>
    <row r="3" spans="1:18" ht="20.100000000000001" customHeight="1" x14ac:dyDescent="0.15">
      <c r="A3" s="90"/>
      <c r="B3" s="91"/>
      <c r="C3" s="92"/>
      <c r="D3" s="158" t="s">
        <v>445</v>
      </c>
      <c r="E3" s="158" t="s">
        <v>446</v>
      </c>
      <c r="F3" s="158" t="s">
        <v>447</v>
      </c>
      <c r="G3" s="158" t="s">
        <v>448</v>
      </c>
      <c r="H3" s="158" t="s">
        <v>444</v>
      </c>
      <c r="I3" s="153" t="s">
        <v>445</v>
      </c>
      <c r="J3" s="153" t="s">
        <v>446</v>
      </c>
      <c r="K3" s="153" t="s">
        <v>447</v>
      </c>
      <c r="L3" s="153" t="s">
        <v>448</v>
      </c>
      <c r="M3" s="153" t="s">
        <v>444</v>
      </c>
      <c r="N3" s="153" t="s">
        <v>445</v>
      </c>
      <c r="O3" s="153" t="s">
        <v>446</v>
      </c>
      <c r="P3" s="153" t="s">
        <v>447</v>
      </c>
      <c r="Q3" s="153" t="s">
        <v>448</v>
      </c>
      <c r="R3" s="120" t="s">
        <v>444</v>
      </c>
    </row>
    <row r="4" spans="1:18" ht="20.100000000000001" customHeight="1" x14ac:dyDescent="0.15">
      <c r="A4" s="93"/>
      <c r="B4" s="94"/>
      <c r="C4" s="95"/>
      <c r="D4" s="78">
        <v>43465</v>
      </c>
      <c r="E4" s="78">
        <v>43646</v>
      </c>
      <c r="F4" s="78">
        <v>43830</v>
      </c>
      <c r="G4" s="78">
        <v>44012</v>
      </c>
      <c r="H4" s="78">
        <v>44196</v>
      </c>
      <c r="I4" s="78">
        <v>43465</v>
      </c>
      <c r="J4" s="78">
        <v>43646</v>
      </c>
      <c r="K4" s="78">
        <v>43830</v>
      </c>
      <c r="L4" s="78">
        <v>44012</v>
      </c>
      <c r="M4" s="78">
        <v>44196</v>
      </c>
      <c r="N4" s="78">
        <v>43465</v>
      </c>
      <c r="O4" s="78">
        <v>43646</v>
      </c>
      <c r="P4" s="78">
        <v>43830</v>
      </c>
      <c r="Q4" s="78">
        <v>44012</v>
      </c>
      <c r="R4" s="121">
        <v>44196</v>
      </c>
    </row>
    <row r="5" spans="1:18" ht="24.95" customHeight="1" x14ac:dyDescent="0.15">
      <c r="A5" s="503" t="s">
        <v>276</v>
      </c>
      <c r="B5" s="506" t="s">
        <v>273</v>
      </c>
      <c r="C5" s="507"/>
      <c r="D5" s="165">
        <v>4989044350</v>
      </c>
      <c r="E5" s="165">
        <v>4920778488</v>
      </c>
      <c r="F5" s="166">
        <v>4994091895</v>
      </c>
      <c r="G5" s="165">
        <v>5178648081</v>
      </c>
      <c r="H5" s="167">
        <v>5166767086</v>
      </c>
      <c r="I5" s="139">
        <v>1.0384103888460696E-2</v>
      </c>
      <c r="J5" s="139">
        <v>-1.3683153969156437E-2</v>
      </c>
      <c r="K5" s="168">
        <v>1.4898741566763248E-2</v>
      </c>
      <c r="L5" s="139">
        <v>3.6954903890489985E-2</v>
      </c>
      <c r="M5" s="169">
        <v>-2.2942271446461703E-3</v>
      </c>
      <c r="N5" s="139">
        <v>4.0417645798849253E-2</v>
      </c>
      <c r="O5" s="139">
        <v>4.0505543871616791E-2</v>
      </c>
      <c r="P5" s="139">
        <v>4.0347971061602629E-2</v>
      </c>
      <c r="Q5" s="139">
        <v>4.2298795975836911E-2</v>
      </c>
      <c r="R5" s="140">
        <v>4.1658942215593839E-2</v>
      </c>
    </row>
    <row r="6" spans="1:18" ht="24.95" customHeight="1" x14ac:dyDescent="0.15">
      <c r="A6" s="504"/>
      <c r="B6" s="113"/>
      <c r="C6" s="298" t="s">
        <v>83</v>
      </c>
      <c r="D6" s="165">
        <v>4317558184</v>
      </c>
      <c r="E6" s="165">
        <v>4241043657</v>
      </c>
      <c r="F6" s="166">
        <v>4320600566</v>
      </c>
      <c r="G6" s="165">
        <v>4535177611</v>
      </c>
      <c r="H6" s="167">
        <v>4511829222</v>
      </c>
      <c r="I6" s="139">
        <v>1.1075500802821299E-2</v>
      </c>
      <c r="J6" s="139">
        <v>-1.7721713000544478E-2</v>
      </c>
      <c r="K6" s="168">
        <v>1.8758804538285847E-2</v>
      </c>
      <c r="L6" s="139">
        <v>4.9663708024427454E-2</v>
      </c>
      <c r="M6" s="169">
        <v>-5.1482854703129733E-3</v>
      </c>
      <c r="N6" s="139">
        <v>4.0960517834348155E-2</v>
      </c>
      <c r="O6" s="139">
        <v>4.087809918313566E-2</v>
      </c>
      <c r="P6" s="139">
        <v>4.0858265119343026E-2</v>
      </c>
      <c r="Q6" s="139">
        <v>4.3358728596841263E-2</v>
      </c>
      <c r="R6" s="140">
        <v>4.2566063694308022E-2</v>
      </c>
    </row>
    <row r="7" spans="1:18" ht="24.95" customHeight="1" x14ac:dyDescent="0.15">
      <c r="A7" s="504"/>
      <c r="B7" s="114"/>
      <c r="C7" s="294" t="s">
        <v>455</v>
      </c>
      <c r="D7" s="165">
        <v>671486166</v>
      </c>
      <c r="E7" s="165">
        <v>679734831</v>
      </c>
      <c r="F7" s="166">
        <v>673491329</v>
      </c>
      <c r="G7" s="165">
        <v>643470470</v>
      </c>
      <c r="H7" s="167">
        <v>654937864</v>
      </c>
      <c r="I7" s="139">
        <v>5.9610103142131287E-3</v>
      </c>
      <c r="J7" s="139">
        <v>1.2284192017144252E-2</v>
      </c>
      <c r="K7" s="168">
        <v>-9.1852023984335153E-3</v>
      </c>
      <c r="L7" s="139">
        <v>-4.4574974772986276E-2</v>
      </c>
      <c r="M7" s="169">
        <v>1.7821165903697183E-2</v>
      </c>
      <c r="N7" s="139">
        <v>3.7243791080361542E-2</v>
      </c>
      <c r="O7" s="139">
        <v>3.8326184402788926E-2</v>
      </c>
      <c r="P7" s="139">
        <v>3.7355006881424034E-2</v>
      </c>
      <c r="Q7" s="139">
        <v>3.6082105187556751E-2</v>
      </c>
      <c r="R7" s="140">
        <v>3.6325944170582117E-2</v>
      </c>
    </row>
    <row r="8" spans="1:18" ht="24.95" customHeight="1" x14ac:dyDescent="0.15">
      <c r="A8" s="504"/>
      <c r="B8" s="506" t="s">
        <v>274</v>
      </c>
      <c r="C8" s="507"/>
      <c r="D8" s="165">
        <v>3448084202</v>
      </c>
      <c r="E8" s="165">
        <v>3584036682</v>
      </c>
      <c r="F8" s="166">
        <v>3676185184</v>
      </c>
      <c r="G8" s="165">
        <v>3882896386</v>
      </c>
      <c r="H8" s="167">
        <v>4026228843</v>
      </c>
      <c r="I8" s="139">
        <v>8.8927726371825552E-3</v>
      </c>
      <c r="J8" s="139">
        <v>3.9428410687054327E-2</v>
      </c>
      <c r="K8" s="168">
        <v>2.571081441850042E-2</v>
      </c>
      <c r="L8" s="139">
        <v>5.622981206161131E-2</v>
      </c>
      <c r="M8" s="169">
        <v>3.6913799069373365E-2</v>
      </c>
      <c r="N8" s="139">
        <v>5.5660978090907129E-2</v>
      </c>
      <c r="O8" s="139">
        <v>5.8774369332834503E-2</v>
      </c>
      <c r="P8" s="139">
        <v>5.7563093487207471E-2</v>
      </c>
      <c r="Q8" s="139">
        <v>5.8112045797768845E-2</v>
      </c>
      <c r="R8" s="140">
        <v>5.6823031925335922E-2</v>
      </c>
    </row>
    <row r="9" spans="1:18" ht="24.95" customHeight="1" x14ac:dyDescent="0.15">
      <c r="A9" s="504"/>
      <c r="B9" s="299"/>
      <c r="C9" s="298" t="s">
        <v>83</v>
      </c>
      <c r="D9" s="165">
        <v>2310116672</v>
      </c>
      <c r="E9" s="165">
        <v>2407745808</v>
      </c>
      <c r="F9" s="166">
        <v>2410830065</v>
      </c>
      <c r="G9" s="165">
        <v>2658383420</v>
      </c>
      <c r="H9" s="167">
        <v>2904591096</v>
      </c>
      <c r="I9" s="139">
        <v>1.7871804364831389E-2</v>
      </c>
      <c r="J9" s="139">
        <v>4.2261560718263154E-2</v>
      </c>
      <c r="K9" s="168">
        <v>1.2809728459508545E-3</v>
      </c>
      <c r="L9" s="139">
        <v>0.10268386751680898</v>
      </c>
      <c r="M9" s="169">
        <v>9.2615562581262259E-2</v>
      </c>
      <c r="N9" s="139">
        <v>5.4608994688270053E-2</v>
      </c>
      <c r="O9" s="139">
        <v>5.7860229337466915E-2</v>
      </c>
      <c r="P9" s="139">
        <v>5.6989764980106918E-2</v>
      </c>
      <c r="Q9" s="139">
        <v>5.8437508479765879E-2</v>
      </c>
      <c r="R9" s="140">
        <v>5.8922798033238508E-2</v>
      </c>
    </row>
    <row r="10" spans="1:18" ht="24.95" customHeight="1" x14ac:dyDescent="0.15">
      <c r="A10" s="504"/>
      <c r="B10" s="299"/>
      <c r="C10" s="294" t="s">
        <v>455</v>
      </c>
      <c r="D10" s="165">
        <v>1137967530</v>
      </c>
      <c r="E10" s="165">
        <v>1176290874</v>
      </c>
      <c r="F10" s="166">
        <v>1265355119</v>
      </c>
      <c r="G10" s="165">
        <v>1224512966</v>
      </c>
      <c r="H10" s="167">
        <v>1121637747</v>
      </c>
      <c r="I10" s="139">
        <v>-8.8563571708616066E-3</v>
      </c>
      <c r="J10" s="139">
        <v>3.3677010098873382E-2</v>
      </c>
      <c r="K10" s="168">
        <v>7.5716174433229519E-2</v>
      </c>
      <c r="L10" s="139">
        <v>-3.2277225884443587E-2</v>
      </c>
      <c r="M10" s="169">
        <v>-8.4013172466480851E-2</v>
      </c>
      <c r="N10" s="139">
        <v>5.7926270764211044E-2</v>
      </c>
      <c r="O10" s="139">
        <v>6.0738603541398782E-2</v>
      </c>
      <c r="P10" s="139">
        <v>5.8687983419235576E-2</v>
      </c>
      <c r="Q10" s="139">
        <v>5.7417804694476479E-2</v>
      </c>
      <c r="R10" s="140">
        <v>5.202227936640192E-2</v>
      </c>
    </row>
    <row r="11" spans="1:18" ht="24.95" customHeight="1" x14ac:dyDescent="0.15">
      <c r="A11" s="504"/>
      <c r="B11" s="506" t="s">
        <v>275</v>
      </c>
      <c r="C11" s="507"/>
      <c r="D11" s="165">
        <v>1848025224</v>
      </c>
      <c r="E11" s="165">
        <v>1806948120</v>
      </c>
      <c r="F11" s="166">
        <v>1770915078</v>
      </c>
      <c r="G11" s="165">
        <v>1893413390</v>
      </c>
      <c r="H11" s="167">
        <v>1995602621</v>
      </c>
      <c r="I11" s="139">
        <v>0.10115873017900821</v>
      </c>
      <c r="J11" s="139">
        <v>-2.2227566738017641E-2</v>
      </c>
      <c r="K11" s="168">
        <v>-1.9941381604248826E-2</v>
      </c>
      <c r="L11" s="139">
        <v>6.9172324253032311E-2</v>
      </c>
      <c r="M11" s="169">
        <v>5.3970903311294317E-2</v>
      </c>
      <c r="N11" s="139">
        <v>5.4468888488722965E-2</v>
      </c>
      <c r="O11" s="139">
        <v>5.4140909860683636E-2</v>
      </c>
      <c r="P11" s="139">
        <v>5.2196135990933923E-2</v>
      </c>
      <c r="Q11" s="139">
        <v>5.3895460693902532E-2</v>
      </c>
      <c r="R11" s="140">
        <v>5.5748926394452253E-2</v>
      </c>
    </row>
    <row r="12" spans="1:18" ht="24.95" customHeight="1" x14ac:dyDescent="0.15">
      <c r="A12" s="504"/>
      <c r="B12" s="299"/>
      <c r="C12" s="298" t="s">
        <v>83</v>
      </c>
      <c r="D12" s="165">
        <v>1230826409</v>
      </c>
      <c r="E12" s="165">
        <v>1222848508</v>
      </c>
      <c r="F12" s="166">
        <v>1223147556</v>
      </c>
      <c r="G12" s="165">
        <v>1329157879</v>
      </c>
      <c r="H12" s="167">
        <v>1411551419</v>
      </c>
      <c r="I12" s="139">
        <v>0.18228078706074505</v>
      </c>
      <c r="J12" s="139">
        <v>-6.4817434381195501E-3</v>
      </c>
      <c r="K12" s="168">
        <v>2.4455032495325252E-4</v>
      </c>
      <c r="L12" s="139">
        <v>8.6670101640623318E-2</v>
      </c>
      <c r="M12" s="169">
        <v>6.1989280056022597E-2</v>
      </c>
      <c r="N12" s="139">
        <v>5.9430542952416586E-2</v>
      </c>
      <c r="O12" s="139">
        <v>6.0023981289460779E-2</v>
      </c>
      <c r="P12" s="139">
        <v>5.905976897510766E-2</v>
      </c>
      <c r="Q12" s="139">
        <v>6.025975695441578E-2</v>
      </c>
      <c r="R12" s="140">
        <v>6.2517505797126421E-2</v>
      </c>
    </row>
    <row r="13" spans="1:18" ht="24.95" customHeight="1" x14ac:dyDescent="0.15">
      <c r="A13" s="505"/>
      <c r="B13" s="300"/>
      <c r="C13" s="294" t="s">
        <v>455</v>
      </c>
      <c r="D13" s="165">
        <v>617198815</v>
      </c>
      <c r="E13" s="165">
        <v>584099612</v>
      </c>
      <c r="F13" s="166">
        <v>547767522</v>
      </c>
      <c r="G13" s="165">
        <v>564255511</v>
      </c>
      <c r="H13" s="167">
        <v>584051202</v>
      </c>
      <c r="I13" s="139">
        <v>-3.138018011717874E-2</v>
      </c>
      <c r="J13" s="139">
        <v>-5.362810523218519E-2</v>
      </c>
      <c r="K13" s="168">
        <v>-6.2201873196929977E-2</v>
      </c>
      <c r="L13" s="139">
        <v>3.0100340633192925E-2</v>
      </c>
      <c r="M13" s="169">
        <v>3.5082849195246936E-2</v>
      </c>
      <c r="N13" s="139">
        <v>4.6694683670571752E-2</v>
      </c>
      <c r="O13" s="139">
        <v>4.4922976088431509E-2</v>
      </c>
      <c r="P13" s="139">
        <v>4.144180212789772E-2</v>
      </c>
      <c r="Q13" s="139">
        <v>4.3158326735526109E-2</v>
      </c>
      <c r="R13" s="140">
        <v>4.418687376256094E-2</v>
      </c>
    </row>
    <row r="14" spans="1:18" ht="24.95" customHeight="1" x14ac:dyDescent="0.15">
      <c r="A14" s="510" t="s">
        <v>277</v>
      </c>
      <c r="B14" s="314" t="s">
        <v>259</v>
      </c>
      <c r="C14" s="314"/>
      <c r="D14" s="165">
        <v>7858501265</v>
      </c>
      <c r="E14" s="165">
        <v>7871637973</v>
      </c>
      <c r="F14" s="166">
        <v>7954578187</v>
      </c>
      <c r="G14" s="165">
        <v>8522718910</v>
      </c>
      <c r="H14" s="167">
        <v>8827971737</v>
      </c>
      <c r="I14" s="139">
        <v>3.6621314350099868E-2</v>
      </c>
      <c r="J14" s="139">
        <v>1.671655644888415E-3</v>
      </c>
      <c r="K14" s="168">
        <v>1.0536588990053646E-2</v>
      </c>
      <c r="L14" s="139">
        <v>7.1423111275529416E-2</v>
      </c>
      <c r="M14" s="169">
        <v>3.5816366845307583E-2</v>
      </c>
      <c r="N14" s="139">
        <v>4.6659866601167617E-2</v>
      </c>
      <c r="O14" s="139">
        <v>4.7495510436398797E-2</v>
      </c>
      <c r="P14" s="139">
        <v>4.7135656036674307E-2</v>
      </c>
      <c r="Q14" s="139">
        <v>4.9509002202255174E-2</v>
      </c>
      <c r="R14" s="140">
        <v>4.9631794923878841E-2</v>
      </c>
    </row>
    <row r="15" spans="1:18" ht="24.95" customHeight="1" x14ac:dyDescent="0.15">
      <c r="A15" s="511"/>
      <c r="B15" s="314" t="s">
        <v>455</v>
      </c>
      <c r="C15" s="314"/>
      <c r="D15" s="165">
        <v>2426652511</v>
      </c>
      <c r="E15" s="165">
        <v>2440125317</v>
      </c>
      <c r="F15" s="166">
        <v>2486613970</v>
      </c>
      <c r="G15" s="165">
        <v>2432238947</v>
      </c>
      <c r="H15" s="167">
        <v>2360626813</v>
      </c>
      <c r="I15" s="139">
        <v>-1.0675209302325203E-2</v>
      </c>
      <c r="J15" s="139">
        <v>5.5520128815015161E-3</v>
      </c>
      <c r="K15" s="168">
        <v>1.9051748152490482E-2</v>
      </c>
      <c r="L15" s="139">
        <v>-2.186709463391296E-2</v>
      </c>
      <c r="M15" s="169">
        <v>-2.9442885983027554E-2</v>
      </c>
      <c r="N15" s="139">
        <v>4.7682081992180797E-2</v>
      </c>
      <c r="O15" s="139">
        <v>4.8701000857886423E-2</v>
      </c>
      <c r="P15" s="139">
        <v>4.7087869947102103E-2</v>
      </c>
      <c r="Q15" s="139">
        <v>4.6564329050275473E-2</v>
      </c>
      <c r="R15" s="140">
        <v>4.4702108853746259E-2</v>
      </c>
    </row>
    <row r="16" spans="1:18" ht="24.95" customHeight="1" x14ac:dyDescent="0.15">
      <c r="A16" s="515" t="s">
        <v>278</v>
      </c>
      <c r="B16" s="314">
        <v>1</v>
      </c>
      <c r="C16" s="314"/>
      <c r="D16" s="165">
        <v>3148527163</v>
      </c>
      <c r="E16" s="165">
        <v>3149657802</v>
      </c>
      <c r="F16" s="166">
        <v>3246619727</v>
      </c>
      <c r="G16" s="165">
        <v>3281359321</v>
      </c>
      <c r="H16" s="167">
        <v>3335257706</v>
      </c>
      <c r="I16" s="139">
        <v>4.0351339817214171E-2</v>
      </c>
      <c r="J16" s="139">
        <v>3.5910091972104737E-4</v>
      </c>
      <c r="K16" s="168">
        <v>3.0784907788531879E-2</v>
      </c>
      <c r="L16" s="139">
        <v>1.0700234989362522E-2</v>
      </c>
      <c r="M16" s="169">
        <v>1.6425627225601851E-2</v>
      </c>
      <c r="N16" s="139">
        <v>4.1338564164981537E-2</v>
      </c>
      <c r="O16" s="139">
        <v>4.2038824498211794E-2</v>
      </c>
      <c r="P16" s="139">
        <v>4.262646976054827E-2</v>
      </c>
      <c r="Q16" s="139">
        <v>4.154432847038473E-2</v>
      </c>
      <c r="R16" s="140">
        <v>3.9988094015666109E-2</v>
      </c>
    </row>
    <row r="17" spans="1:18" ht="24.95" customHeight="1" x14ac:dyDescent="0.15">
      <c r="A17" s="516"/>
      <c r="B17" s="314">
        <v>2</v>
      </c>
      <c r="C17" s="314"/>
      <c r="D17" s="165">
        <v>2148668366</v>
      </c>
      <c r="E17" s="165">
        <v>2218741144</v>
      </c>
      <c r="F17" s="166">
        <v>2078748276</v>
      </c>
      <c r="G17" s="165">
        <v>2479306324</v>
      </c>
      <c r="H17" s="167">
        <v>2719835927</v>
      </c>
      <c r="I17" s="139">
        <v>4.3591904487555164E-2</v>
      </c>
      <c r="J17" s="139">
        <v>3.2612188604260392E-2</v>
      </c>
      <c r="K17" s="168">
        <v>-6.3095628968964576E-2</v>
      </c>
      <c r="L17" s="139">
        <v>0.192691944774943</v>
      </c>
      <c r="M17" s="169">
        <v>9.7014878989192629E-2</v>
      </c>
      <c r="N17" s="139">
        <v>5.2909755649318824E-2</v>
      </c>
      <c r="O17" s="139">
        <v>5.5540815351596648E-2</v>
      </c>
      <c r="P17" s="139">
        <v>5.1188012575600406E-2</v>
      </c>
      <c r="Q17" s="139">
        <v>6.1722426204967602E-2</v>
      </c>
      <c r="R17" s="140">
        <v>6.6974437089007965E-2</v>
      </c>
    </row>
    <row r="18" spans="1:18" ht="24.95" customHeight="1" x14ac:dyDescent="0.15">
      <c r="A18" s="516"/>
      <c r="B18" s="314">
        <v>3</v>
      </c>
      <c r="C18" s="314"/>
      <c r="D18" s="165">
        <v>2561305736</v>
      </c>
      <c r="E18" s="165">
        <v>2503239027</v>
      </c>
      <c r="F18" s="166">
        <v>2629210184</v>
      </c>
      <c r="G18" s="165">
        <v>2762053265</v>
      </c>
      <c r="H18" s="167">
        <v>2772878104</v>
      </c>
      <c r="I18" s="139">
        <v>2.634687352255223E-2</v>
      </c>
      <c r="J18" s="139">
        <v>-2.2670744918833072E-2</v>
      </c>
      <c r="K18" s="168">
        <v>5.0323263436400555E-2</v>
      </c>
      <c r="L18" s="139">
        <v>5.0525850617958813E-2</v>
      </c>
      <c r="M18" s="169">
        <v>3.919127533552471E-3</v>
      </c>
      <c r="N18" s="139">
        <v>4.9592986426597145E-2</v>
      </c>
      <c r="O18" s="139">
        <v>4.921452611663181E-2</v>
      </c>
      <c r="P18" s="139">
        <v>5.0576528875042902E-2</v>
      </c>
      <c r="Q18" s="139">
        <v>5.2122419571724761E-2</v>
      </c>
      <c r="R18" s="140">
        <v>5.1489805621884203E-2</v>
      </c>
    </row>
    <row r="19" spans="1:18" ht="24.95" customHeight="1" thickBot="1" x14ac:dyDescent="0.2">
      <c r="A19" s="517"/>
      <c r="B19" s="518">
        <v>4</v>
      </c>
      <c r="C19" s="518"/>
      <c r="D19" s="170">
        <v>0</v>
      </c>
      <c r="E19" s="170">
        <v>0</v>
      </c>
      <c r="F19" s="171">
        <v>0</v>
      </c>
      <c r="G19" s="170">
        <v>0</v>
      </c>
      <c r="H19" s="172">
        <v>0</v>
      </c>
      <c r="I19" s="141" t="s">
        <v>30</v>
      </c>
      <c r="J19" s="141" t="s">
        <v>30</v>
      </c>
      <c r="K19" s="173" t="s">
        <v>30</v>
      </c>
      <c r="L19" s="141" t="s">
        <v>30</v>
      </c>
      <c r="M19" s="174" t="s">
        <v>30</v>
      </c>
      <c r="N19" s="141" t="s">
        <v>30</v>
      </c>
      <c r="O19" s="141" t="s">
        <v>30</v>
      </c>
      <c r="P19" s="141" t="s">
        <v>30</v>
      </c>
      <c r="Q19" s="141" t="s">
        <v>30</v>
      </c>
      <c r="R19" s="142" t="s">
        <v>30</v>
      </c>
    </row>
    <row r="20" spans="1:18" ht="15" customHeight="1" x14ac:dyDescent="0.15">
      <c r="A20" s="97"/>
      <c r="B20" s="98"/>
      <c r="C20" s="98"/>
    </row>
    <row r="21" spans="1:18" ht="20.100000000000001" customHeight="1" x14ac:dyDescent="0.15">
      <c r="A21" s="97"/>
      <c r="B21" s="98"/>
      <c r="C21" s="112" t="s">
        <v>261</v>
      </c>
    </row>
    <row r="22" spans="1:18" ht="20.100000000000001" customHeight="1" x14ac:dyDescent="0.15">
      <c r="A22" s="97"/>
      <c r="B22" s="98"/>
      <c r="C22" s="110">
        <v>1</v>
      </c>
      <c r="D22" s="512" t="s">
        <v>279</v>
      </c>
      <c r="E22" s="513"/>
      <c r="F22" s="514"/>
    </row>
    <row r="23" spans="1:18" ht="20.100000000000001" customHeight="1" x14ac:dyDescent="0.15">
      <c r="A23" s="97"/>
      <c r="B23" s="98"/>
      <c r="C23" s="110">
        <v>2</v>
      </c>
      <c r="D23" s="512" t="s">
        <v>280</v>
      </c>
      <c r="E23" s="513"/>
      <c r="F23" s="514"/>
    </row>
    <row r="24" spans="1:18" ht="20.100000000000001" customHeight="1" x14ac:dyDescent="0.15">
      <c r="A24" s="97"/>
      <c r="B24" s="98"/>
      <c r="C24" s="110">
        <v>3</v>
      </c>
      <c r="D24" s="512" t="s">
        <v>281</v>
      </c>
      <c r="E24" s="513"/>
      <c r="F24" s="514"/>
    </row>
    <row r="25" spans="1:18" ht="20.100000000000001" customHeight="1" x14ac:dyDescent="0.15">
      <c r="A25" s="97"/>
      <c r="B25" s="98"/>
      <c r="C25" s="110">
        <v>4</v>
      </c>
      <c r="D25" s="512" t="s">
        <v>282</v>
      </c>
      <c r="E25" s="513"/>
      <c r="F25" s="514"/>
    </row>
    <row r="26" spans="1:18" x14ac:dyDescent="0.15">
      <c r="A26" s="97"/>
      <c r="B26" s="98"/>
      <c r="C26" s="98"/>
    </row>
    <row r="27" spans="1:18" x14ac:dyDescent="0.15">
      <c r="A27" s="97"/>
      <c r="B27" s="98"/>
      <c r="C27" s="98"/>
    </row>
    <row r="28" spans="1:18" x14ac:dyDescent="0.15">
      <c r="A28" s="97"/>
      <c r="B28" s="98"/>
      <c r="C28" s="98"/>
    </row>
    <row r="29" spans="1:18" x14ac:dyDescent="0.15">
      <c r="A29" s="97"/>
      <c r="B29" s="98"/>
      <c r="C29" s="98"/>
    </row>
  </sheetData>
  <mergeCells count="20">
    <mergeCell ref="A14:A15"/>
    <mergeCell ref="B14:C14"/>
    <mergeCell ref="B15:C15"/>
    <mergeCell ref="D25:F25"/>
    <mergeCell ref="A16:A19"/>
    <mergeCell ref="B16:C16"/>
    <mergeCell ref="B17:C17"/>
    <mergeCell ref="B18:C18"/>
    <mergeCell ref="B19:C19"/>
    <mergeCell ref="D22:F22"/>
    <mergeCell ref="D23:F23"/>
    <mergeCell ref="D24:F24"/>
    <mergeCell ref="O1:R1"/>
    <mergeCell ref="A5:A13"/>
    <mergeCell ref="B5:C5"/>
    <mergeCell ref="B8:C8"/>
    <mergeCell ref="B11:C11"/>
    <mergeCell ref="I2:M2"/>
    <mergeCell ref="N2:R2"/>
    <mergeCell ref="D2:H2"/>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0"/>
  <sheetViews>
    <sheetView view="pageBreakPreview" zoomScaleNormal="100" zoomScaleSheetLayoutView="100" workbookViewId="0">
      <selection activeCell="E33" sqref="E33"/>
    </sheetView>
  </sheetViews>
  <sheetFormatPr defaultColWidth="9" defaultRowHeight="13.5" x14ac:dyDescent="0.15"/>
  <cols>
    <col min="1" max="1" width="9" style="115" customWidth="1"/>
    <col min="2" max="11" width="9" style="115"/>
    <col min="12" max="12" width="14.25" style="115" customWidth="1"/>
    <col min="13" max="16384" width="9" style="115"/>
  </cols>
  <sheetData>
    <row r="1" spans="1:13" ht="13.5" customHeight="1" x14ac:dyDescent="0.15"/>
    <row r="2" spans="1:13" ht="13.5" customHeight="1" x14ac:dyDescent="0.15"/>
    <row r="3" spans="1:13" ht="30.75" x14ac:dyDescent="0.15">
      <c r="A3" s="134" t="s">
        <v>2</v>
      </c>
      <c r="B3" s="135"/>
      <c r="C3" s="135"/>
      <c r="D3" s="135"/>
    </row>
    <row r="6" spans="1:13" ht="24.95" customHeight="1" x14ac:dyDescent="0.15">
      <c r="C6" s="136"/>
      <c r="D6" s="136"/>
      <c r="E6" s="136"/>
      <c r="F6" s="136"/>
      <c r="G6" s="136"/>
      <c r="H6" s="136"/>
      <c r="I6" s="136"/>
      <c r="J6" s="136"/>
      <c r="K6" s="136"/>
      <c r="L6" s="111" t="s">
        <v>262</v>
      </c>
    </row>
    <row r="7" spans="1:13" ht="15" customHeight="1" x14ac:dyDescent="0.15">
      <c r="C7" s="136"/>
      <c r="D7" s="136"/>
      <c r="E7" s="136"/>
      <c r="F7" s="136"/>
      <c r="G7" s="136"/>
      <c r="H7" s="136"/>
      <c r="I7" s="136"/>
      <c r="J7" s="136"/>
      <c r="K7" s="136"/>
      <c r="L7" s="111"/>
    </row>
    <row r="8" spans="1:13" ht="15" customHeight="1" x14ac:dyDescent="0.15">
      <c r="C8" s="136"/>
      <c r="D8" s="136"/>
      <c r="E8" s="136"/>
      <c r="F8" s="136"/>
      <c r="G8" s="136"/>
      <c r="H8" s="136"/>
      <c r="I8" s="136"/>
      <c r="J8" s="136"/>
      <c r="K8" s="136"/>
      <c r="L8" s="136"/>
    </row>
    <row r="9" spans="1:13" ht="35.1" customHeight="1" x14ac:dyDescent="0.15">
      <c r="C9" s="137" t="s">
        <v>263</v>
      </c>
      <c r="D9" s="138"/>
      <c r="E9" s="138"/>
      <c r="F9" s="138"/>
      <c r="G9" s="138"/>
      <c r="H9" s="111"/>
      <c r="I9" s="138"/>
      <c r="J9" s="138"/>
      <c r="K9" s="138"/>
      <c r="L9" s="111" t="s">
        <v>336</v>
      </c>
      <c r="M9" s="133"/>
    </row>
    <row r="10" spans="1:13" ht="35.1" customHeight="1" x14ac:dyDescent="0.15">
      <c r="C10" s="137" t="s">
        <v>264</v>
      </c>
      <c r="D10" s="138"/>
      <c r="E10" s="138"/>
      <c r="F10" s="138"/>
      <c r="G10" s="138"/>
      <c r="H10" s="111"/>
      <c r="I10" s="138"/>
      <c r="J10" s="138"/>
      <c r="K10" s="138"/>
      <c r="L10" s="111" t="s">
        <v>337</v>
      </c>
      <c r="M10" s="133"/>
    </row>
    <row r="11" spans="1:13" ht="35.1" customHeight="1" x14ac:dyDescent="0.15">
      <c r="C11" s="137" t="s">
        <v>265</v>
      </c>
      <c r="D11" s="138"/>
      <c r="E11" s="138"/>
      <c r="F11" s="138"/>
      <c r="G11" s="138"/>
      <c r="H11" s="111"/>
      <c r="I11" s="138"/>
      <c r="J11" s="138"/>
      <c r="K11" s="138"/>
      <c r="L11" s="111" t="s">
        <v>299</v>
      </c>
      <c r="M11" s="133"/>
    </row>
    <row r="12" spans="1:13" ht="35.1" customHeight="1" x14ac:dyDescent="0.15">
      <c r="C12" s="137" t="s">
        <v>266</v>
      </c>
      <c r="D12" s="138"/>
      <c r="E12" s="138"/>
      <c r="F12" s="138"/>
      <c r="G12" s="138"/>
      <c r="H12" s="111"/>
      <c r="I12" s="138"/>
      <c r="J12" s="138"/>
      <c r="K12" s="138"/>
      <c r="L12" s="111" t="s">
        <v>300</v>
      </c>
      <c r="M12" s="133"/>
    </row>
    <row r="13" spans="1:13" ht="35.1" customHeight="1" x14ac:dyDescent="0.15">
      <c r="C13" s="137" t="s">
        <v>267</v>
      </c>
      <c r="D13" s="138"/>
      <c r="E13" s="138"/>
      <c r="F13" s="138"/>
      <c r="G13" s="138"/>
      <c r="H13" s="111"/>
      <c r="I13" s="138"/>
      <c r="J13" s="138"/>
      <c r="K13" s="138"/>
      <c r="L13" s="111" t="s">
        <v>304</v>
      </c>
      <c r="M13" s="133"/>
    </row>
    <row r="14" spans="1:13" ht="35.1" customHeight="1" x14ac:dyDescent="0.15">
      <c r="C14" s="137" t="s">
        <v>268</v>
      </c>
      <c r="D14" s="138"/>
      <c r="E14" s="138"/>
      <c r="F14" s="138"/>
      <c r="G14" s="138"/>
      <c r="H14" s="111"/>
      <c r="I14" s="138"/>
      <c r="J14" s="138"/>
      <c r="K14" s="138"/>
      <c r="L14" s="111" t="s">
        <v>302</v>
      </c>
      <c r="M14" s="133"/>
    </row>
    <row r="15" spans="1:13" ht="35.1" customHeight="1" x14ac:dyDescent="0.15">
      <c r="C15" s="137" t="s">
        <v>269</v>
      </c>
      <c r="D15" s="138"/>
      <c r="E15" s="138"/>
      <c r="F15" s="138"/>
      <c r="G15" s="138"/>
      <c r="H15" s="111"/>
      <c r="I15" s="138"/>
      <c r="J15" s="138"/>
      <c r="K15" s="138"/>
      <c r="L15" s="111" t="s">
        <v>303</v>
      </c>
      <c r="M15" s="133"/>
    </row>
    <row r="16" spans="1:13" ht="35.1" customHeight="1" x14ac:dyDescent="0.15">
      <c r="C16" s="137" t="s">
        <v>301</v>
      </c>
      <c r="D16" s="138"/>
      <c r="E16" s="138"/>
      <c r="F16" s="138"/>
      <c r="G16" s="138"/>
      <c r="H16" s="111"/>
      <c r="I16" s="138"/>
      <c r="J16" s="138"/>
      <c r="K16" s="138"/>
      <c r="L16" s="111" t="s">
        <v>338</v>
      </c>
      <c r="M16" s="133"/>
    </row>
    <row r="17" spans="1:14" ht="15" customHeight="1" x14ac:dyDescent="0.15"/>
    <row r="18" spans="1:14" ht="15" customHeight="1" x14ac:dyDescent="0.15">
      <c r="C18" s="136"/>
      <c r="D18" s="136"/>
      <c r="E18" s="136"/>
      <c r="F18" s="136"/>
      <c r="G18" s="136"/>
      <c r="H18" s="136"/>
      <c r="I18" s="136"/>
      <c r="J18" s="136"/>
      <c r="K18" s="136"/>
      <c r="L18" s="136"/>
    </row>
    <row r="19" spans="1:14" ht="15" customHeight="1" x14ac:dyDescent="0.15"/>
    <row r="20" spans="1:14" ht="63.75" customHeight="1" x14ac:dyDescent="0.15">
      <c r="A20" s="302" t="s">
        <v>441</v>
      </c>
      <c r="B20" s="309" t="s">
        <v>429</v>
      </c>
      <c r="C20" s="309"/>
      <c r="D20" s="309"/>
      <c r="E20" s="309"/>
      <c r="F20" s="309"/>
      <c r="G20" s="309"/>
      <c r="H20" s="309"/>
      <c r="I20" s="309"/>
      <c r="J20" s="309"/>
      <c r="K20" s="309"/>
      <c r="L20" s="309"/>
      <c r="M20" s="309"/>
      <c r="N20" s="309"/>
    </row>
  </sheetData>
  <mergeCells count="1">
    <mergeCell ref="B20:N20"/>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6"/>
  <sheetViews>
    <sheetView view="pageBreakPreview" topLeftCell="A71" zoomScale="90" zoomScaleNormal="100" zoomScaleSheetLayoutView="90" workbookViewId="0">
      <selection activeCell="C86" sqref="C86:L86"/>
    </sheetView>
  </sheetViews>
  <sheetFormatPr defaultColWidth="9" defaultRowHeight="13.5" x14ac:dyDescent="0.15"/>
  <cols>
    <col min="1" max="2" width="5.625" style="77" customWidth="1"/>
    <col min="3" max="3" width="40.625" style="32" customWidth="1"/>
    <col min="4" max="4" width="30.625" style="32" customWidth="1"/>
    <col min="5" max="5" width="18.625" style="77" customWidth="1"/>
    <col min="6" max="6" width="12.625" style="77" customWidth="1"/>
    <col min="7" max="7" width="18.625" style="77" customWidth="1"/>
    <col min="8" max="8" width="12.625" style="77" customWidth="1"/>
    <col min="9" max="9" width="15.625" style="77" customWidth="1"/>
    <col min="10" max="10" width="18.625" style="77" customWidth="1"/>
    <col min="11" max="12" width="15.625" style="77" customWidth="1"/>
    <col min="13" max="16384" width="9" style="115"/>
  </cols>
  <sheetData>
    <row r="1" spans="1:14" s="156" customFormat="1" ht="37.5" customHeight="1" x14ac:dyDescent="0.15">
      <c r="A1" s="157" t="s">
        <v>325</v>
      </c>
      <c r="B1" s="77"/>
      <c r="C1" s="32"/>
      <c r="D1" s="32"/>
      <c r="E1" s="77"/>
      <c r="F1" s="77"/>
      <c r="G1" s="77"/>
      <c r="H1" s="77"/>
      <c r="I1" s="317">
        <v>44196</v>
      </c>
      <c r="J1" s="317"/>
      <c r="K1" s="317"/>
      <c r="L1" s="317"/>
      <c r="M1" s="155"/>
      <c r="N1" s="155"/>
    </row>
    <row r="2" spans="1:14" ht="24.95" customHeight="1" x14ac:dyDescent="0.15">
      <c r="A2" s="314" t="s">
        <v>80</v>
      </c>
      <c r="B2" s="314" t="s">
        <v>82</v>
      </c>
      <c r="C2" s="315" t="s">
        <v>81</v>
      </c>
      <c r="D2" s="315" t="s">
        <v>144</v>
      </c>
      <c r="E2" s="314" t="s">
        <v>145</v>
      </c>
      <c r="F2" s="314"/>
      <c r="G2" s="314"/>
      <c r="H2" s="314"/>
      <c r="I2" s="315" t="s">
        <v>146</v>
      </c>
      <c r="J2" s="318" t="s">
        <v>147</v>
      </c>
      <c r="K2" s="319"/>
      <c r="L2" s="320"/>
    </row>
    <row r="3" spans="1:14" ht="24.95" customHeight="1" x14ac:dyDescent="0.15">
      <c r="A3" s="314"/>
      <c r="B3" s="314"/>
      <c r="C3" s="315"/>
      <c r="D3" s="316"/>
      <c r="E3" s="183" t="s">
        <v>148</v>
      </c>
      <c r="F3" s="183" t="s">
        <v>133</v>
      </c>
      <c r="G3" s="183" t="s">
        <v>149</v>
      </c>
      <c r="H3" s="183" t="s">
        <v>133</v>
      </c>
      <c r="I3" s="314"/>
      <c r="J3" s="318" t="s">
        <v>150</v>
      </c>
      <c r="K3" s="321"/>
      <c r="L3" s="193" t="s">
        <v>151</v>
      </c>
    </row>
    <row r="4" spans="1:14" ht="21.95" customHeight="1" x14ac:dyDescent="0.15">
      <c r="A4" s="310" t="s">
        <v>84</v>
      </c>
      <c r="B4" s="310" t="s">
        <v>83</v>
      </c>
      <c r="C4" s="180" t="s">
        <v>3</v>
      </c>
      <c r="D4" s="2" t="s">
        <v>152</v>
      </c>
      <c r="E4" s="182" t="s">
        <v>153</v>
      </c>
      <c r="F4" s="3">
        <v>79.400000000000006</v>
      </c>
      <c r="G4" s="182" t="s">
        <v>153</v>
      </c>
      <c r="H4" s="3">
        <v>79.400000000000006</v>
      </c>
      <c r="I4" s="4">
        <v>0.79400000000000004</v>
      </c>
      <c r="J4" s="188" t="s">
        <v>154</v>
      </c>
      <c r="K4" s="188" t="s">
        <v>155</v>
      </c>
      <c r="L4" s="194">
        <v>34001</v>
      </c>
    </row>
    <row r="5" spans="1:14" ht="21.95" customHeight="1" x14ac:dyDescent="0.15">
      <c r="A5" s="310"/>
      <c r="B5" s="310"/>
      <c r="C5" s="180" t="s">
        <v>5</v>
      </c>
      <c r="D5" s="2" t="s">
        <v>152</v>
      </c>
      <c r="E5" s="182" t="s">
        <v>153</v>
      </c>
      <c r="F5" s="3">
        <v>79.400000000000006</v>
      </c>
      <c r="G5" s="182" t="s">
        <v>153</v>
      </c>
      <c r="H5" s="3">
        <v>79.400000000000006</v>
      </c>
      <c r="I5" s="5">
        <v>0.79400000000000004</v>
      </c>
      <c r="J5" s="188" t="s">
        <v>156</v>
      </c>
      <c r="K5" s="188" t="s">
        <v>157</v>
      </c>
      <c r="L5" s="194">
        <v>34001</v>
      </c>
    </row>
    <row r="6" spans="1:14" ht="21.95" customHeight="1" x14ac:dyDescent="0.15">
      <c r="A6" s="310"/>
      <c r="B6" s="310"/>
      <c r="C6" s="180" t="s">
        <v>6</v>
      </c>
      <c r="D6" s="2" t="s">
        <v>152</v>
      </c>
      <c r="E6" s="182" t="s">
        <v>158</v>
      </c>
      <c r="F6" s="3">
        <v>100</v>
      </c>
      <c r="G6" s="182" t="s">
        <v>158</v>
      </c>
      <c r="H6" s="3">
        <v>100</v>
      </c>
      <c r="I6" s="5">
        <v>1</v>
      </c>
      <c r="J6" s="188" t="s">
        <v>159</v>
      </c>
      <c r="K6" s="188" t="s">
        <v>157</v>
      </c>
      <c r="L6" s="194" t="s">
        <v>7</v>
      </c>
    </row>
    <row r="7" spans="1:14" ht="39.950000000000003" customHeight="1" x14ac:dyDescent="0.15">
      <c r="A7" s="310"/>
      <c r="B7" s="310"/>
      <c r="C7" s="178" t="s">
        <v>8</v>
      </c>
      <c r="D7" s="13" t="s">
        <v>9</v>
      </c>
      <c r="E7" s="184" t="s">
        <v>160</v>
      </c>
      <c r="F7" s="175">
        <v>77.2</v>
      </c>
      <c r="G7" s="184" t="s">
        <v>10</v>
      </c>
      <c r="H7" s="3" t="s">
        <v>401</v>
      </c>
      <c r="I7" s="9" t="s">
        <v>161</v>
      </c>
      <c r="J7" s="186" t="s">
        <v>156</v>
      </c>
      <c r="K7" s="186" t="s">
        <v>162</v>
      </c>
      <c r="L7" s="195" t="s">
        <v>163</v>
      </c>
    </row>
    <row r="8" spans="1:14" ht="21.95" customHeight="1" x14ac:dyDescent="0.15">
      <c r="A8" s="310"/>
      <c r="B8" s="310"/>
      <c r="C8" s="180" t="s">
        <v>11</v>
      </c>
      <c r="D8" s="7" t="s">
        <v>164</v>
      </c>
      <c r="E8" s="182" t="s">
        <v>158</v>
      </c>
      <c r="F8" s="3">
        <v>100</v>
      </c>
      <c r="G8" s="182" t="s">
        <v>158</v>
      </c>
      <c r="H8" s="3">
        <v>100</v>
      </c>
      <c r="I8" s="5">
        <v>1</v>
      </c>
      <c r="J8" s="188" t="s">
        <v>156</v>
      </c>
      <c r="K8" s="188" t="s">
        <v>162</v>
      </c>
      <c r="L8" s="194">
        <v>36404</v>
      </c>
    </row>
    <row r="9" spans="1:14" ht="39.950000000000003" customHeight="1" x14ac:dyDescent="0.15">
      <c r="A9" s="310"/>
      <c r="B9" s="310"/>
      <c r="C9" s="180" t="s">
        <v>12</v>
      </c>
      <c r="D9" s="7" t="s">
        <v>13</v>
      </c>
      <c r="E9" s="182" t="s">
        <v>165</v>
      </c>
      <c r="F9" s="3" t="s">
        <v>166</v>
      </c>
      <c r="G9" s="182" t="s">
        <v>167</v>
      </c>
      <c r="H9" s="3" t="s">
        <v>399</v>
      </c>
      <c r="I9" s="5">
        <v>0.57984902142171058</v>
      </c>
      <c r="J9" s="188" t="s">
        <v>168</v>
      </c>
      <c r="K9" s="188" t="s">
        <v>169</v>
      </c>
      <c r="L9" s="194">
        <v>32174</v>
      </c>
    </row>
    <row r="10" spans="1:14" ht="21.95" customHeight="1" x14ac:dyDescent="0.15">
      <c r="A10" s="310"/>
      <c r="B10" s="310"/>
      <c r="C10" s="180" t="s">
        <v>14</v>
      </c>
      <c r="D10" s="2" t="s">
        <v>15</v>
      </c>
      <c r="E10" s="182" t="s">
        <v>153</v>
      </c>
      <c r="F10" s="3">
        <v>61.8</v>
      </c>
      <c r="G10" s="182" t="s">
        <v>10</v>
      </c>
      <c r="H10" s="3" t="s">
        <v>401</v>
      </c>
      <c r="I10" s="5">
        <v>0.59625877837374253</v>
      </c>
      <c r="J10" s="8" t="s">
        <v>159</v>
      </c>
      <c r="K10" s="8" t="s">
        <v>170</v>
      </c>
      <c r="L10" s="196">
        <v>32690</v>
      </c>
    </row>
    <row r="11" spans="1:14" ht="21.95" customHeight="1" x14ac:dyDescent="0.15">
      <c r="A11" s="310"/>
      <c r="B11" s="310"/>
      <c r="C11" s="180" t="s">
        <v>16</v>
      </c>
      <c r="D11" s="7" t="s">
        <v>9</v>
      </c>
      <c r="E11" s="182" t="s">
        <v>158</v>
      </c>
      <c r="F11" s="3">
        <v>100</v>
      </c>
      <c r="G11" s="182" t="s">
        <v>158</v>
      </c>
      <c r="H11" s="3">
        <v>100</v>
      </c>
      <c r="I11" s="5">
        <v>1</v>
      </c>
      <c r="J11" s="188" t="s">
        <v>156</v>
      </c>
      <c r="K11" s="188" t="s">
        <v>162</v>
      </c>
      <c r="L11" s="197">
        <v>32568</v>
      </c>
    </row>
    <row r="12" spans="1:14" ht="21.95" customHeight="1" x14ac:dyDescent="0.15">
      <c r="A12" s="310"/>
      <c r="B12" s="310"/>
      <c r="C12" s="180" t="s">
        <v>17</v>
      </c>
      <c r="D12" s="7" t="s">
        <v>15</v>
      </c>
      <c r="E12" s="182" t="s">
        <v>160</v>
      </c>
      <c r="F12" s="3">
        <v>27.1</v>
      </c>
      <c r="G12" s="182" t="s">
        <v>10</v>
      </c>
      <c r="H12" s="3" t="s">
        <v>401</v>
      </c>
      <c r="I12" s="5">
        <v>0.239345360197076</v>
      </c>
      <c r="J12" s="188" t="s">
        <v>172</v>
      </c>
      <c r="K12" s="188" t="s">
        <v>173</v>
      </c>
      <c r="L12" s="198">
        <v>37043</v>
      </c>
    </row>
    <row r="13" spans="1:14" ht="39.950000000000003" customHeight="1" x14ac:dyDescent="0.15">
      <c r="A13" s="310"/>
      <c r="B13" s="310"/>
      <c r="C13" s="180" t="s">
        <v>18</v>
      </c>
      <c r="D13" s="13" t="s">
        <v>19</v>
      </c>
      <c r="E13" s="182" t="s">
        <v>160</v>
      </c>
      <c r="F13" s="3">
        <v>51.4</v>
      </c>
      <c r="G13" s="182" t="s">
        <v>167</v>
      </c>
      <c r="H13" s="3" t="s">
        <v>402</v>
      </c>
      <c r="I13" s="9">
        <v>0.67400000000000004</v>
      </c>
      <c r="J13" s="186" t="s">
        <v>174</v>
      </c>
      <c r="K13" s="186" t="s">
        <v>175</v>
      </c>
      <c r="L13" s="199" t="s">
        <v>176</v>
      </c>
    </row>
    <row r="14" spans="1:14" ht="21.95" customHeight="1" x14ac:dyDescent="0.15">
      <c r="A14" s="310"/>
      <c r="B14" s="310"/>
      <c r="C14" s="180" t="s">
        <v>20</v>
      </c>
      <c r="D14" s="2" t="s">
        <v>19</v>
      </c>
      <c r="E14" s="182" t="s">
        <v>177</v>
      </c>
      <c r="F14" s="3">
        <v>100</v>
      </c>
      <c r="G14" s="182" t="s">
        <v>177</v>
      </c>
      <c r="H14" s="3">
        <v>100</v>
      </c>
      <c r="I14" s="5">
        <v>1</v>
      </c>
      <c r="J14" s="188" t="s">
        <v>178</v>
      </c>
      <c r="K14" s="188" t="s">
        <v>179</v>
      </c>
      <c r="L14" s="198">
        <v>31138</v>
      </c>
    </row>
    <row r="15" spans="1:14" ht="21.95" customHeight="1" x14ac:dyDescent="0.15">
      <c r="A15" s="310"/>
      <c r="B15" s="310"/>
      <c r="C15" s="180" t="s">
        <v>21</v>
      </c>
      <c r="D15" s="7" t="s">
        <v>4</v>
      </c>
      <c r="E15" s="182" t="s">
        <v>158</v>
      </c>
      <c r="F15" s="3">
        <v>100</v>
      </c>
      <c r="G15" s="182" t="s">
        <v>10</v>
      </c>
      <c r="H15" s="3" t="s">
        <v>401</v>
      </c>
      <c r="I15" s="5">
        <v>0.35452955971314504</v>
      </c>
      <c r="J15" s="188" t="s">
        <v>172</v>
      </c>
      <c r="K15" s="188" t="s">
        <v>180</v>
      </c>
      <c r="L15" s="198">
        <v>34486</v>
      </c>
    </row>
    <row r="16" spans="1:14" ht="39.950000000000003" customHeight="1" x14ac:dyDescent="0.15">
      <c r="A16" s="310"/>
      <c r="B16" s="310"/>
      <c r="C16" s="180" t="s">
        <v>22</v>
      </c>
      <c r="D16" s="7" t="s">
        <v>181</v>
      </c>
      <c r="E16" s="182" t="s">
        <v>153</v>
      </c>
      <c r="F16" s="3">
        <v>40</v>
      </c>
      <c r="G16" s="182" t="s">
        <v>167</v>
      </c>
      <c r="H16" s="3" t="s">
        <v>403</v>
      </c>
      <c r="I16" s="5">
        <v>8.6117368576859032E-2</v>
      </c>
      <c r="J16" s="188" t="s">
        <v>168</v>
      </c>
      <c r="K16" s="188" t="s">
        <v>182</v>
      </c>
      <c r="L16" s="198">
        <v>29129</v>
      </c>
    </row>
    <row r="17" spans="1:15" ht="21.95" customHeight="1" x14ac:dyDescent="0.15">
      <c r="A17" s="310"/>
      <c r="B17" s="310"/>
      <c r="C17" s="180" t="s">
        <v>23</v>
      </c>
      <c r="D17" s="7" t="s">
        <v>183</v>
      </c>
      <c r="E17" s="182" t="s">
        <v>158</v>
      </c>
      <c r="F17" s="3">
        <v>100</v>
      </c>
      <c r="G17" s="182" t="s">
        <v>158</v>
      </c>
      <c r="H17" s="3">
        <v>100</v>
      </c>
      <c r="I17" s="5">
        <v>1</v>
      </c>
      <c r="J17" s="188" t="s">
        <v>184</v>
      </c>
      <c r="K17" s="188" t="s">
        <v>185</v>
      </c>
      <c r="L17" s="198">
        <v>33756</v>
      </c>
    </row>
    <row r="18" spans="1:15" ht="21.95" customHeight="1" x14ac:dyDescent="0.15">
      <c r="A18" s="310"/>
      <c r="B18" s="310"/>
      <c r="C18" s="180" t="s">
        <v>24</v>
      </c>
      <c r="D18" s="7" t="s">
        <v>183</v>
      </c>
      <c r="E18" s="182" t="s">
        <v>153</v>
      </c>
      <c r="F18" s="3">
        <v>50.2</v>
      </c>
      <c r="G18" s="182" t="s">
        <v>186</v>
      </c>
      <c r="H18" s="3" t="s">
        <v>401</v>
      </c>
      <c r="I18" s="5">
        <v>0.502</v>
      </c>
      <c r="J18" s="188" t="s">
        <v>184</v>
      </c>
      <c r="K18" s="188" t="s">
        <v>157</v>
      </c>
      <c r="L18" s="244">
        <v>39630</v>
      </c>
    </row>
    <row r="19" spans="1:15" ht="39.950000000000003" customHeight="1" x14ac:dyDescent="0.15">
      <c r="A19" s="310"/>
      <c r="B19" s="310"/>
      <c r="C19" s="180" t="s">
        <v>25</v>
      </c>
      <c r="D19" s="7" t="s">
        <v>164</v>
      </c>
      <c r="E19" s="182" t="s">
        <v>187</v>
      </c>
      <c r="F19" s="3">
        <v>100</v>
      </c>
      <c r="G19" s="182" t="s">
        <v>271</v>
      </c>
      <c r="H19" s="3" t="s">
        <v>401</v>
      </c>
      <c r="I19" s="5">
        <v>1</v>
      </c>
      <c r="J19" s="188" t="s">
        <v>156</v>
      </c>
      <c r="K19" s="188" t="s">
        <v>188</v>
      </c>
      <c r="L19" s="198">
        <v>33512</v>
      </c>
    </row>
    <row r="20" spans="1:15" ht="39.950000000000003" customHeight="1" x14ac:dyDescent="0.15">
      <c r="A20" s="310"/>
      <c r="B20" s="310"/>
      <c r="C20" s="180" t="s">
        <v>189</v>
      </c>
      <c r="D20" s="7" t="s">
        <v>190</v>
      </c>
      <c r="E20" s="182" t="s">
        <v>158</v>
      </c>
      <c r="F20" s="3">
        <v>100</v>
      </c>
      <c r="G20" s="182" t="s">
        <v>271</v>
      </c>
      <c r="H20" s="3" t="s">
        <v>401</v>
      </c>
      <c r="I20" s="5">
        <v>1</v>
      </c>
      <c r="J20" s="188" t="s">
        <v>156</v>
      </c>
      <c r="K20" s="188" t="s">
        <v>191</v>
      </c>
      <c r="L20" s="198">
        <v>32568</v>
      </c>
    </row>
    <row r="21" spans="1:15" ht="21.95" customHeight="1" x14ac:dyDescent="0.15">
      <c r="A21" s="310"/>
      <c r="B21" s="310"/>
      <c r="C21" s="180" t="s">
        <v>27</v>
      </c>
      <c r="D21" s="7" t="s">
        <v>152</v>
      </c>
      <c r="E21" s="182" t="s">
        <v>158</v>
      </c>
      <c r="F21" s="3">
        <v>100</v>
      </c>
      <c r="G21" s="182" t="s">
        <v>158</v>
      </c>
      <c r="H21" s="3">
        <v>100</v>
      </c>
      <c r="I21" s="5">
        <v>1</v>
      </c>
      <c r="J21" s="188" t="s">
        <v>363</v>
      </c>
      <c r="K21" s="188" t="s">
        <v>191</v>
      </c>
      <c r="L21" s="198">
        <v>37408</v>
      </c>
    </row>
    <row r="22" spans="1:15" ht="21.95" customHeight="1" x14ac:dyDescent="0.15">
      <c r="A22" s="310"/>
      <c r="B22" s="310"/>
      <c r="C22" s="180" t="s">
        <v>28</v>
      </c>
      <c r="D22" s="7" t="s">
        <v>190</v>
      </c>
      <c r="E22" s="182" t="s">
        <v>158</v>
      </c>
      <c r="F22" s="3">
        <v>100</v>
      </c>
      <c r="G22" s="182" t="s">
        <v>158</v>
      </c>
      <c r="H22" s="3">
        <v>100</v>
      </c>
      <c r="I22" s="5">
        <v>1</v>
      </c>
      <c r="J22" s="188" t="s">
        <v>184</v>
      </c>
      <c r="K22" s="188" t="s">
        <v>193</v>
      </c>
      <c r="L22" s="198">
        <v>39934</v>
      </c>
    </row>
    <row r="23" spans="1:15" ht="39.950000000000003" customHeight="1" x14ac:dyDescent="0.15">
      <c r="A23" s="310"/>
      <c r="B23" s="310"/>
      <c r="C23" s="180" t="s">
        <v>86</v>
      </c>
      <c r="D23" s="7" t="s">
        <v>152</v>
      </c>
      <c r="E23" s="182" t="s">
        <v>153</v>
      </c>
      <c r="F23" s="3">
        <v>64.7</v>
      </c>
      <c r="G23" s="182" t="s">
        <v>167</v>
      </c>
      <c r="H23" s="3" t="s">
        <v>404</v>
      </c>
      <c r="I23" s="5">
        <v>0.26600000000000001</v>
      </c>
      <c r="J23" s="188" t="s">
        <v>178</v>
      </c>
      <c r="K23" s="188" t="s">
        <v>194</v>
      </c>
      <c r="L23" s="198">
        <v>30225</v>
      </c>
    </row>
    <row r="24" spans="1:15" ht="39.950000000000003" customHeight="1" x14ac:dyDescent="0.15">
      <c r="A24" s="310"/>
      <c r="B24" s="310"/>
      <c r="C24" s="10" t="s">
        <v>138</v>
      </c>
      <c r="D24" s="7" t="s">
        <v>164</v>
      </c>
      <c r="E24" s="182" t="s">
        <v>158</v>
      </c>
      <c r="F24" s="3">
        <v>100</v>
      </c>
      <c r="G24" s="5" t="s">
        <v>30</v>
      </c>
      <c r="H24" s="5" t="s">
        <v>30</v>
      </c>
      <c r="I24" s="5" t="s">
        <v>30</v>
      </c>
      <c r="J24" s="5" t="s">
        <v>30</v>
      </c>
      <c r="K24" s="81" t="s">
        <v>30</v>
      </c>
      <c r="L24" s="200" t="s">
        <v>30</v>
      </c>
    </row>
    <row r="25" spans="1:15" ht="39.950000000000003" customHeight="1" x14ac:dyDescent="0.15">
      <c r="A25" s="310"/>
      <c r="B25" s="310"/>
      <c r="C25" s="10" t="s">
        <v>88</v>
      </c>
      <c r="D25" s="7" t="s">
        <v>164</v>
      </c>
      <c r="E25" s="182" t="s">
        <v>158</v>
      </c>
      <c r="F25" s="3">
        <v>100</v>
      </c>
      <c r="G25" s="182" t="s">
        <v>167</v>
      </c>
      <c r="H25" s="3" t="s">
        <v>405</v>
      </c>
      <c r="I25" s="5">
        <v>0.224</v>
      </c>
      <c r="J25" s="188" t="s">
        <v>195</v>
      </c>
      <c r="K25" s="188" t="s">
        <v>196</v>
      </c>
      <c r="L25" s="198">
        <v>34731</v>
      </c>
    </row>
    <row r="26" spans="1:15" ht="39.950000000000003" customHeight="1" x14ac:dyDescent="0.15">
      <c r="A26" s="310"/>
      <c r="B26" s="310"/>
      <c r="C26" s="11" t="s">
        <v>89</v>
      </c>
      <c r="D26" s="7" t="s">
        <v>183</v>
      </c>
      <c r="E26" s="182" t="s">
        <v>153</v>
      </c>
      <c r="F26" s="3" t="s">
        <v>197</v>
      </c>
      <c r="G26" s="182" t="s">
        <v>186</v>
      </c>
      <c r="H26" s="3" t="s">
        <v>451</v>
      </c>
      <c r="I26" s="4">
        <v>0.65400000000000003</v>
      </c>
      <c r="J26" s="188" t="s">
        <v>198</v>
      </c>
      <c r="K26" s="188" t="s">
        <v>192</v>
      </c>
      <c r="L26" s="198">
        <v>34151</v>
      </c>
    </row>
    <row r="27" spans="1:15" ht="21.95" customHeight="1" x14ac:dyDescent="0.15">
      <c r="A27" s="310"/>
      <c r="B27" s="310"/>
      <c r="C27" s="11" t="s">
        <v>333</v>
      </c>
      <c r="D27" s="7" t="s">
        <v>152</v>
      </c>
      <c r="E27" s="182" t="s">
        <v>153</v>
      </c>
      <c r="F27" s="3">
        <v>12.5</v>
      </c>
      <c r="G27" s="182" t="s">
        <v>153</v>
      </c>
      <c r="H27" s="3">
        <v>8.1999999999999993</v>
      </c>
      <c r="I27" s="4">
        <v>8.2000000000000003E-2</v>
      </c>
      <c r="J27" s="188" t="s">
        <v>198</v>
      </c>
      <c r="K27" s="188" t="s">
        <v>335</v>
      </c>
      <c r="L27" s="198">
        <v>41306</v>
      </c>
      <c r="O27" s="159"/>
    </row>
    <row r="28" spans="1:15" ht="21.95" customHeight="1" x14ac:dyDescent="0.15">
      <c r="A28" s="311" t="s">
        <v>394</v>
      </c>
      <c r="B28" s="310" t="s">
        <v>393</v>
      </c>
      <c r="C28" s="11" t="s">
        <v>378</v>
      </c>
      <c r="D28" s="7" t="s">
        <v>164</v>
      </c>
      <c r="E28" s="239" t="s">
        <v>158</v>
      </c>
      <c r="F28" s="3">
        <v>100</v>
      </c>
      <c r="G28" s="239" t="s">
        <v>158</v>
      </c>
      <c r="H28" s="3">
        <v>100</v>
      </c>
      <c r="I28" s="4">
        <v>1</v>
      </c>
      <c r="J28" s="240" t="s">
        <v>365</v>
      </c>
      <c r="K28" s="240" t="s">
        <v>366</v>
      </c>
      <c r="L28" s="198">
        <v>36192</v>
      </c>
      <c r="O28" s="159"/>
    </row>
    <row r="29" spans="1:15" ht="39.950000000000003" customHeight="1" x14ac:dyDescent="0.15">
      <c r="A29" s="312"/>
      <c r="B29" s="310"/>
      <c r="C29" s="11" t="s">
        <v>411</v>
      </c>
      <c r="D29" s="7" t="s">
        <v>164</v>
      </c>
      <c r="E29" s="291" t="s">
        <v>153</v>
      </c>
      <c r="F29" s="3">
        <v>2.2999999999999998</v>
      </c>
      <c r="G29" s="301" t="s">
        <v>167</v>
      </c>
      <c r="H29" s="3" t="s">
        <v>452</v>
      </c>
      <c r="I29" s="4">
        <v>2.5999999999999999E-2</v>
      </c>
      <c r="J29" s="292" t="s">
        <v>198</v>
      </c>
      <c r="K29" s="292" t="s">
        <v>398</v>
      </c>
      <c r="L29" s="198">
        <v>41183</v>
      </c>
      <c r="O29" s="159"/>
    </row>
    <row r="30" spans="1:15" ht="21.95" customHeight="1" x14ac:dyDescent="0.15">
      <c r="A30" s="312"/>
      <c r="B30" s="310" t="s">
        <v>453</v>
      </c>
      <c r="C30" s="180" t="s">
        <v>33</v>
      </c>
      <c r="D30" s="7" t="s">
        <v>26</v>
      </c>
      <c r="E30" s="182" t="s">
        <v>158</v>
      </c>
      <c r="F30" s="3">
        <v>100</v>
      </c>
      <c r="G30" s="182" t="s">
        <v>158</v>
      </c>
      <c r="H30" s="3">
        <v>100</v>
      </c>
      <c r="I30" s="4">
        <v>1</v>
      </c>
      <c r="J30" s="188" t="s">
        <v>199</v>
      </c>
      <c r="K30" s="188" t="s">
        <v>200</v>
      </c>
      <c r="L30" s="194">
        <v>33635</v>
      </c>
    </row>
    <row r="31" spans="1:15" ht="21.95" customHeight="1" x14ac:dyDescent="0.15">
      <c r="A31" s="312"/>
      <c r="B31" s="310"/>
      <c r="C31" s="180" t="s">
        <v>34</v>
      </c>
      <c r="D31" s="7" t="s">
        <v>26</v>
      </c>
      <c r="E31" s="182" t="s">
        <v>158</v>
      </c>
      <c r="F31" s="3">
        <v>100</v>
      </c>
      <c r="G31" s="182" t="s">
        <v>158</v>
      </c>
      <c r="H31" s="3">
        <v>100</v>
      </c>
      <c r="I31" s="4">
        <v>1</v>
      </c>
      <c r="J31" s="188" t="s">
        <v>198</v>
      </c>
      <c r="K31" s="188" t="s">
        <v>201</v>
      </c>
      <c r="L31" s="194">
        <v>38765</v>
      </c>
    </row>
    <row r="32" spans="1:15" ht="35.1" customHeight="1" x14ac:dyDescent="0.15">
      <c r="A32" s="312"/>
      <c r="B32" s="310"/>
      <c r="C32" s="180" t="s">
        <v>35</v>
      </c>
      <c r="D32" s="7" t="s">
        <v>19</v>
      </c>
      <c r="E32" s="182" t="s">
        <v>165</v>
      </c>
      <c r="F32" s="3">
        <v>100</v>
      </c>
      <c r="G32" s="182" t="s">
        <v>167</v>
      </c>
      <c r="H32" s="3" t="s">
        <v>406</v>
      </c>
      <c r="I32" s="5">
        <v>0.12456150575788731</v>
      </c>
      <c r="J32" s="188" t="s">
        <v>195</v>
      </c>
      <c r="K32" s="188" t="s">
        <v>202</v>
      </c>
      <c r="L32" s="194">
        <v>39083</v>
      </c>
    </row>
    <row r="33" spans="1:12" ht="35.1" customHeight="1" x14ac:dyDescent="0.15">
      <c r="A33" s="312"/>
      <c r="B33" s="310"/>
      <c r="C33" s="180" t="s">
        <v>307</v>
      </c>
      <c r="D33" s="7" t="s">
        <v>9</v>
      </c>
      <c r="E33" s="182" t="s">
        <v>308</v>
      </c>
      <c r="F33" s="3">
        <v>1.9</v>
      </c>
      <c r="G33" s="182" t="s">
        <v>309</v>
      </c>
      <c r="H33" s="3" t="s">
        <v>407</v>
      </c>
      <c r="I33" s="5" t="s">
        <v>310</v>
      </c>
      <c r="J33" s="188" t="s">
        <v>311</v>
      </c>
      <c r="K33" s="188" t="s">
        <v>312</v>
      </c>
      <c r="L33" s="194">
        <v>39356</v>
      </c>
    </row>
    <row r="34" spans="1:12" ht="21.95" customHeight="1" x14ac:dyDescent="0.15">
      <c r="A34" s="312"/>
      <c r="B34" s="310"/>
      <c r="C34" s="180" t="s">
        <v>362</v>
      </c>
      <c r="D34" s="7" t="s">
        <v>152</v>
      </c>
      <c r="E34" s="182" t="s">
        <v>318</v>
      </c>
      <c r="F34" s="3">
        <v>100</v>
      </c>
      <c r="G34" s="182" t="s">
        <v>158</v>
      </c>
      <c r="H34" s="3">
        <v>100</v>
      </c>
      <c r="I34" s="5">
        <v>1</v>
      </c>
      <c r="J34" s="188" t="s">
        <v>184</v>
      </c>
      <c r="K34" s="188" t="s">
        <v>319</v>
      </c>
      <c r="L34" s="194">
        <v>39600</v>
      </c>
    </row>
    <row r="35" spans="1:12" ht="21.95" customHeight="1" x14ac:dyDescent="0.15">
      <c r="A35" s="313"/>
      <c r="B35" s="310"/>
      <c r="C35" s="180" t="s">
        <v>313</v>
      </c>
      <c r="D35" s="7" t="s">
        <v>9</v>
      </c>
      <c r="E35" s="293" t="s">
        <v>158</v>
      </c>
      <c r="F35" s="3">
        <v>100</v>
      </c>
      <c r="G35" s="182" t="s">
        <v>158</v>
      </c>
      <c r="H35" s="3">
        <v>100</v>
      </c>
      <c r="I35" s="5">
        <v>1</v>
      </c>
      <c r="J35" s="188" t="s">
        <v>184</v>
      </c>
      <c r="K35" s="188" t="s">
        <v>320</v>
      </c>
      <c r="L35" s="194">
        <v>42186</v>
      </c>
    </row>
    <row r="36" spans="1:12" ht="21.95" customHeight="1" x14ac:dyDescent="0.15">
      <c r="A36" s="328" t="s">
        <v>91</v>
      </c>
      <c r="B36" s="328" t="s">
        <v>83</v>
      </c>
      <c r="C36" s="180" t="s">
        <v>36</v>
      </c>
      <c r="D36" s="2" t="s">
        <v>37</v>
      </c>
      <c r="E36" s="182" t="s">
        <v>153</v>
      </c>
      <c r="F36" s="3">
        <v>41.1</v>
      </c>
      <c r="G36" s="182" t="s">
        <v>10</v>
      </c>
      <c r="H36" s="3" t="s">
        <v>401</v>
      </c>
      <c r="I36" s="4">
        <v>0.38343261172231169</v>
      </c>
      <c r="J36" s="188" t="s">
        <v>198</v>
      </c>
      <c r="K36" s="188" t="s">
        <v>203</v>
      </c>
      <c r="L36" s="194">
        <v>35490</v>
      </c>
    </row>
    <row r="37" spans="1:12" ht="21.95" customHeight="1" x14ac:dyDescent="0.15">
      <c r="A37" s="329"/>
      <c r="B37" s="329"/>
      <c r="C37" s="180" t="s">
        <v>38</v>
      </c>
      <c r="D37" s="2" t="s">
        <v>388</v>
      </c>
      <c r="E37" s="182" t="s">
        <v>158</v>
      </c>
      <c r="F37" s="3">
        <v>100</v>
      </c>
      <c r="G37" s="182" t="s">
        <v>158</v>
      </c>
      <c r="H37" s="3">
        <v>100</v>
      </c>
      <c r="I37" s="5">
        <v>1</v>
      </c>
      <c r="J37" s="188" t="s">
        <v>198</v>
      </c>
      <c r="K37" s="188" t="s">
        <v>204</v>
      </c>
      <c r="L37" s="194">
        <v>33239</v>
      </c>
    </row>
    <row r="38" spans="1:12" ht="21.95" customHeight="1" x14ac:dyDescent="0.15">
      <c r="A38" s="329"/>
      <c r="B38" s="329"/>
      <c r="C38" s="180" t="s">
        <v>39</v>
      </c>
      <c r="D38" s="2" t="s">
        <v>40</v>
      </c>
      <c r="E38" s="182" t="s">
        <v>158</v>
      </c>
      <c r="F38" s="3">
        <v>100</v>
      </c>
      <c r="G38" s="182" t="s">
        <v>158</v>
      </c>
      <c r="H38" s="3">
        <v>100</v>
      </c>
      <c r="I38" s="5">
        <v>1</v>
      </c>
      <c r="J38" s="188" t="s">
        <v>156</v>
      </c>
      <c r="K38" s="188" t="s">
        <v>205</v>
      </c>
      <c r="L38" s="201" t="s">
        <v>41</v>
      </c>
    </row>
    <row r="39" spans="1:12" ht="21.95" customHeight="1" x14ac:dyDescent="0.15">
      <c r="A39" s="329"/>
      <c r="B39" s="329"/>
      <c r="C39" s="180" t="s">
        <v>42</v>
      </c>
      <c r="D39" s="2" t="s">
        <v>40</v>
      </c>
      <c r="E39" s="182" t="s">
        <v>158</v>
      </c>
      <c r="F39" s="3">
        <v>100</v>
      </c>
      <c r="G39" s="182" t="s">
        <v>158</v>
      </c>
      <c r="H39" s="3">
        <v>100</v>
      </c>
      <c r="I39" s="9">
        <v>1</v>
      </c>
      <c r="J39" s="188" t="s">
        <v>198</v>
      </c>
      <c r="K39" s="188" t="s">
        <v>196</v>
      </c>
      <c r="L39" s="202">
        <v>33451</v>
      </c>
    </row>
    <row r="40" spans="1:12" ht="21.95" customHeight="1" x14ac:dyDescent="0.15">
      <c r="A40" s="329"/>
      <c r="B40" s="329"/>
      <c r="C40" s="179" t="s">
        <v>43</v>
      </c>
      <c r="D40" s="12" t="s">
        <v>44</v>
      </c>
      <c r="E40" s="185" t="s">
        <v>160</v>
      </c>
      <c r="F40" s="176">
        <v>86.5</v>
      </c>
      <c r="G40" s="185" t="s">
        <v>10</v>
      </c>
      <c r="H40" s="3" t="s">
        <v>401</v>
      </c>
      <c r="I40" s="5">
        <v>0.86504101770179664</v>
      </c>
      <c r="J40" s="187" t="s">
        <v>172</v>
      </c>
      <c r="K40" s="187" t="s">
        <v>206</v>
      </c>
      <c r="L40" s="203">
        <v>34366</v>
      </c>
    </row>
    <row r="41" spans="1:12" ht="21.95" customHeight="1" x14ac:dyDescent="0.15">
      <c r="A41" s="329"/>
      <c r="B41" s="329"/>
      <c r="C41" s="180" t="s">
        <v>45</v>
      </c>
      <c r="D41" s="2" t="s">
        <v>46</v>
      </c>
      <c r="E41" s="182" t="s">
        <v>158</v>
      </c>
      <c r="F41" s="3">
        <v>100</v>
      </c>
      <c r="G41" s="182" t="s">
        <v>158</v>
      </c>
      <c r="H41" s="3">
        <v>100</v>
      </c>
      <c r="I41" s="4">
        <v>1</v>
      </c>
      <c r="J41" s="188" t="s">
        <v>207</v>
      </c>
      <c r="K41" s="188" t="s">
        <v>208</v>
      </c>
      <c r="L41" s="202">
        <v>33878</v>
      </c>
    </row>
    <row r="42" spans="1:12" ht="21.95" customHeight="1" x14ac:dyDescent="0.15">
      <c r="A42" s="329"/>
      <c r="B42" s="329"/>
      <c r="C42" s="179" t="s">
        <v>47</v>
      </c>
      <c r="D42" s="6" t="s">
        <v>48</v>
      </c>
      <c r="E42" s="185" t="s">
        <v>153</v>
      </c>
      <c r="F42" s="176">
        <v>46.7</v>
      </c>
      <c r="G42" s="185" t="s">
        <v>186</v>
      </c>
      <c r="H42" s="3" t="s">
        <v>401</v>
      </c>
      <c r="I42" s="177">
        <v>0.47899999999999998</v>
      </c>
      <c r="J42" s="187" t="s">
        <v>207</v>
      </c>
      <c r="K42" s="187" t="s">
        <v>209</v>
      </c>
      <c r="L42" s="204">
        <v>34669</v>
      </c>
    </row>
    <row r="43" spans="1:12" ht="39.950000000000003" customHeight="1" x14ac:dyDescent="0.15">
      <c r="A43" s="329"/>
      <c r="B43" s="329"/>
      <c r="C43" s="180" t="s">
        <v>412</v>
      </c>
      <c r="D43" s="2" t="s">
        <v>49</v>
      </c>
      <c r="E43" s="182" t="s">
        <v>153</v>
      </c>
      <c r="F43" s="3">
        <v>15.9</v>
      </c>
      <c r="G43" s="182" t="s">
        <v>270</v>
      </c>
      <c r="H43" s="3" t="s">
        <v>408</v>
      </c>
      <c r="I43" s="4">
        <v>0.25207678909364528</v>
      </c>
      <c r="J43" s="188" t="s">
        <v>210</v>
      </c>
      <c r="K43" s="188" t="s">
        <v>211</v>
      </c>
      <c r="L43" s="194">
        <v>39083</v>
      </c>
    </row>
    <row r="44" spans="1:12" ht="21.95" customHeight="1" x14ac:dyDescent="0.15">
      <c r="A44" s="329"/>
      <c r="B44" s="329"/>
      <c r="C44" s="180" t="s">
        <v>50</v>
      </c>
      <c r="D44" s="2" t="s">
        <v>212</v>
      </c>
      <c r="E44" s="182" t="s">
        <v>153</v>
      </c>
      <c r="F44" s="3">
        <v>19.7</v>
      </c>
      <c r="G44" s="182" t="s">
        <v>186</v>
      </c>
      <c r="H44" s="3" t="s">
        <v>401</v>
      </c>
      <c r="I44" s="5">
        <v>0.48840857138351662</v>
      </c>
      <c r="J44" s="188" t="s">
        <v>213</v>
      </c>
      <c r="K44" s="188" t="s">
        <v>214</v>
      </c>
      <c r="L44" s="194">
        <v>35490</v>
      </c>
    </row>
    <row r="45" spans="1:12" ht="21.95" customHeight="1" x14ac:dyDescent="0.15">
      <c r="A45" s="329"/>
      <c r="B45" s="329"/>
      <c r="C45" s="180" t="s">
        <v>413</v>
      </c>
      <c r="D45" s="2" t="s">
        <v>215</v>
      </c>
      <c r="E45" s="182" t="s">
        <v>187</v>
      </c>
      <c r="F45" s="3">
        <v>100</v>
      </c>
      <c r="G45" s="182" t="s">
        <v>186</v>
      </c>
      <c r="H45" s="3" t="s">
        <v>401</v>
      </c>
      <c r="I45" s="5">
        <v>0.23322458062666901</v>
      </c>
      <c r="J45" s="188" t="s">
        <v>216</v>
      </c>
      <c r="K45" s="188" t="s">
        <v>217</v>
      </c>
      <c r="L45" s="201">
        <v>38749</v>
      </c>
    </row>
    <row r="46" spans="1:12" ht="21.95" customHeight="1" x14ac:dyDescent="0.15">
      <c r="A46" s="329"/>
      <c r="B46" s="329"/>
      <c r="C46" s="180" t="s">
        <v>396</v>
      </c>
      <c r="D46" s="2" t="s">
        <v>212</v>
      </c>
      <c r="E46" s="182" t="s">
        <v>158</v>
      </c>
      <c r="F46" s="3">
        <v>100</v>
      </c>
      <c r="G46" s="182" t="s">
        <v>158</v>
      </c>
      <c r="H46" s="3">
        <v>100</v>
      </c>
      <c r="I46" s="5">
        <v>1</v>
      </c>
      <c r="J46" s="188" t="s">
        <v>156</v>
      </c>
      <c r="K46" s="188" t="s">
        <v>191</v>
      </c>
      <c r="L46" s="201">
        <v>29707</v>
      </c>
    </row>
    <row r="47" spans="1:12" ht="21.95" customHeight="1" x14ac:dyDescent="0.15">
      <c r="A47" s="329"/>
      <c r="B47" s="329"/>
      <c r="C47" s="180" t="s">
        <v>94</v>
      </c>
      <c r="D47" s="2" t="s">
        <v>52</v>
      </c>
      <c r="E47" s="182" t="s">
        <v>158</v>
      </c>
      <c r="F47" s="3">
        <v>100</v>
      </c>
      <c r="G47" s="182" t="s">
        <v>158</v>
      </c>
      <c r="H47" s="3">
        <v>100</v>
      </c>
      <c r="I47" s="5">
        <v>1</v>
      </c>
      <c r="J47" s="188" t="s">
        <v>218</v>
      </c>
      <c r="K47" s="188" t="s">
        <v>219</v>
      </c>
      <c r="L47" s="194">
        <v>39845</v>
      </c>
    </row>
    <row r="48" spans="1:12" ht="21.95" customHeight="1" x14ac:dyDescent="0.15">
      <c r="A48" s="329"/>
      <c r="B48" s="329"/>
      <c r="C48" s="337" t="s">
        <v>395</v>
      </c>
      <c r="D48" s="339" t="s">
        <v>388</v>
      </c>
      <c r="E48" s="335" t="s">
        <v>153</v>
      </c>
      <c r="F48" s="322">
        <v>11.1</v>
      </c>
      <c r="G48" s="335" t="s">
        <v>186</v>
      </c>
      <c r="H48" s="322" t="s">
        <v>400</v>
      </c>
      <c r="I48" s="324">
        <v>0.13500000000000001</v>
      </c>
      <c r="J48" s="326" t="s">
        <v>207</v>
      </c>
      <c r="K48" s="326" t="s">
        <v>389</v>
      </c>
      <c r="L48" s="201">
        <v>34060</v>
      </c>
    </row>
    <row r="49" spans="1:12" ht="21.95" customHeight="1" x14ac:dyDescent="0.15">
      <c r="A49" s="329"/>
      <c r="B49" s="330"/>
      <c r="C49" s="338"/>
      <c r="D49" s="340"/>
      <c r="E49" s="336"/>
      <c r="F49" s="323"/>
      <c r="G49" s="336"/>
      <c r="H49" s="323"/>
      <c r="I49" s="325"/>
      <c r="J49" s="327"/>
      <c r="K49" s="327"/>
      <c r="L49" s="201">
        <v>36008</v>
      </c>
    </row>
    <row r="50" spans="1:12" ht="39.950000000000003" customHeight="1" x14ac:dyDescent="0.15">
      <c r="A50" s="329"/>
      <c r="B50" s="310" t="s">
        <v>454</v>
      </c>
      <c r="C50" s="180" t="s">
        <v>53</v>
      </c>
      <c r="D50" s="2" t="s">
        <v>220</v>
      </c>
      <c r="E50" s="182" t="s">
        <v>153</v>
      </c>
      <c r="F50" s="3">
        <v>42.1</v>
      </c>
      <c r="G50" s="182" t="s">
        <v>270</v>
      </c>
      <c r="H50" s="3" t="s">
        <v>409</v>
      </c>
      <c r="I50" s="5" t="s">
        <v>221</v>
      </c>
      <c r="J50" s="188" t="s">
        <v>156</v>
      </c>
      <c r="K50" s="188" t="s">
        <v>222</v>
      </c>
      <c r="L50" s="201">
        <v>34731</v>
      </c>
    </row>
    <row r="51" spans="1:12" ht="39.950000000000003" customHeight="1" x14ac:dyDescent="0.15">
      <c r="A51" s="329"/>
      <c r="B51" s="310"/>
      <c r="C51" s="180" t="s">
        <v>54</v>
      </c>
      <c r="D51" s="2" t="s">
        <v>44</v>
      </c>
      <c r="E51" s="182" t="s">
        <v>153</v>
      </c>
      <c r="F51" s="3">
        <v>7.3</v>
      </c>
      <c r="G51" s="182" t="s">
        <v>10</v>
      </c>
      <c r="H51" s="3" t="s">
        <v>401</v>
      </c>
      <c r="I51" s="5" t="s">
        <v>223</v>
      </c>
      <c r="J51" s="188" t="s">
        <v>174</v>
      </c>
      <c r="K51" s="188" t="s">
        <v>171</v>
      </c>
      <c r="L51" s="194">
        <v>38718</v>
      </c>
    </row>
    <row r="52" spans="1:12" ht="21.95" customHeight="1" x14ac:dyDescent="0.15">
      <c r="A52" s="329"/>
      <c r="B52" s="310"/>
      <c r="C52" s="180" t="s">
        <v>55</v>
      </c>
      <c r="D52" s="2" t="s">
        <v>56</v>
      </c>
      <c r="E52" s="182" t="s">
        <v>158</v>
      </c>
      <c r="F52" s="3">
        <v>100</v>
      </c>
      <c r="G52" s="182" t="s">
        <v>158</v>
      </c>
      <c r="H52" s="3">
        <v>100</v>
      </c>
      <c r="I52" s="5">
        <v>1</v>
      </c>
      <c r="J52" s="188" t="s">
        <v>224</v>
      </c>
      <c r="K52" s="188" t="s">
        <v>225</v>
      </c>
      <c r="L52" s="194">
        <v>30376</v>
      </c>
    </row>
    <row r="53" spans="1:12" ht="21.95" customHeight="1" x14ac:dyDescent="0.15">
      <c r="A53" s="329"/>
      <c r="B53" s="310"/>
      <c r="C53" s="180" t="s">
        <v>57</v>
      </c>
      <c r="D53" s="2" t="s">
        <v>52</v>
      </c>
      <c r="E53" s="341" t="s">
        <v>226</v>
      </c>
      <c r="F53" s="342"/>
      <c r="G53" s="341" t="s">
        <v>226</v>
      </c>
      <c r="H53" s="342"/>
      <c r="I53" s="5">
        <v>0.5</v>
      </c>
      <c r="J53" s="188" t="s">
        <v>218</v>
      </c>
      <c r="K53" s="188" t="s">
        <v>227</v>
      </c>
      <c r="L53" s="194">
        <v>38626</v>
      </c>
    </row>
    <row r="54" spans="1:12" ht="21.95" customHeight="1" x14ac:dyDescent="0.15">
      <c r="A54" s="329"/>
      <c r="B54" s="310"/>
      <c r="C54" s="180" t="s">
        <v>58</v>
      </c>
      <c r="D54" s="2" t="s">
        <v>56</v>
      </c>
      <c r="E54" s="341" t="s">
        <v>228</v>
      </c>
      <c r="F54" s="342"/>
      <c r="G54" s="341" t="s">
        <v>228</v>
      </c>
      <c r="H54" s="342"/>
      <c r="I54" s="5">
        <v>0.46619648946172992</v>
      </c>
      <c r="J54" s="188" t="s">
        <v>195</v>
      </c>
      <c r="K54" s="188" t="s">
        <v>170</v>
      </c>
      <c r="L54" s="194">
        <v>37834</v>
      </c>
    </row>
    <row r="55" spans="1:12" ht="36" customHeight="1" x14ac:dyDescent="0.15">
      <c r="A55" s="330"/>
      <c r="B55" s="310"/>
      <c r="C55" s="241" t="s">
        <v>364</v>
      </c>
      <c r="D55" s="2" t="s">
        <v>46</v>
      </c>
      <c r="E55" s="239" t="s">
        <v>367</v>
      </c>
      <c r="F55" s="242">
        <v>100</v>
      </c>
      <c r="G55" s="239" t="s">
        <v>158</v>
      </c>
      <c r="H55" s="3">
        <v>100</v>
      </c>
      <c r="I55" s="5">
        <v>1</v>
      </c>
      <c r="J55" s="240" t="s">
        <v>365</v>
      </c>
      <c r="K55" s="240" t="s">
        <v>368</v>
      </c>
      <c r="L55" s="194">
        <v>42917</v>
      </c>
    </row>
    <row r="56" spans="1:12" ht="39.950000000000003" customHeight="1" x14ac:dyDescent="0.15">
      <c r="A56" s="310" t="s">
        <v>305</v>
      </c>
      <c r="B56" s="310" t="s">
        <v>83</v>
      </c>
      <c r="C56" s="180" t="s">
        <v>59</v>
      </c>
      <c r="D56" s="2" t="s">
        <v>60</v>
      </c>
      <c r="E56" s="182" t="s">
        <v>153</v>
      </c>
      <c r="F56" s="3">
        <v>52.7</v>
      </c>
      <c r="G56" s="182" t="s">
        <v>10</v>
      </c>
      <c r="H56" s="3" t="s">
        <v>401</v>
      </c>
      <c r="I56" s="4" t="s">
        <v>229</v>
      </c>
      <c r="J56" s="188" t="s">
        <v>198</v>
      </c>
      <c r="K56" s="188" t="s">
        <v>192</v>
      </c>
      <c r="L56" s="194">
        <v>35125</v>
      </c>
    </row>
    <row r="57" spans="1:12" ht="39.950000000000003" customHeight="1" x14ac:dyDescent="0.15">
      <c r="A57" s="310"/>
      <c r="B57" s="310"/>
      <c r="C57" s="180" t="s">
        <v>230</v>
      </c>
      <c r="D57" s="181" t="s">
        <v>62</v>
      </c>
      <c r="E57" s="182" t="s">
        <v>153</v>
      </c>
      <c r="F57" s="3">
        <v>64.3</v>
      </c>
      <c r="G57" s="182" t="s">
        <v>167</v>
      </c>
      <c r="H57" s="3" t="s">
        <v>410</v>
      </c>
      <c r="I57" s="5" t="s">
        <v>231</v>
      </c>
      <c r="J57" s="188" t="s">
        <v>156</v>
      </c>
      <c r="K57" s="188" t="s">
        <v>232</v>
      </c>
      <c r="L57" s="194">
        <v>25600</v>
      </c>
    </row>
    <row r="58" spans="1:12" ht="20.100000000000001" customHeight="1" x14ac:dyDescent="0.15">
      <c r="A58" s="310"/>
      <c r="B58" s="310"/>
      <c r="C58" s="333" t="s">
        <v>415</v>
      </c>
      <c r="D58" s="331" t="s">
        <v>63</v>
      </c>
      <c r="E58" s="350" t="s">
        <v>416</v>
      </c>
      <c r="F58" s="351"/>
      <c r="G58" s="350" t="s">
        <v>416</v>
      </c>
      <c r="H58" s="351"/>
      <c r="I58" s="324">
        <v>0.65</v>
      </c>
      <c r="J58" s="188" t="s">
        <v>233</v>
      </c>
      <c r="K58" s="188" t="s">
        <v>209</v>
      </c>
      <c r="L58" s="194">
        <v>31199</v>
      </c>
    </row>
    <row r="59" spans="1:12" ht="20.100000000000001" customHeight="1" x14ac:dyDescent="0.15">
      <c r="A59" s="310"/>
      <c r="B59" s="310"/>
      <c r="C59" s="334"/>
      <c r="D59" s="332"/>
      <c r="E59" s="352"/>
      <c r="F59" s="353"/>
      <c r="G59" s="352"/>
      <c r="H59" s="353"/>
      <c r="I59" s="325"/>
      <c r="J59" s="188" t="s">
        <v>184</v>
      </c>
      <c r="K59" s="188" t="s">
        <v>234</v>
      </c>
      <c r="L59" s="194">
        <v>37926</v>
      </c>
    </row>
    <row r="60" spans="1:12" ht="21.95" customHeight="1" x14ac:dyDescent="0.15">
      <c r="A60" s="310"/>
      <c r="B60" s="310"/>
      <c r="C60" s="180" t="s">
        <v>64</v>
      </c>
      <c r="D60" s="181" t="s">
        <v>65</v>
      </c>
      <c r="E60" s="182" t="s">
        <v>158</v>
      </c>
      <c r="F60" s="3">
        <v>100</v>
      </c>
      <c r="G60" s="182" t="s">
        <v>158</v>
      </c>
      <c r="H60" s="3">
        <v>100</v>
      </c>
      <c r="I60" s="5">
        <v>1</v>
      </c>
      <c r="J60" s="188" t="s">
        <v>235</v>
      </c>
      <c r="K60" s="188" t="s">
        <v>236</v>
      </c>
      <c r="L60" s="194">
        <v>33512</v>
      </c>
    </row>
    <row r="61" spans="1:12" ht="21.95" customHeight="1" x14ac:dyDescent="0.15">
      <c r="A61" s="310"/>
      <c r="B61" s="310"/>
      <c r="C61" s="180" t="s">
        <v>66</v>
      </c>
      <c r="D61" s="2" t="s">
        <v>67</v>
      </c>
      <c r="E61" s="182" t="s">
        <v>158</v>
      </c>
      <c r="F61" s="3">
        <v>100</v>
      </c>
      <c r="G61" s="182" t="s">
        <v>158</v>
      </c>
      <c r="H61" s="3">
        <v>100</v>
      </c>
      <c r="I61" s="5">
        <v>1</v>
      </c>
      <c r="J61" s="188" t="s">
        <v>156</v>
      </c>
      <c r="K61" s="188" t="s">
        <v>209</v>
      </c>
      <c r="L61" s="194">
        <v>35765</v>
      </c>
    </row>
    <row r="62" spans="1:12" ht="21.95" customHeight="1" x14ac:dyDescent="0.15">
      <c r="A62" s="310"/>
      <c r="B62" s="310"/>
      <c r="C62" s="180" t="s">
        <v>68</v>
      </c>
      <c r="D62" s="2" t="s">
        <v>69</v>
      </c>
      <c r="E62" s="182" t="s">
        <v>158</v>
      </c>
      <c r="F62" s="3">
        <v>100</v>
      </c>
      <c r="G62" s="182" t="s">
        <v>158</v>
      </c>
      <c r="H62" s="3">
        <v>100</v>
      </c>
      <c r="I62" s="5">
        <v>1</v>
      </c>
      <c r="J62" s="188" t="s">
        <v>184</v>
      </c>
      <c r="K62" s="188" t="s">
        <v>185</v>
      </c>
      <c r="L62" s="197">
        <v>35247</v>
      </c>
    </row>
    <row r="63" spans="1:12" ht="21.95" customHeight="1" x14ac:dyDescent="0.15">
      <c r="A63" s="310"/>
      <c r="B63" s="310"/>
      <c r="C63" s="180" t="s">
        <v>70</v>
      </c>
      <c r="D63" s="181" t="s">
        <v>63</v>
      </c>
      <c r="E63" s="182" t="s">
        <v>160</v>
      </c>
      <c r="F63" s="3">
        <v>52.2</v>
      </c>
      <c r="G63" s="182" t="s">
        <v>10</v>
      </c>
      <c r="H63" s="3" t="s">
        <v>401</v>
      </c>
      <c r="I63" s="5">
        <v>0.52204235938877652</v>
      </c>
      <c r="J63" s="188" t="s">
        <v>172</v>
      </c>
      <c r="K63" s="188" t="s">
        <v>237</v>
      </c>
      <c r="L63" s="194">
        <v>36708</v>
      </c>
    </row>
    <row r="64" spans="1:12" ht="21.95" customHeight="1" x14ac:dyDescent="0.15">
      <c r="A64" s="328" t="s">
        <v>305</v>
      </c>
      <c r="B64" s="328" t="s">
        <v>83</v>
      </c>
      <c r="C64" s="180" t="s">
        <v>71</v>
      </c>
      <c r="D64" s="181" t="s">
        <v>62</v>
      </c>
      <c r="E64" s="182" t="s">
        <v>158</v>
      </c>
      <c r="F64" s="3">
        <v>100</v>
      </c>
      <c r="G64" s="182" t="s">
        <v>158</v>
      </c>
      <c r="H64" s="3">
        <v>100</v>
      </c>
      <c r="I64" s="9">
        <v>1</v>
      </c>
      <c r="J64" s="188" t="s">
        <v>156</v>
      </c>
      <c r="K64" s="188" t="s">
        <v>238</v>
      </c>
      <c r="L64" s="197">
        <v>34243</v>
      </c>
    </row>
    <row r="65" spans="1:12" ht="21.95" customHeight="1" x14ac:dyDescent="0.15">
      <c r="A65" s="329"/>
      <c r="B65" s="329"/>
      <c r="C65" s="180" t="s">
        <v>72</v>
      </c>
      <c r="D65" s="181" t="s">
        <v>73</v>
      </c>
      <c r="E65" s="182" t="s">
        <v>158</v>
      </c>
      <c r="F65" s="3">
        <v>100</v>
      </c>
      <c r="G65" s="182" t="s">
        <v>158</v>
      </c>
      <c r="H65" s="3">
        <v>100</v>
      </c>
      <c r="I65" s="5">
        <v>1</v>
      </c>
      <c r="J65" s="188" t="s">
        <v>156</v>
      </c>
      <c r="K65" s="188" t="s">
        <v>191</v>
      </c>
      <c r="L65" s="197">
        <v>33298</v>
      </c>
    </row>
    <row r="66" spans="1:12" ht="21.95" customHeight="1" x14ac:dyDescent="0.15">
      <c r="A66" s="329"/>
      <c r="B66" s="329"/>
      <c r="C66" s="180" t="s">
        <v>97</v>
      </c>
      <c r="D66" s="181" t="s">
        <v>239</v>
      </c>
      <c r="E66" s="182" t="s">
        <v>158</v>
      </c>
      <c r="F66" s="3">
        <v>100</v>
      </c>
      <c r="G66" s="182" t="s">
        <v>158</v>
      </c>
      <c r="H66" s="3">
        <v>100</v>
      </c>
      <c r="I66" s="4">
        <v>1</v>
      </c>
      <c r="J66" s="188" t="s">
        <v>156</v>
      </c>
      <c r="K66" s="188" t="s">
        <v>75</v>
      </c>
      <c r="L66" s="197">
        <v>39814</v>
      </c>
    </row>
    <row r="67" spans="1:12" ht="21.95" customHeight="1" x14ac:dyDescent="0.15">
      <c r="A67" s="329"/>
      <c r="B67" s="329"/>
      <c r="C67" s="347" t="s">
        <v>360</v>
      </c>
      <c r="D67" s="348" t="s">
        <v>390</v>
      </c>
      <c r="E67" s="341" t="s">
        <v>288</v>
      </c>
      <c r="F67" s="322">
        <v>100</v>
      </c>
      <c r="G67" s="341" t="s">
        <v>288</v>
      </c>
      <c r="H67" s="322">
        <v>100</v>
      </c>
      <c r="I67" s="324">
        <v>1</v>
      </c>
      <c r="J67" s="326" t="s">
        <v>290</v>
      </c>
      <c r="K67" s="349" t="s">
        <v>291</v>
      </c>
      <c r="L67" s="197">
        <v>37653</v>
      </c>
    </row>
    <row r="68" spans="1:12" ht="21.95" customHeight="1" x14ac:dyDescent="0.15">
      <c r="A68" s="329"/>
      <c r="B68" s="329"/>
      <c r="C68" s="347"/>
      <c r="D68" s="348"/>
      <c r="E68" s="341"/>
      <c r="F68" s="323"/>
      <c r="G68" s="341"/>
      <c r="H68" s="323"/>
      <c r="I68" s="346"/>
      <c r="J68" s="327"/>
      <c r="K68" s="349"/>
      <c r="L68" s="197">
        <v>38353</v>
      </c>
    </row>
    <row r="69" spans="1:12" ht="21.95" customHeight="1" x14ac:dyDescent="0.15">
      <c r="A69" s="329"/>
      <c r="B69" s="329"/>
      <c r="C69" s="333" t="s">
        <v>397</v>
      </c>
      <c r="D69" s="348" t="s">
        <v>390</v>
      </c>
      <c r="E69" s="341" t="s">
        <v>158</v>
      </c>
      <c r="F69" s="322">
        <v>100</v>
      </c>
      <c r="G69" s="341" t="s">
        <v>158</v>
      </c>
      <c r="H69" s="322">
        <v>100</v>
      </c>
      <c r="I69" s="324">
        <v>1</v>
      </c>
      <c r="J69" s="326" t="s">
        <v>156</v>
      </c>
      <c r="K69" s="326" t="s">
        <v>391</v>
      </c>
      <c r="L69" s="197">
        <v>31656</v>
      </c>
    </row>
    <row r="70" spans="1:12" ht="21.95" customHeight="1" x14ac:dyDescent="0.15">
      <c r="A70" s="329"/>
      <c r="B70" s="330"/>
      <c r="C70" s="334"/>
      <c r="D70" s="348"/>
      <c r="E70" s="341"/>
      <c r="F70" s="323"/>
      <c r="G70" s="341"/>
      <c r="H70" s="323"/>
      <c r="I70" s="346"/>
      <c r="J70" s="327"/>
      <c r="K70" s="327"/>
      <c r="L70" s="197">
        <v>39114</v>
      </c>
    </row>
    <row r="71" spans="1:12" ht="21.95" customHeight="1" x14ac:dyDescent="0.15">
      <c r="A71" s="329"/>
      <c r="B71" s="310" t="s">
        <v>455</v>
      </c>
      <c r="C71" s="180" t="s">
        <v>287</v>
      </c>
      <c r="D71" s="181" t="s">
        <v>62</v>
      </c>
      <c r="E71" s="182" t="s">
        <v>288</v>
      </c>
      <c r="F71" s="3">
        <v>100</v>
      </c>
      <c r="G71" s="182" t="s">
        <v>288</v>
      </c>
      <c r="H71" s="3">
        <v>100</v>
      </c>
      <c r="I71" s="4">
        <v>1</v>
      </c>
      <c r="J71" s="188" t="s">
        <v>289</v>
      </c>
      <c r="K71" s="188" t="s">
        <v>157</v>
      </c>
      <c r="L71" s="194">
        <v>32964</v>
      </c>
    </row>
    <row r="72" spans="1:12" ht="21.95" customHeight="1" x14ac:dyDescent="0.15">
      <c r="A72" s="329"/>
      <c r="B72" s="310"/>
      <c r="C72" s="180" t="s">
        <v>77</v>
      </c>
      <c r="D72" s="181" t="s">
        <v>78</v>
      </c>
      <c r="E72" s="182" t="s">
        <v>288</v>
      </c>
      <c r="F72" s="3">
        <v>100</v>
      </c>
      <c r="G72" s="182" t="s">
        <v>288</v>
      </c>
      <c r="H72" s="3">
        <v>100</v>
      </c>
      <c r="I72" s="5">
        <v>1</v>
      </c>
      <c r="J72" s="188" t="s">
        <v>292</v>
      </c>
      <c r="K72" s="188" t="s">
        <v>293</v>
      </c>
      <c r="L72" s="197">
        <v>34486</v>
      </c>
    </row>
    <row r="73" spans="1:12" ht="21.95" customHeight="1" x14ac:dyDescent="0.15">
      <c r="A73" s="330"/>
      <c r="B73" s="310"/>
      <c r="C73" s="180" t="s">
        <v>79</v>
      </c>
      <c r="D73" s="181" t="s">
        <v>62</v>
      </c>
      <c r="E73" s="182" t="s">
        <v>288</v>
      </c>
      <c r="F73" s="3">
        <v>100</v>
      </c>
      <c r="G73" s="182" t="s">
        <v>288</v>
      </c>
      <c r="H73" s="3">
        <v>100</v>
      </c>
      <c r="I73" s="5">
        <v>1</v>
      </c>
      <c r="J73" s="188" t="s">
        <v>294</v>
      </c>
      <c r="K73" s="188" t="s">
        <v>295</v>
      </c>
      <c r="L73" s="205">
        <v>34486</v>
      </c>
    </row>
    <row r="74" spans="1:12" ht="9.75" customHeight="1" x14ac:dyDescent="0.15"/>
    <row r="75" spans="1:12" ht="14.45" customHeight="1" x14ac:dyDescent="0.15">
      <c r="A75" s="343" t="s">
        <v>430</v>
      </c>
      <c r="B75" s="343"/>
      <c r="C75" s="344" t="s">
        <v>296</v>
      </c>
      <c r="D75" s="344"/>
      <c r="E75" s="344"/>
      <c r="F75" s="344"/>
      <c r="G75" s="344"/>
      <c r="H75" s="344"/>
      <c r="I75" s="344"/>
      <c r="J75" s="344"/>
      <c r="K75" s="344"/>
      <c r="L75" s="344"/>
    </row>
    <row r="76" spans="1:12" ht="30" customHeight="1" x14ac:dyDescent="0.15">
      <c r="A76" s="345" t="s">
        <v>121</v>
      </c>
      <c r="B76" s="345"/>
      <c r="C76" s="344" t="s">
        <v>297</v>
      </c>
      <c r="D76" s="344"/>
      <c r="E76" s="344"/>
      <c r="F76" s="344"/>
      <c r="G76" s="344"/>
      <c r="H76" s="344"/>
      <c r="I76" s="344"/>
      <c r="J76" s="344"/>
      <c r="K76" s="344"/>
      <c r="L76" s="344"/>
    </row>
    <row r="77" spans="1:12" ht="62.25" customHeight="1" x14ac:dyDescent="0.15">
      <c r="A77" s="345" t="s">
        <v>117</v>
      </c>
      <c r="B77" s="345"/>
      <c r="C77" s="344" t="s">
        <v>298</v>
      </c>
      <c r="D77" s="344"/>
      <c r="E77" s="344"/>
      <c r="F77" s="344"/>
      <c r="G77" s="344"/>
      <c r="H77" s="344"/>
      <c r="I77" s="344"/>
      <c r="J77" s="344"/>
      <c r="K77" s="344"/>
      <c r="L77" s="344"/>
    </row>
    <row r="78" spans="1:12" ht="14.45" customHeight="1" x14ac:dyDescent="0.15">
      <c r="A78" s="345" t="s">
        <v>118</v>
      </c>
      <c r="B78" s="345"/>
      <c r="C78" s="344" t="s">
        <v>369</v>
      </c>
      <c r="D78" s="344"/>
      <c r="E78" s="344"/>
      <c r="F78" s="344"/>
      <c r="G78" s="344"/>
      <c r="H78" s="344"/>
      <c r="I78" s="344"/>
      <c r="J78" s="344"/>
      <c r="K78" s="344"/>
      <c r="L78" s="344"/>
    </row>
    <row r="79" spans="1:12" ht="14.45" customHeight="1" x14ac:dyDescent="0.15">
      <c r="A79" s="345" t="s">
        <v>431</v>
      </c>
      <c r="B79" s="345"/>
      <c r="C79" s="344" t="s">
        <v>442</v>
      </c>
      <c r="D79" s="344"/>
      <c r="E79" s="344"/>
      <c r="F79" s="344"/>
      <c r="G79" s="344"/>
      <c r="H79" s="344"/>
      <c r="I79" s="344"/>
      <c r="J79" s="344"/>
      <c r="K79" s="344"/>
      <c r="L79" s="344"/>
    </row>
    <row r="80" spans="1:12" ht="14.45" customHeight="1" x14ac:dyDescent="0.15">
      <c r="A80" s="345" t="s">
        <v>432</v>
      </c>
      <c r="B80" s="345"/>
      <c r="C80" s="344" t="s">
        <v>351</v>
      </c>
      <c r="D80" s="344"/>
      <c r="E80" s="344"/>
      <c r="F80" s="344"/>
      <c r="G80" s="344"/>
      <c r="H80" s="344"/>
      <c r="I80" s="344"/>
      <c r="J80" s="344"/>
      <c r="K80" s="344"/>
      <c r="L80" s="344"/>
    </row>
    <row r="81" spans="1:12" ht="14.45" customHeight="1" x14ac:dyDescent="0.15">
      <c r="A81" s="345" t="s">
        <v>433</v>
      </c>
      <c r="B81" s="345"/>
      <c r="C81" s="344" t="s">
        <v>352</v>
      </c>
      <c r="D81" s="344"/>
      <c r="E81" s="344"/>
      <c r="F81" s="344"/>
      <c r="G81" s="344"/>
      <c r="H81" s="344"/>
      <c r="I81" s="344"/>
      <c r="J81" s="344"/>
      <c r="K81" s="344"/>
      <c r="L81" s="344"/>
    </row>
    <row r="82" spans="1:12" ht="30" customHeight="1" x14ac:dyDescent="0.15">
      <c r="A82" s="345" t="s">
        <v>434</v>
      </c>
      <c r="B82" s="345"/>
      <c r="C82" s="344" t="s">
        <v>414</v>
      </c>
      <c r="D82" s="344"/>
      <c r="E82" s="344"/>
      <c r="F82" s="344"/>
      <c r="G82" s="344"/>
      <c r="H82" s="344"/>
      <c r="I82" s="344"/>
      <c r="J82" s="344"/>
      <c r="K82" s="344"/>
      <c r="L82" s="344"/>
    </row>
    <row r="83" spans="1:12" ht="75" customHeight="1" x14ac:dyDescent="0.15">
      <c r="A83" s="345" t="s">
        <v>435</v>
      </c>
      <c r="B83" s="345"/>
      <c r="C83" s="344" t="s">
        <v>354</v>
      </c>
      <c r="D83" s="344"/>
      <c r="E83" s="344"/>
      <c r="F83" s="344"/>
      <c r="G83" s="344"/>
      <c r="H83" s="344"/>
      <c r="I83" s="344"/>
      <c r="J83" s="344"/>
      <c r="K83" s="344"/>
      <c r="L83" s="344"/>
    </row>
    <row r="84" spans="1:12" ht="14.45" customHeight="1" x14ac:dyDescent="0.15">
      <c r="A84" s="345" t="s">
        <v>436</v>
      </c>
      <c r="B84" s="345"/>
      <c r="C84" s="344" t="s">
        <v>353</v>
      </c>
      <c r="D84" s="344"/>
      <c r="E84" s="344"/>
      <c r="F84" s="344"/>
      <c r="G84" s="344"/>
      <c r="H84" s="344"/>
      <c r="I84" s="344"/>
      <c r="J84" s="344"/>
      <c r="K84" s="344"/>
      <c r="L84" s="344"/>
    </row>
    <row r="85" spans="1:12" ht="14.45" customHeight="1" x14ac:dyDescent="0.15">
      <c r="A85" s="345" t="s">
        <v>437</v>
      </c>
      <c r="B85" s="345"/>
      <c r="C85" s="354" t="s">
        <v>459</v>
      </c>
      <c r="D85" s="354"/>
      <c r="E85" s="354"/>
      <c r="F85" s="354"/>
      <c r="G85" s="354"/>
      <c r="H85" s="354"/>
      <c r="I85" s="354"/>
      <c r="J85" s="354"/>
      <c r="K85" s="354"/>
      <c r="L85" s="354"/>
    </row>
    <row r="86" spans="1:12" ht="32.25" customHeight="1" x14ac:dyDescent="0.15">
      <c r="A86" s="345" t="s">
        <v>438</v>
      </c>
      <c r="B86" s="345"/>
      <c r="C86" s="344" t="s">
        <v>417</v>
      </c>
      <c r="D86" s="344"/>
      <c r="E86" s="344"/>
      <c r="F86" s="344"/>
      <c r="G86" s="344"/>
      <c r="H86" s="344"/>
      <c r="I86" s="344"/>
      <c r="J86" s="344"/>
      <c r="K86" s="344"/>
      <c r="L86" s="344"/>
    </row>
  </sheetData>
  <mergeCells count="82">
    <mergeCell ref="G58:H59"/>
    <mergeCell ref="A64:A73"/>
    <mergeCell ref="B71:B73"/>
    <mergeCell ref="A56:A63"/>
    <mergeCell ref="A86:B86"/>
    <mergeCell ref="C86:L86"/>
    <mergeCell ref="C85:L85"/>
    <mergeCell ref="A79:B79"/>
    <mergeCell ref="C79:L79"/>
    <mergeCell ref="A85:B85"/>
    <mergeCell ref="C83:L83"/>
    <mergeCell ref="C84:L84"/>
    <mergeCell ref="C82:L82"/>
    <mergeCell ref="A83:B83"/>
    <mergeCell ref="A84:B84"/>
    <mergeCell ref="A82:B82"/>
    <mergeCell ref="C81:L81"/>
    <mergeCell ref="A80:B80"/>
    <mergeCell ref="H67:H68"/>
    <mergeCell ref="I67:I68"/>
    <mergeCell ref="C67:C68"/>
    <mergeCell ref="K69:K70"/>
    <mergeCell ref="B64:B70"/>
    <mergeCell ref="A81:B81"/>
    <mergeCell ref="A78:B78"/>
    <mergeCell ref="A77:B77"/>
    <mergeCell ref="G67:G68"/>
    <mergeCell ref="C76:L76"/>
    <mergeCell ref="C77:L77"/>
    <mergeCell ref="A76:B76"/>
    <mergeCell ref="C75:L75"/>
    <mergeCell ref="D67:D68"/>
    <mergeCell ref="A75:B75"/>
    <mergeCell ref="B56:B63"/>
    <mergeCell ref="C69:C70"/>
    <mergeCell ref="C78:L78"/>
    <mergeCell ref="C80:L80"/>
    <mergeCell ref="E67:E68"/>
    <mergeCell ref="F67:F68"/>
    <mergeCell ref="J67:J68"/>
    <mergeCell ref="K67:K68"/>
    <mergeCell ref="E69:E70"/>
    <mergeCell ref="D69:D70"/>
    <mergeCell ref="F69:F70"/>
    <mergeCell ref="G69:G70"/>
    <mergeCell ref="H69:H70"/>
    <mergeCell ref="I69:I70"/>
    <mergeCell ref="J69:J70"/>
    <mergeCell ref="I58:I59"/>
    <mergeCell ref="B50:B55"/>
    <mergeCell ref="A36:A55"/>
    <mergeCell ref="D58:D59"/>
    <mergeCell ref="C58:C59"/>
    <mergeCell ref="E48:E49"/>
    <mergeCell ref="F48:F49"/>
    <mergeCell ref="G48:G49"/>
    <mergeCell ref="B36:B49"/>
    <mergeCell ref="C48:C49"/>
    <mergeCell ref="D48:D49"/>
    <mergeCell ref="G53:H53"/>
    <mergeCell ref="E54:F54"/>
    <mergeCell ref="G54:H54"/>
    <mergeCell ref="E53:F53"/>
    <mergeCell ref="E58:F59"/>
    <mergeCell ref="I1:L1"/>
    <mergeCell ref="J2:L2"/>
    <mergeCell ref="J3:K3"/>
    <mergeCell ref="I2:I3"/>
    <mergeCell ref="H48:H49"/>
    <mergeCell ref="I48:I49"/>
    <mergeCell ref="J48:J49"/>
    <mergeCell ref="K48:K49"/>
    <mergeCell ref="A2:A3"/>
    <mergeCell ref="B2:B3"/>
    <mergeCell ref="C2:C3"/>
    <mergeCell ref="D2:D3"/>
    <mergeCell ref="E2:H2"/>
    <mergeCell ref="B28:B29"/>
    <mergeCell ref="B4:B27"/>
    <mergeCell ref="A4:A27"/>
    <mergeCell ref="A28:A35"/>
    <mergeCell ref="B30:B35"/>
  </mergeCells>
  <phoneticPr fontId="11"/>
  <pageMargins left="0.78740157480314965" right="0.39370078740157483" top="0.78740157480314965" bottom="0.59055118110236227" header="0.31496062992125984" footer="0.31496062992125984"/>
  <pageSetup paperSize="9" scale="63" fitToHeight="0" orientation="landscape" useFirstPageNumber="1" r:id="rId1"/>
  <headerFooter differentFirst="1">
    <oddFooter>&amp;RPage&amp;P</oddFooter>
  </headerFooter>
  <rowBreaks count="2" manualBreakCount="2">
    <brk id="27" max="11" man="1"/>
    <brk id="55"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5"/>
  <sheetViews>
    <sheetView view="pageBreakPreview" zoomScaleNormal="100" zoomScaleSheetLayoutView="100" workbookViewId="0">
      <selection activeCell="E33" sqref="E33"/>
    </sheetView>
  </sheetViews>
  <sheetFormatPr defaultColWidth="9" defaultRowHeight="13.5" x14ac:dyDescent="0.15"/>
  <cols>
    <col min="1" max="1" width="8.625" style="32" customWidth="1"/>
    <col min="2" max="3" width="28.625" style="32" customWidth="1"/>
    <col min="4" max="5" width="18.625" style="33" customWidth="1"/>
    <col min="6" max="9" width="13.625" style="33" customWidth="1"/>
    <col min="10" max="16384" width="9" style="115"/>
  </cols>
  <sheetData>
    <row r="1" spans="1:12" s="156" customFormat="1" ht="37.5" customHeight="1" x14ac:dyDescent="0.15">
      <c r="A1" s="157" t="s">
        <v>326</v>
      </c>
      <c r="B1" s="77"/>
      <c r="C1" s="32"/>
      <c r="D1" s="32"/>
      <c r="E1" s="77"/>
      <c r="F1" s="317">
        <v>44196</v>
      </c>
      <c r="G1" s="317"/>
      <c r="H1" s="317"/>
      <c r="I1" s="317"/>
      <c r="J1" s="155"/>
      <c r="L1" s="77"/>
    </row>
    <row r="2" spans="1:12" ht="20.100000000000001" customHeight="1" x14ac:dyDescent="0.15">
      <c r="A2" s="363" t="s">
        <v>80</v>
      </c>
      <c r="B2" s="365" t="s">
        <v>81</v>
      </c>
      <c r="C2" s="366"/>
      <c r="D2" s="369" t="s">
        <v>82</v>
      </c>
      <c r="E2" s="370"/>
      <c r="F2" s="355" t="s">
        <v>323</v>
      </c>
      <c r="G2" s="319"/>
      <c r="H2" s="319"/>
      <c r="I2" s="320"/>
    </row>
    <row r="3" spans="1:12" ht="20.100000000000001" customHeight="1" x14ac:dyDescent="0.15">
      <c r="A3" s="364"/>
      <c r="B3" s="367"/>
      <c r="C3" s="368"/>
      <c r="D3" s="14" t="s">
        <v>83</v>
      </c>
      <c r="E3" s="15" t="s">
        <v>456</v>
      </c>
      <c r="F3" s="14">
        <v>1</v>
      </c>
      <c r="G3" s="16">
        <v>2</v>
      </c>
      <c r="H3" s="16">
        <v>3</v>
      </c>
      <c r="I3" s="16">
        <v>4</v>
      </c>
    </row>
    <row r="4" spans="1:12" ht="19.5" customHeight="1" x14ac:dyDescent="0.15">
      <c r="A4" s="356" t="s">
        <v>84</v>
      </c>
      <c r="B4" s="359" t="s">
        <v>3</v>
      </c>
      <c r="C4" s="360"/>
      <c r="D4" s="245" t="s">
        <v>85</v>
      </c>
      <c r="E4" s="246"/>
      <c r="F4" s="247"/>
      <c r="G4" s="248" t="s">
        <v>85</v>
      </c>
      <c r="H4" s="248"/>
      <c r="I4" s="248"/>
    </row>
    <row r="5" spans="1:12" ht="19.5" customHeight="1" x14ac:dyDescent="0.15">
      <c r="A5" s="357"/>
      <c r="B5" s="361" t="s">
        <v>5</v>
      </c>
      <c r="C5" s="362"/>
      <c r="D5" s="245" t="s">
        <v>85</v>
      </c>
      <c r="E5" s="246"/>
      <c r="F5" s="247"/>
      <c r="G5" s="248"/>
      <c r="H5" s="248" t="s">
        <v>85</v>
      </c>
      <c r="I5" s="248"/>
    </row>
    <row r="6" spans="1:12" ht="19.5" customHeight="1" x14ac:dyDescent="0.15">
      <c r="A6" s="357"/>
      <c r="B6" s="361" t="s">
        <v>6</v>
      </c>
      <c r="C6" s="362"/>
      <c r="D6" s="245" t="s">
        <v>85</v>
      </c>
      <c r="E6" s="246"/>
      <c r="F6" s="247"/>
      <c r="G6" s="248"/>
      <c r="H6" s="248" t="s">
        <v>85</v>
      </c>
      <c r="I6" s="248"/>
    </row>
    <row r="7" spans="1:12" ht="19.5" customHeight="1" x14ac:dyDescent="0.15">
      <c r="A7" s="357"/>
      <c r="B7" s="361" t="s">
        <v>8</v>
      </c>
      <c r="C7" s="362"/>
      <c r="D7" s="245" t="s">
        <v>85</v>
      </c>
      <c r="E7" s="246"/>
      <c r="F7" s="247"/>
      <c r="G7" s="248"/>
      <c r="H7" s="248" t="s">
        <v>85</v>
      </c>
      <c r="I7" s="248"/>
    </row>
    <row r="8" spans="1:12" ht="19.5" customHeight="1" x14ac:dyDescent="0.15">
      <c r="A8" s="357"/>
      <c r="B8" s="361" t="s">
        <v>11</v>
      </c>
      <c r="C8" s="362"/>
      <c r="D8" s="245" t="s">
        <v>85</v>
      </c>
      <c r="E8" s="246"/>
      <c r="F8" s="247"/>
      <c r="G8" s="248"/>
      <c r="H8" s="248" t="s">
        <v>85</v>
      </c>
      <c r="I8" s="248"/>
    </row>
    <row r="9" spans="1:12" ht="19.5" customHeight="1" x14ac:dyDescent="0.15">
      <c r="A9" s="357"/>
      <c r="B9" s="361" t="s">
        <v>12</v>
      </c>
      <c r="C9" s="362"/>
      <c r="D9" s="245" t="s">
        <v>85</v>
      </c>
      <c r="E9" s="246"/>
      <c r="F9" s="247" t="s">
        <v>85</v>
      </c>
      <c r="G9" s="248"/>
      <c r="H9" s="248"/>
      <c r="I9" s="248"/>
    </row>
    <row r="10" spans="1:12" ht="19.5" customHeight="1" x14ac:dyDescent="0.15">
      <c r="A10" s="357"/>
      <c r="B10" s="361" t="s">
        <v>14</v>
      </c>
      <c r="C10" s="362"/>
      <c r="D10" s="245" t="s">
        <v>85</v>
      </c>
      <c r="E10" s="246"/>
      <c r="F10" s="247"/>
      <c r="G10" s="248" t="s">
        <v>85</v>
      </c>
      <c r="H10" s="248"/>
      <c r="I10" s="248"/>
    </row>
    <row r="11" spans="1:12" ht="19.5" customHeight="1" x14ac:dyDescent="0.15">
      <c r="A11" s="357"/>
      <c r="B11" s="361" t="s">
        <v>16</v>
      </c>
      <c r="C11" s="362"/>
      <c r="D11" s="245" t="s">
        <v>85</v>
      </c>
      <c r="E11" s="246"/>
      <c r="F11" s="247"/>
      <c r="G11" s="248"/>
      <c r="H11" s="248" t="s">
        <v>85</v>
      </c>
      <c r="I11" s="248"/>
    </row>
    <row r="12" spans="1:12" ht="19.5" customHeight="1" x14ac:dyDescent="0.15">
      <c r="A12" s="357"/>
      <c r="B12" s="361" t="s">
        <v>17</v>
      </c>
      <c r="C12" s="362"/>
      <c r="D12" s="245" t="s">
        <v>85</v>
      </c>
      <c r="E12" s="246"/>
      <c r="F12" s="247"/>
      <c r="G12" s="248" t="s">
        <v>85</v>
      </c>
      <c r="H12" s="248"/>
      <c r="I12" s="248"/>
    </row>
    <row r="13" spans="1:12" ht="19.5" customHeight="1" x14ac:dyDescent="0.15">
      <c r="A13" s="357"/>
      <c r="B13" s="361" t="s">
        <v>18</v>
      </c>
      <c r="C13" s="362"/>
      <c r="D13" s="245" t="s">
        <v>85</v>
      </c>
      <c r="E13" s="246"/>
      <c r="F13" s="247" t="s">
        <v>85</v>
      </c>
      <c r="G13" s="248"/>
      <c r="H13" s="248"/>
      <c r="I13" s="248"/>
    </row>
    <row r="14" spans="1:12" ht="19.5" customHeight="1" x14ac:dyDescent="0.15">
      <c r="A14" s="357"/>
      <c r="B14" s="361" t="s">
        <v>20</v>
      </c>
      <c r="C14" s="362"/>
      <c r="D14" s="245" t="s">
        <v>85</v>
      </c>
      <c r="E14" s="246"/>
      <c r="F14" s="247"/>
      <c r="G14" s="248" t="s">
        <v>85</v>
      </c>
      <c r="H14" s="248"/>
      <c r="I14" s="248"/>
    </row>
    <row r="15" spans="1:12" ht="19.5" customHeight="1" x14ac:dyDescent="0.15">
      <c r="A15" s="357"/>
      <c r="B15" s="361" t="s">
        <v>21</v>
      </c>
      <c r="C15" s="362"/>
      <c r="D15" s="245" t="s">
        <v>85</v>
      </c>
      <c r="E15" s="246"/>
      <c r="F15" s="247"/>
      <c r="G15" s="248"/>
      <c r="H15" s="248" t="s">
        <v>85</v>
      </c>
      <c r="I15" s="248"/>
    </row>
    <row r="16" spans="1:12" ht="19.5" customHeight="1" x14ac:dyDescent="0.15">
      <c r="A16" s="357"/>
      <c r="B16" s="361" t="s">
        <v>22</v>
      </c>
      <c r="C16" s="362"/>
      <c r="D16" s="245" t="s">
        <v>85</v>
      </c>
      <c r="E16" s="249"/>
      <c r="F16" s="247" t="s">
        <v>85</v>
      </c>
      <c r="G16" s="248"/>
      <c r="H16" s="248"/>
      <c r="I16" s="248"/>
    </row>
    <row r="17" spans="1:9" ht="19.5" customHeight="1" x14ac:dyDescent="0.15">
      <c r="A17" s="357"/>
      <c r="B17" s="361" t="s">
        <v>23</v>
      </c>
      <c r="C17" s="362"/>
      <c r="D17" s="245" t="s">
        <v>85</v>
      </c>
      <c r="E17" s="249"/>
      <c r="F17" s="247"/>
      <c r="G17" s="248"/>
      <c r="H17" s="248" t="s">
        <v>85</v>
      </c>
      <c r="I17" s="248"/>
    </row>
    <row r="18" spans="1:9" ht="19.5" customHeight="1" x14ac:dyDescent="0.15">
      <c r="A18" s="357"/>
      <c r="B18" s="361" t="s">
        <v>24</v>
      </c>
      <c r="C18" s="362"/>
      <c r="D18" s="245" t="s">
        <v>85</v>
      </c>
      <c r="E18" s="249"/>
      <c r="F18" s="247"/>
      <c r="G18" s="248"/>
      <c r="H18" s="248" t="s">
        <v>85</v>
      </c>
      <c r="I18" s="248"/>
    </row>
    <row r="19" spans="1:9" ht="19.5" customHeight="1" x14ac:dyDescent="0.15">
      <c r="A19" s="357"/>
      <c r="B19" s="361" t="s">
        <v>25</v>
      </c>
      <c r="C19" s="362"/>
      <c r="D19" s="245" t="s">
        <v>85</v>
      </c>
      <c r="E19" s="249"/>
      <c r="F19" s="247"/>
      <c r="G19" s="248"/>
      <c r="H19" s="248" t="s">
        <v>85</v>
      </c>
      <c r="I19" s="248"/>
    </row>
    <row r="20" spans="1:9" ht="19.5" customHeight="1" x14ac:dyDescent="0.15">
      <c r="A20" s="357"/>
      <c r="B20" s="361" t="s">
        <v>372</v>
      </c>
      <c r="C20" s="362"/>
      <c r="D20" s="245" t="s">
        <v>85</v>
      </c>
      <c r="E20" s="249"/>
      <c r="F20" s="247"/>
      <c r="G20" s="248"/>
      <c r="H20" s="248" t="s">
        <v>85</v>
      </c>
      <c r="I20" s="248"/>
    </row>
    <row r="21" spans="1:9" ht="19.5" customHeight="1" x14ac:dyDescent="0.15">
      <c r="A21" s="357"/>
      <c r="B21" s="361" t="s">
        <v>27</v>
      </c>
      <c r="C21" s="362"/>
      <c r="D21" s="245" t="s">
        <v>85</v>
      </c>
      <c r="E21" s="249"/>
      <c r="F21" s="247"/>
      <c r="G21" s="248"/>
      <c r="H21" s="248" t="s">
        <v>85</v>
      </c>
      <c r="I21" s="248"/>
    </row>
    <row r="22" spans="1:9" ht="19.5" customHeight="1" x14ac:dyDescent="0.15">
      <c r="A22" s="357"/>
      <c r="B22" s="361" t="s">
        <v>28</v>
      </c>
      <c r="C22" s="362"/>
      <c r="D22" s="245" t="s">
        <v>85</v>
      </c>
      <c r="E22" s="249"/>
      <c r="F22" s="247"/>
      <c r="G22" s="248"/>
      <c r="H22" s="248" t="s">
        <v>85</v>
      </c>
      <c r="I22" s="248"/>
    </row>
    <row r="23" spans="1:9" ht="19.5" customHeight="1" x14ac:dyDescent="0.15">
      <c r="A23" s="357"/>
      <c r="B23" s="361" t="s">
        <v>86</v>
      </c>
      <c r="C23" s="362"/>
      <c r="D23" s="245" t="s">
        <v>85</v>
      </c>
      <c r="E23" s="249"/>
      <c r="F23" s="247"/>
      <c r="G23" s="248"/>
      <c r="H23" s="248" t="s">
        <v>85</v>
      </c>
      <c r="I23" s="248"/>
    </row>
    <row r="24" spans="1:9" ht="19.5" customHeight="1" x14ac:dyDescent="0.15">
      <c r="A24" s="357"/>
      <c r="B24" s="361" t="s">
        <v>87</v>
      </c>
      <c r="C24" s="362"/>
      <c r="D24" s="245" t="s">
        <v>85</v>
      </c>
      <c r="E24" s="249"/>
      <c r="F24" s="250" t="s">
        <v>85</v>
      </c>
      <c r="G24" s="248"/>
      <c r="H24" s="248"/>
      <c r="I24" s="251"/>
    </row>
    <row r="25" spans="1:9" ht="19.5" customHeight="1" x14ac:dyDescent="0.15">
      <c r="A25" s="357"/>
      <c r="B25" s="377" t="s">
        <v>88</v>
      </c>
      <c r="C25" s="378"/>
      <c r="D25" s="245" t="s">
        <v>85</v>
      </c>
      <c r="E25" s="249"/>
      <c r="F25" s="247"/>
      <c r="G25" s="248" t="s">
        <v>85</v>
      </c>
      <c r="H25" s="248"/>
      <c r="I25" s="251"/>
    </row>
    <row r="26" spans="1:9" ht="19.5" customHeight="1" x14ac:dyDescent="0.15">
      <c r="A26" s="357"/>
      <c r="B26" s="361" t="s">
        <v>89</v>
      </c>
      <c r="C26" s="362"/>
      <c r="D26" s="245" t="s">
        <v>85</v>
      </c>
      <c r="E26" s="249"/>
      <c r="F26" s="250"/>
      <c r="G26" s="248" t="s">
        <v>85</v>
      </c>
      <c r="H26" s="248"/>
      <c r="I26" s="251"/>
    </row>
    <row r="27" spans="1:9" ht="19.5" customHeight="1" x14ac:dyDescent="0.15">
      <c r="A27" s="357"/>
      <c r="B27" s="361" t="s">
        <v>334</v>
      </c>
      <c r="C27" s="362"/>
      <c r="D27" s="245" t="s">
        <v>85</v>
      </c>
      <c r="E27" s="249"/>
      <c r="F27" s="250" t="s">
        <v>85</v>
      </c>
      <c r="G27" s="248"/>
      <c r="H27" s="248"/>
      <c r="I27" s="251"/>
    </row>
    <row r="28" spans="1:9" ht="19.5" customHeight="1" x14ac:dyDescent="0.15">
      <c r="A28" s="357"/>
      <c r="B28" s="374" t="s">
        <v>379</v>
      </c>
      <c r="C28" s="375"/>
      <c r="D28" s="245" t="s">
        <v>85</v>
      </c>
      <c r="E28" s="249"/>
      <c r="F28" s="247"/>
      <c r="G28" s="248"/>
      <c r="H28" s="248" t="s">
        <v>85</v>
      </c>
      <c r="I28" s="251"/>
    </row>
    <row r="29" spans="1:9" ht="19.5" customHeight="1" x14ac:dyDescent="0.15">
      <c r="A29" s="357"/>
      <c r="B29" s="374" t="s">
        <v>418</v>
      </c>
      <c r="C29" s="375"/>
      <c r="D29" s="245" t="s">
        <v>85</v>
      </c>
      <c r="E29" s="249"/>
      <c r="F29" s="250" t="s">
        <v>85</v>
      </c>
      <c r="G29" s="248"/>
      <c r="H29" s="248"/>
      <c r="I29" s="251"/>
    </row>
    <row r="30" spans="1:9" ht="19.5" customHeight="1" x14ac:dyDescent="0.15">
      <c r="A30" s="357"/>
      <c r="B30" s="361" t="s">
        <v>33</v>
      </c>
      <c r="C30" s="362"/>
      <c r="D30" s="252"/>
      <c r="E30" s="253" t="s">
        <v>85</v>
      </c>
      <c r="F30" s="371"/>
      <c r="G30" s="372"/>
      <c r="H30" s="372"/>
      <c r="I30" s="373"/>
    </row>
    <row r="31" spans="1:9" ht="19.5" customHeight="1" x14ac:dyDescent="0.15">
      <c r="A31" s="357"/>
      <c r="B31" s="361" t="s">
        <v>34</v>
      </c>
      <c r="C31" s="362"/>
      <c r="D31" s="252"/>
      <c r="E31" s="253" t="s">
        <v>85</v>
      </c>
      <c r="F31" s="371"/>
      <c r="G31" s="372"/>
      <c r="H31" s="372"/>
      <c r="I31" s="373"/>
    </row>
    <row r="32" spans="1:9" ht="19.5" customHeight="1" x14ac:dyDescent="0.15">
      <c r="A32" s="357"/>
      <c r="B32" s="361" t="s">
        <v>35</v>
      </c>
      <c r="C32" s="362"/>
      <c r="D32" s="252"/>
      <c r="E32" s="253" t="s">
        <v>85</v>
      </c>
      <c r="F32" s="371"/>
      <c r="G32" s="372"/>
      <c r="H32" s="372"/>
      <c r="I32" s="373"/>
    </row>
    <row r="33" spans="1:9" ht="19.5" customHeight="1" x14ac:dyDescent="0.15">
      <c r="A33" s="357"/>
      <c r="B33" s="361" t="s">
        <v>90</v>
      </c>
      <c r="C33" s="362"/>
      <c r="D33" s="252"/>
      <c r="E33" s="253" t="s">
        <v>85</v>
      </c>
      <c r="F33" s="371"/>
      <c r="G33" s="372"/>
      <c r="H33" s="372"/>
      <c r="I33" s="373"/>
    </row>
    <row r="34" spans="1:9" ht="19.5" customHeight="1" x14ac:dyDescent="0.15">
      <c r="A34" s="357"/>
      <c r="B34" s="361" t="s">
        <v>362</v>
      </c>
      <c r="C34" s="362"/>
      <c r="D34" s="252"/>
      <c r="E34" s="253" t="s">
        <v>85</v>
      </c>
      <c r="F34" s="371"/>
      <c r="G34" s="372"/>
      <c r="H34" s="372"/>
      <c r="I34" s="373"/>
    </row>
    <row r="35" spans="1:9" ht="19.5" customHeight="1" x14ac:dyDescent="0.15">
      <c r="A35" s="358"/>
      <c r="B35" s="361" t="s">
        <v>313</v>
      </c>
      <c r="C35" s="362"/>
      <c r="D35" s="252"/>
      <c r="E35" s="253" t="s">
        <v>85</v>
      </c>
      <c r="F35" s="371"/>
      <c r="G35" s="372"/>
      <c r="H35" s="372"/>
      <c r="I35" s="373"/>
    </row>
    <row r="36" spans="1:9" ht="19.5" customHeight="1" x14ac:dyDescent="0.15">
      <c r="A36" s="356" t="s">
        <v>91</v>
      </c>
      <c r="B36" s="361" t="s">
        <v>36</v>
      </c>
      <c r="C36" s="362"/>
      <c r="D36" s="245" t="s">
        <v>85</v>
      </c>
      <c r="E36" s="246"/>
      <c r="F36" s="247" t="s">
        <v>85</v>
      </c>
      <c r="G36" s="248"/>
      <c r="H36" s="248"/>
      <c r="I36" s="248"/>
    </row>
    <row r="37" spans="1:9" ht="19.5" customHeight="1" x14ac:dyDescent="0.15">
      <c r="A37" s="357"/>
      <c r="B37" s="361" t="s">
        <v>38</v>
      </c>
      <c r="C37" s="362"/>
      <c r="D37" s="245" t="s">
        <v>85</v>
      </c>
      <c r="E37" s="246"/>
      <c r="F37" s="247"/>
      <c r="G37" s="248"/>
      <c r="H37" s="248" t="s">
        <v>85</v>
      </c>
      <c r="I37" s="248"/>
    </row>
    <row r="38" spans="1:9" ht="19.5" customHeight="1" x14ac:dyDescent="0.15">
      <c r="A38" s="357"/>
      <c r="B38" s="361" t="s">
        <v>39</v>
      </c>
      <c r="C38" s="362"/>
      <c r="D38" s="245" t="s">
        <v>85</v>
      </c>
      <c r="E38" s="246"/>
      <c r="F38" s="247"/>
      <c r="G38" s="248"/>
      <c r="H38" s="248" t="s">
        <v>85</v>
      </c>
      <c r="I38" s="248"/>
    </row>
    <row r="39" spans="1:9" ht="19.5" customHeight="1" x14ac:dyDescent="0.15">
      <c r="A39" s="357"/>
      <c r="B39" s="361" t="s">
        <v>42</v>
      </c>
      <c r="C39" s="362"/>
      <c r="D39" s="254" t="s">
        <v>85</v>
      </c>
      <c r="E39" s="246"/>
      <c r="F39" s="247"/>
      <c r="G39" s="248"/>
      <c r="H39" s="248" t="s">
        <v>85</v>
      </c>
      <c r="I39" s="248"/>
    </row>
    <row r="40" spans="1:9" ht="19.5" customHeight="1" x14ac:dyDescent="0.15">
      <c r="A40" s="357"/>
      <c r="B40" s="361" t="s">
        <v>43</v>
      </c>
      <c r="C40" s="362"/>
      <c r="D40" s="245" t="s">
        <v>85</v>
      </c>
      <c r="E40" s="246"/>
      <c r="F40" s="247"/>
      <c r="G40" s="248" t="s">
        <v>85</v>
      </c>
      <c r="H40" s="248"/>
      <c r="I40" s="248"/>
    </row>
    <row r="41" spans="1:9" ht="19.5" customHeight="1" x14ac:dyDescent="0.15">
      <c r="A41" s="376"/>
      <c r="B41" s="361" t="s">
        <v>45</v>
      </c>
      <c r="C41" s="362"/>
      <c r="D41" s="245" t="s">
        <v>85</v>
      </c>
      <c r="E41" s="246"/>
      <c r="F41" s="247"/>
      <c r="G41" s="248"/>
      <c r="H41" s="248" t="s">
        <v>85</v>
      </c>
      <c r="I41" s="248"/>
    </row>
    <row r="42" spans="1:9" ht="19.5" customHeight="1" x14ac:dyDescent="0.15">
      <c r="A42" s="356" t="s">
        <v>91</v>
      </c>
      <c r="B42" s="361" t="s">
        <v>47</v>
      </c>
      <c r="C42" s="362"/>
      <c r="D42" s="245" t="s">
        <v>85</v>
      </c>
      <c r="E42" s="246"/>
      <c r="F42" s="247"/>
      <c r="G42" s="248" t="s">
        <v>85</v>
      </c>
      <c r="H42" s="248"/>
      <c r="I42" s="248"/>
    </row>
    <row r="43" spans="1:9" ht="19.5" customHeight="1" x14ac:dyDescent="0.15">
      <c r="A43" s="357"/>
      <c r="B43" s="361" t="s">
        <v>92</v>
      </c>
      <c r="C43" s="362"/>
      <c r="D43" s="245" t="s">
        <v>85</v>
      </c>
      <c r="E43" s="246"/>
      <c r="F43" s="247" t="s">
        <v>85</v>
      </c>
      <c r="G43" s="248"/>
      <c r="H43" s="248"/>
      <c r="I43" s="248"/>
    </row>
    <row r="44" spans="1:9" ht="19.5" customHeight="1" x14ac:dyDescent="0.15">
      <c r="A44" s="357"/>
      <c r="B44" s="361" t="s">
        <v>50</v>
      </c>
      <c r="C44" s="362"/>
      <c r="D44" s="245" t="s">
        <v>85</v>
      </c>
      <c r="E44" s="246"/>
      <c r="F44" s="247" t="s">
        <v>85</v>
      </c>
      <c r="G44" s="248"/>
      <c r="H44" s="248"/>
      <c r="I44" s="248"/>
    </row>
    <row r="45" spans="1:9" ht="19.5" customHeight="1" x14ac:dyDescent="0.15">
      <c r="A45" s="357"/>
      <c r="B45" s="361" t="s">
        <v>93</v>
      </c>
      <c r="C45" s="362"/>
      <c r="D45" s="245" t="s">
        <v>85</v>
      </c>
      <c r="E45" s="246"/>
      <c r="F45" s="247" t="s">
        <v>85</v>
      </c>
      <c r="G45" s="248"/>
      <c r="H45" s="248"/>
      <c r="I45" s="248"/>
    </row>
    <row r="46" spans="1:9" ht="19.5" customHeight="1" x14ac:dyDescent="0.15">
      <c r="A46" s="357"/>
      <c r="B46" s="361" t="s">
        <v>419</v>
      </c>
      <c r="C46" s="362"/>
      <c r="D46" s="245" t="s">
        <v>85</v>
      </c>
      <c r="E46" s="246"/>
      <c r="F46" s="255"/>
      <c r="G46" s="248"/>
      <c r="H46" s="248" t="s">
        <v>85</v>
      </c>
      <c r="I46" s="247"/>
    </row>
    <row r="47" spans="1:9" ht="19.5" customHeight="1" x14ac:dyDescent="0.15">
      <c r="A47" s="357"/>
      <c r="B47" s="361" t="s">
        <v>94</v>
      </c>
      <c r="C47" s="362"/>
      <c r="D47" s="245" t="s">
        <v>85</v>
      </c>
      <c r="E47" s="246"/>
      <c r="F47" s="255"/>
      <c r="G47" s="248"/>
      <c r="H47" s="248" t="s">
        <v>85</v>
      </c>
      <c r="I47" s="247"/>
    </row>
    <row r="48" spans="1:9" ht="19.5" customHeight="1" x14ac:dyDescent="0.15">
      <c r="A48" s="357"/>
      <c r="B48" s="361" t="s">
        <v>380</v>
      </c>
      <c r="C48" s="362"/>
      <c r="D48" s="245" t="s">
        <v>85</v>
      </c>
      <c r="E48" s="246"/>
      <c r="F48" s="247" t="s">
        <v>85</v>
      </c>
      <c r="G48" s="248"/>
      <c r="H48" s="248"/>
      <c r="I48" s="248"/>
    </row>
    <row r="49" spans="1:9" ht="19.5" customHeight="1" x14ac:dyDescent="0.15">
      <c r="A49" s="357"/>
      <c r="B49" s="361" t="s">
        <v>53</v>
      </c>
      <c r="C49" s="362"/>
      <c r="D49" s="252"/>
      <c r="E49" s="246" t="s">
        <v>85</v>
      </c>
      <c r="F49" s="387"/>
      <c r="G49" s="388"/>
      <c r="H49" s="388"/>
      <c r="I49" s="389"/>
    </row>
    <row r="50" spans="1:9" ht="19.5" customHeight="1" x14ac:dyDescent="0.15">
      <c r="A50" s="357"/>
      <c r="B50" s="361" t="s">
        <v>54</v>
      </c>
      <c r="C50" s="362"/>
      <c r="D50" s="252"/>
      <c r="E50" s="246" t="s">
        <v>85</v>
      </c>
      <c r="F50" s="390"/>
      <c r="G50" s="391"/>
      <c r="H50" s="391"/>
      <c r="I50" s="392"/>
    </row>
    <row r="51" spans="1:9" ht="19.5" customHeight="1" x14ac:dyDescent="0.15">
      <c r="A51" s="357"/>
      <c r="B51" s="361" t="s">
        <v>55</v>
      </c>
      <c r="C51" s="362"/>
      <c r="D51" s="252"/>
      <c r="E51" s="246" t="s">
        <v>85</v>
      </c>
      <c r="F51" s="390"/>
      <c r="G51" s="391"/>
      <c r="H51" s="391"/>
      <c r="I51" s="392"/>
    </row>
    <row r="52" spans="1:9" ht="19.5" customHeight="1" x14ac:dyDescent="0.15">
      <c r="A52" s="357"/>
      <c r="B52" s="361" t="s">
        <v>57</v>
      </c>
      <c r="C52" s="362"/>
      <c r="D52" s="252"/>
      <c r="E52" s="246" t="s">
        <v>85</v>
      </c>
      <c r="F52" s="390"/>
      <c r="G52" s="391"/>
      <c r="H52" s="391"/>
      <c r="I52" s="392"/>
    </row>
    <row r="53" spans="1:9" ht="19.5" customHeight="1" x14ac:dyDescent="0.15">
      <c r="A53" s="357"/>
      <c r="B53" s="361" t="s">
        <v>58</v>
      </c>
      <c r="C53" s="362"/>
      <c r="D53" s="256"/>
      <c r="E53" s="246" t="s">
        <v>85</v>
      </c>
      <c r="F53" s="390"/>
      <c r="G53" s="391"/>
      <c r="H53" s="391"/>
      <c r="I53" s="392"/>
    </row>
    <row r="54" spans="1:9" ht="19.5" customHeight="1" x14ac:dyDescent="0.15">
      <c r="A54" s="376"/>
      <c r="B54" s="374" t="s">
        <v>371</v>
      </c>
      <c r="C54" s="375"/>
      <c r="D54" s="256"/>
      <c r="E54" s="246" t="s">
        <v>85</v>
      </c>
      <c r="F54" s="393"/>
      <c r="G54" s="394"/>
      <c r="H54" s="394"/>
      <c r="I54" s="395"/>
    </row>
    <row r="55" spans="1:9" ht="19.5" customHeight="1" x14ac:dyDescent="0.15">
      <c r="A55" s="381" t="s">
        <v>95</v>
      </c>
      <c r="B55" s="361" t="s">
        <v>59</v>
      </c>
      <c r="C55" s="362"/>
      <c r="D55" s="254" t="s">
        <v>85</v>
      </c>
      <c r="E55" s="246"/>
      <c r="F55" s="247"/>
      <c r="G55" s="247" t="s">
        <v>85</v>
      </c>
      <c r="H55" s="248"/>
      <c r="I55" s="248"/>
    </row>
    <row r="56" spans="1:9" ht="19.5" customHeight="1" x14ac:dyDescent="0.15">
      <c r="A56" s="381"/>
      <c r="B56" s="361" t="s">
        <v>61</v>
      </c>
      <c r="C56" s="362"/>
      <c r="D56" s="254" t="s">
        <v>85</v>
      </c>
      <c r="E56" s="246"/>
      <c r="F56" s="247"/>
      <c r="G56" s="248" t="s">
        <v>85</v>
      </c>
      <c r="H56" s="248"/>
      <c r="I56" s="248"/>
    </row>
    <row r="57" spans="1:9" ht="19.5" customHeight="1" x14ac:dyDescent="0.15">
      <c r="A57" s="381"/>
      <c r="B57" s="361" t="s">
        <v>96</v>
      </c>
      <c r="C57" s="362"/>
      <c r="D57" s="254" t="s">
        <v>85</v>
      </c>
      <c r="E57" s="246"/>
      <c r="F57" s="247"/>
      <c r="G57" s="248"/>
      <c r="H57" s="248" t="s">
        <v>85</v>
      </c>
      <c r="I57" s="248"/>
    </row>
    <row r="58" spans="1:9" ht="19.5" customHeight="1" x14ac:dyDescent="0.15">
      <c r="A58" s="381"/>
      <c r="B58" s="361" t="s">
        <v>64</v>
      </c>
      <c r="C58" s="362"/>
      <c r="D58" s="254" t="s">
        <v>85</v>
      </c>
      <c r="E58" s="246"/>
      <c r="F58" s="247"/>
      <c r="G58" s="248"/>
      <c r="H58" s="248" t="s">
        <v>85</v>
      </c>
      <c r="I58" s="248"/>
    </row>
    <row r="59" spans="1:9" ht="19.5" customHeight="1" x14ac:dyDescent="0.15">
      <c r="A59" s="381"/>
      <c r="B59" s="361" t="s">
        <v>66</v>
      </c>
      <c r="C59" s="362"/>
      <c r="D59" s="254" t="s">
        <v>85</v>
      </c>
      <c r="E59" s="246"/>
      <c r="F59" s="247"/>
      <c r="G59" s="248" t="s">
        <v>85</v>
      </c>
      <c r="H59" s="248"/>
      <c r="I59" s="248"/>
    </row>
    <row r="60" spans="1:9" ht="19.5" customHeight="1" x14ac:dyDescent="0.15">
      <c r="A60" s="381"/>
      <c r="B60" s="361" t="s">
        <v>68</v>
      </c>
      <c r="C60" s="362"/>
      <c r="D60" s="254" t="s">
        <v>85</v>
      </c>
      <c r="E60" s="246"/>
      <c r="F60" s="247"/>
      <c r="G60" s="248"/>
      <c r="H60" s="248" t="s">
        <v>85</v>
      </c>
      <c r="I60" s="248"/>
    </row>
    <row r="61" spans="1:9" ht="19.5" customHeight="1" x14ac:dyDescent="0.15">
      <c r="A61" s="381"/>
      <c r="B61" s="361" t="s">
        <v>70</v>
      </c>
      <c r="C61" s="362"/>
      <c r="D61" s="254" t="s">
        <v>85</v>
      </c>
      <c r="E61" s="246"/>
      <c r="F61" s="247"/>
      <c r="G61" s="248"/>
      <c r="H61" s="248" t="s">
        <v>85</v>
      </c>
      <c r="I61" s="248"/>
    </row>
    <row r="62" spans="1:9" ht="19.5" customHeight="1" x14ac:dyDescent="0.15">
      <c r="A62" s="381"/>
      <c r="B62" s="361" t="s">
        <v>71</v>
      </c>
      <c r="C62" s="362"/>
      <c r="D62" s="245" t="s">
        <v>85</v>
      </c>
      <c r="E62" s="257"/>
      <c r="F62" s="247"/>
      <c r="G62" s="248"/>
      <c r="H62" s="248" t="s">
        <v>85</v>
      </c>
      <c r="I62" s="248"/>
    </row>
    <row r="63" spans="1:9" ht="19.5" customHeight="1" x14ac:dyDescent="0.15">
      <c r="A63" s="381"/>
      <c r="B63" s="361" t="s">
        <v>72</v>
      </c>
      <c r="C63" s="362"/>
      <c r="D63" s="245" t="s">
        <v>85</v>
      </c>
      <c r="E63" s="257"/>
      <c r="F63" s="247"/>
      <c r="G63" s="248" t="s">
        <v>85</v>
      </c>
      <c r="H63" s="248"/>
      <c r="I63" s="248"/>
    </row>
    <row r="64" spans="1:9" ht="19.5" customHeight="1" x14ac:dyDescent="0.15">
      <c r="A64" s="381"/>
      <c r="B64" s="361" t="s">
        <v>97</v>
      </c>
      <c r="C64" s="362"/>
      <c r="D64" s="245" t="s">
        <v>85</v>
      </c>
      <c r="E64" s="257"/>
      <c r="F64" s="247"/>
      <c r="G64" s="248" t="s">
        <v>85</v>
      </c>
      <c r="H64" s="248"/>
      <c r="I64" s="248"/>
    </row>
    <row r="65" spans="1:9" ht="19.5" customHeight="1" x14ac:dyDescent="0.15">
      <c r="A65" s="381"/>
      <c r="B65" s="361" t="s">
        <v>360</v>
      </c>
      <c r="C65" s="362"/>
      <c r="D65" s="245" t="s">
        <v>85</v>
      </c>
      <c r="E65" s="257"/>
      <c r="F65" s="247"/>
      <c r="G65" s="248"/>
      <c r="H65" s="248" t="s">
        <v>85</v>
      </c>
      <c r="I65" s="248"/>
    </row>
    <row r="66" spans="1:9" ht="19.5" customHeight="1" x14ac:dyDescent="0.15">
      <c r="A66" s="381"/>
      <c r="B66" s="361" t="s">
        <v>397</v>
      </c>
      <c r="C66" s="362"/>
      <c r="D66" s="245" t="s">
        <v>85</v>
      </c>
      <c r="E66" s="257"/>
      <c r="F66" s="247"/>
      <c r="G66" s="248"/>
      <c r="H66" s="248" t="s">
        <v>85</v>
      </c>
      <c r="I66" s="248"/>
    </row>
    <row r="67" spans="1:9" ht="19.5" customHeight="1" x14ac:dyDescent="0.15">
      <c r="A67" s="381"/>
      <c r="B67" s="359" t="s">
        <v>76</v>
      </c>
      <c r="C67" s="360"/>
      <c r="D67" s="258"/>
      <c r="E67" s="257" t="s">
        <v>85</v>
      </c>
      <c r="F67" s="387"/>
      <c r="G67" s="388"/>
      <c r="H67" s="388"/>
      <c r="I67" s="389"/>
    </row>
    <row r="68" spans="1:9" ht="19.5" customHeight="1" x14ac:dyDescent="0.15">
      <c r="A68" s="381"/>
      <c r="B68" s="359" t="s">
        <v>77</v>
      </c>
      <c r="C68" s="360"/>
      <c r="D68" s="259"/>
      <c r="E68" s="257" t="s">
        <v>85</v>
      </c>
      <c r="F68" s="390"/>
      <c r="G68" s="391"/>
      <c r="H68" s="391"/>
      <c r="I68" s="392"/>
    </row>
    <row r="69" spans="1:9" ht="19.5" customHeight="1" thickBot="1" x14ac:dyDescent="0.2">
      <c r="A69" s="382"/>
      <c r="B69" s="379" t="s">
        <v>79</v>
      </c>
      <c r="C69" s="380"/>
      <c r="D69" s="259"/>
      <c r="E69" s="260" t="s">
        <v>85</v>
      </c>
      <c r="F69" s="397"/>
      <c r="G69" s="398"/>
      <c r="H69" s="398"/>
      <c r="I69" s="399"/>
    </row>
    <row r="70" spans="1:9" ht="19.5" customHeight="1" thickTop="1" x14ac:dyDescent="0.15">
      <c r="A70" s="396" t="s">
        <v>98</v>
      </c>
      <c r="B70" s="396"/>
      <c r="C70" s="209">
        <v>66</v>
      </c>
      <c r="D70" s="210">
        <v>51</v>
      </c>
      <c r="E70" s="209">
        <v>15</v>
      </c>
      <c r="F70" s="211">
        <v>11</v>
      </c>
      <c r="G70" s="212">
        <v>13</v>
      </c>
      <c r="H70" s="212">
        <v>27</v>
      </c>
      <c r="I70" s="212">
        <v>0</v>
      </c>
    </row>
    <row r="71" spans="1:9" s="133" customFormat="1" ht="6.75" customHeight="1" x14ac:dyDescent="0.15">
      <c r="A71" s="17"/>
      <c r="B71" s="17"/>
      <c r="C71" s="18"/>
      <c r="D71" s="18"/>
      <c r="E71" s="18"/>
      <c r="F71" s="18"/>
      <c r="G71" s="18"/>
      <c r="H71" s="18"/>
      <c r="I71" s="18"/>
    </row>
    <row r="72" spans="1:9" ht="15.95" customHeight="1" x14ac:dyDescent="0.15">
      <c r="A72" s="19" t="s">
        <v>120</v>
      </c>
      <c r="B72" s="20" t="s">
        <v>99</v>
      </c>
      <c r="C72" s="20"/>
      <c r="D72" s="20"/>
      <c r="E72" s="20"/>
      <c r="F72" s="20"/>
      <c r="G72" s="20"/>
      <c r="H72" s="21"/>
      <c r="I72" s="22"/>
    </row>
    <row r="73" spans="1:9" ht="15.95" customHeight="1" x14ac:dyDescent="0.15">
      <c r="A73" s="19"/>
      <c r="B73" s="23" t="s">
        <v>84</v>
      </c>
      <c r="C73" s="384" t="s">
        <v>100</v>
      </c>
      <c r="D73" s="385"/>
      <c r="E73" s="385"/>
      <c r="F73" s="385"/>
      <c r="G73" s="386"/>
      <c r="H73" s="24"/>
      <c r="I73" s="24"/>
    </row>
    <row r="74" spans="1:9" ht="15.95" customHeight="1" x14ac:dyDescent="0.15">
      <c r="A74" s="19"/>
      <c r="B74" s="23" t="s">
        <v>91</v>
      </c>
      <c r="C74" s="384" t="s">
        <v>101</v>
      </c>
      <c r="D74" s="385"/>
      <c r="E74" s="385"/>
      <c r="F74" s="385"/>
      <c r="G74" s="386"/>
      <c r="H74" s="24"/>
      <c r="I74" s="24"/>
    </row>
    <row r="75" spans="1:9" ht="15.95" customHeight="1" x14ac:dyDescent="0.15">
      <c r="A75" s="19"/>
      <c r="B75" s="23" t="s">
        <v>95</v>
      </c>
      <c r="C75" s="384" t="s">
        <v>355</v>
      </c>
      <c r="D75" s="385"/>
      <c r="E75" s="385"/>
      <c r="F75" s="385"/>
      <c r="G75" s="386"/>
      <c r="H75" s="24"/>
      <c r="I75" s="24"/>
    </row>
    <row r="76" spans="1:9" s="133" customFormat="1" ht="3.95" customHeight="1" x14ac:dyDescent="0.15">
      <c r="A76" s="17"/>
      <c r="B76" s="17"/>
      <c r="C76" s="206"/>
      <c r="D76" s="206"/>
      <c r="E76" s="206"/>
      <c r="F76" s="206"/>
      <c r="G76" s="206"/>
      <c r="H76" s="18"/>
      <c r="I76" s="18"/>
    </row>
    <row r="77" spans="1:9" ht="15.95" customHeight="1" x14ac:dyDescent="0.15">
      <c r="A77" s="19" t="s">
        <v>439</v>
      </c>
      <c r="B77" s="20" t="s">
        <v>102</v>
      </c>
      <c r="C77" s="207"/>
      <c r="D77" s="207"/>
      <c r="E77" s="207"/>
      <c r="F77" s="208"/>
      <c r="G77" s="207"/>
      <c r="H77" s="21"/>
      <c r="I77" s="22"/>
    </row>
    <row r="78" spans="1:9" ht="15.95" customHeight="1" x14ac:dyDescent="0.15">
      <c r="A78" s="19"/>
      <c r="B78" s="23">
        <v>1</v>
      </c>
      <c r="C78" s="384" t="s">
        <v>356</v>
      </c>
      <c r="D78" s="385"/>
      <c r="E78" s="385"/>
      <c r="F78" s="385"/>
      <c r="G78" s="386"/>
      <c r="H78" s="24"/>
      <c r="I78" s="22"/>
    </row>
    <row r="79" spans="1:9" ht="15.95" customHeight="1" x14ac:dyDescent="0.15">
      <c r="A79" s="19"/>
      <c r="B79" s="23">
        <v>2</v>
      </c>
      <c r="C79" s="384" t="s">
        <v>357</v>
      </c>
      <c r="D79" s="385"/>
      <c r="E79" s="385"/>
      <c r="F79" s="385"/>
      <c r="G79" s="386"/>
      <c r="H79" s="24"/>
      <c r="I79" s="22"/>
    </row>
    <row r="80" spans="1:9" ht="15.95" customHeight="1" x14ac:dyDescent="0.15">
      <c r="A80" s="19"/>
      <c r="B80" s="23">
        <v>3</v>
      </c>
      <c r="C80" s="384" t="s">
        <v>358</v>
      </c>
      <c r="D80" s="385"/>
      <c r="E80" s="385"/>
      <c r="F80" s="385"/>
      <c r="G80" s="386"/>
      <c r="H80" s="24"/>
      <c r="I80" s="22"/>
    </row>
    <row r="81" spans="1:9" ht="15.95" customHeight="1" x14ac:dyDescent="0.15">
      <c r="A81" s="19"/>
      <c r="B81" s="23">
        <v>4</v>
      </c>
      <c r="C81" s="384" t="s">
        <v>359</v>
      </c>
      <c r="D81" s="385"/>
      <c r="E81" s="385"/>
      <c r="F81" s="385"/>
      <c r="G81" s="386"/>
      <c r="H81" s="24"/>
      <c r="I81" s="22"/>
    </row>
    <row r="82" spans="1:9" s="133" customFormat="1" ht="3.95" customHeight="1" x14ac:dyDescent="0.15">
      <c r="A82" s="17"/>
      <c r="B82" s="17"/>
      <c r="C82" s="18"/>
      <c r="D82" s="18"/>
      <c r="E82" s="18"/>
      <c r="F82" s="18"/>
      <c r="G82" s="18"/>
      <c r="H82" s="18"/>
      <c r="I82" s="18"/>
    </row>
    <row r="83" spans="1:9" ht="35.25" customHeight="1" x14ac:dyDescent="0.15">
      <c r="A83" s="19" t="s">
        <v>440</v>
      </c>
      <c r="B83" s="383" t="s">
        <v>103</v>
      </c>
      <c r="C83" s="383"/>
      <c r="D83" s="383"/>
      <c r="E83" s="383"/>
      <c r="F83" s="383"/>
      <c r="G83" s="383"/>
      <c r="H83" s="21"/>
      <c r="I83" s="22"/>
    </row>
    <row r="84" spans="1:9" ht="15.95" customHeight="1" x14ac:dyDescent="0.15">
      <c r="A84" s="25"/>
      <c r="B84" s="26"/>
      <c r="C84" s="26"/>
      <c r="D84" s="27"/>
      <c r="E84" s="27"/>
      <c r="F84" s="27"/>
      <c r="G84" s="28"/>
      <c r="H84" s="29"/>
      <c r="I84" s="30"/>
    </row>
    <row r="85" spans="1:9" ht="15.95" customHeight="1" x14ac:dyDescent="0.15">
      <c r="A85" s="25"/>
      <c r="B85" s="26"/>
      <c r="C85" s="26"/>
      <c r="D85" s="31"/>
      <c r="E85" s="31"/>
      <c r="F85" s="31"/>
      <c r="G85" s="28"/>
      <c r="H85" s="29"/>
      <c r="I85" s="30"/>
    </row>
  </sheetData>
  <mergeCells count="87">
    <mergeCell ref="B48:C48"/>
    <mergeCell ref="B66:C66"/>
    <mergeCell ref="B83:G83"/>
    <mergeCell ref="C73:G73"/>
    <mergeCell ref="C74:G74"/>
    <mergeCell ref="C75:G75"/>
    <mergeCell ref="C78:G78"/>
    <mergeCell ref="C79:G79"/>
    <mergeCell ref="C80:G80"/>
    <mergeCell ref="C81:G81"/>
    <mergeCell ref="F49:I54"/>
    <mergeCell ref="B64:C64"/>
    <mergeCell ref="A70:B70"/>
    <mergeCell ref="B65:C65"/>
    <mergeCell ref="B67:C67"/>
    <mergeCell ref="F67:I69"/>
    <mergeCell ref="B68:C68"/>
    <mergeCell ref="B69:C69"/>
    <mergeCell ref="A55:A69"/>
    <mergeCell ref="B63:C63"/>
    <mergeCell ref="B55:C55"/>
    <mergeCell ref="B56:C56"/>
    <mergeCell ref="B57:C57"/>
    <mergeCell ref="B58:C58"/>
    <mergeCell ref="B59:C59"/>
    <mergeCell ref="B60:C60"/>
    <mergeCell ref="A42:A54"/>
    <mergeCell ref="B54:C54"/>
    <mergeCell ref="B62:C62"/>
    <mergeCell ref="B41:C41"/>
    <mergeCell ref="B42:C42"/>
    <mergeCell ref="B43:C43"/>
    <mergeCell ref="B44:C44"/>
    <mergeCell ref="B45:C45"/>
    <mergeCell ref="B46:C46"/>
    <mergeCell ref="B47:C47"/>
    <mergeCell ref="B49:C49"/>
    <mergeCell ref="B50:C50"/>
    <mergeCell ref="B51:C51"/>
    <mergeCell ref="B52:C52"/>
    <mergeCell ref="B53:C53"/>
    <mergeCell ref="B61:C61"/>
    <mergeCell ref="B28:C28"/>
    <mergeCell ref="A36:A41"/>
    <mergeCell ref="B24:C24"/>
    <mergeCell ref="B25:C25"/>
    <mergeCell ref="B27:C27"/>
    <mergeCell ref="B30:C30"/>
    <mergeCell ref="B26:C26"/>
    <mergeCell ref="B36:C36"/>
    <mergeCell ref="B37:C37"/>
    <mergeCell ref="B38:C38"/>
    <mergeCell ref="B39:C39"/>
    <mergeCell ref="B40:C40"/>
    <mergeCell ref="B29:C29"/>
    <mergeCell ref="F30:I35"/>
    <mergeCell ref="B31:C31"/>
    <mergeCell ref="B32:C32"/>
    <mergeCell ref="B35:C35"/>
    <mergeCell ref="B33:C33"/>
    <mergeCell ref="B34:C34"/>
    <mergeCell ref="B18:C18"/>
    <mergeCell ref="B19:C19"/>
    <mergeCell ref="B20:C20"/>
    <mergeCell ref="B21:C21"/>
    <mergeCell ref="B22:C22"/>
    <mergeCell ref="B13:C13"/>
    <mergeCell ref="B14:C14"/>
    <mergeCell ref="B15:C15"/>
    <mergeCell ref="B16:C16"/>
    <mergeCell ref="B17:C17"/>
    <mergeCell ref="F1:I1"/>
    <mergeCell ref="F2:I2"/>
    <mergeCell ref="A4:A35"/>
    <mergeCell ref="B4:C4"/>
    <mergeCell ref="B5:C5"/>
    <mergeCell ref="B6:C6"/>
    <mergeCell ref="B7:C7"/>
    <mergeCell ref="B12:C12"/>
    <mergeCell ref="A2:A3"/>
    <mergeCell ref="B2:C3"/>
    <mergeCell ref="D2:E2"/>
    <mergeCell ref="B8:C8"/>
    <mergeCell ref="B9:C9"/>
    <mergeCell ref="B10:C10"/>
    <mergeCell ref="B11:C11"/>
    <mergeCell ref="B23:C23"/>
  </mergeCells>
  <phoneticPr fontId="11"/>
  <pageMargins left="0.78740157480314965" right="0.39370078740157483" top="0.78740157480314965" bottom="0.59055118110236227" header="0.31496062992125984" footer="0.31496062992125984"/>
  <pageSetup paperSize="9" scale="67" fitToHeight="2" orientation="landscape" r:id="rId1"/>
  <headerFooter differentFirst="1">
    <oddFooter>&amp;RPage&amp;P</oddFooter>
  </headerFooter>
  <rowBreaks count="1" manualBreakCount="1">
    <brk id="4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2"/>
  <sheetViews>
    <sheetView showGridLines="0" view="pageBreakPreview" zoomScale="90" zoomScaleNormal="70" zoomScaleSheetLayoutView="90" workbookViewId="0">
      <selection activeCell="E33" sqref="E33"/>
    </sheetView>
  </sheetViews>
  <sheetFormatPr defaultColWidth="9" defaultRowHeight="13.5" x14ac:dyDescent="0.2"/>
  <cols>
    <col min="1" max="2" width="5.625" style="68" customWidth="1"/>
    <col min="3" max="3" width="2" style="68" customWidth="1"/>
    <col min="4" max="4" width="35.625" style="68" customWidth="1"/>
    <col min="5" max="5" width="13.125" style="68" customWidth="1"/>
    <col min="6" max="6" width="10.625" style="68" customWidth="1"/>
    <col min="7" max="7" width="12.625" style="68" customWidth="1"/>
    <col min="8" max="8" width="5.625" style="67" customWidth="1"/>
    <col min="9" max="10" width="5.625" style="68" customWidth="1"/>
    <col min="11" max="11" width="2" style="68" customWidth="1"/>
    <col min="12" max="12" width="35.625" style="68" customWidth="1"/>
    <col min="13" max="13" width="13.125" style="68" customWidth="1"/>
    <col min="14" max="14" width="10.625" style="68" customWidth="1"/>
    <col min="15" max="15" width="12.625" style="68" customWidth="1"/>
    <col min="16" max="16384" width="9" style="115"/>
  </cols>
  <sheetData>
    <row r="1" spans="1:15" s="156" customFormat="1" ht="37.5" customHeight="1" x14ac:dyDescent="0.15">
      <c r="A1" s="157" t="s">
        <v>327</v>
      </c>
      <c r="B1" s="77"/>
      <c r="C1" s="32"/>
      <c r="D1" s="32"/>
      <c r="E1" s="77"/>
      <c r="F1" s="77"/>
      <c r="G1" s="77"/>
      <c r="H1" s="77"/>
      <c r="I1" s="217"/>
      <c r="J1" s="217"/>
      <c r="K1" s="217"/>
      <c r="L1" s="217"/>
      <c r="M1" s="317">
        <v>44196</v>
      </c>
      <c r="N1" s="317"/>
      <c r="O1" s="317"/>
    </row>
    <row r="2" spans="1:15" ht="26.1" customHeight="1" x14ac:dyDescent="0.15">
      <c r="A2" s="407" t="s">
        <v>80</v>
      </c>
      <c r="B2" s="407" t="s">
        <v>104</v>
      </c>
      <c r="C2" s="410" t="s">
        <v>105</v>
      </c>
      <c r="D2" s="411"/>
      <c r="E2" s="416" t="s">
        <v>106</v>
      </c>
      <c r="F2" s="419" t="s">
        <v>444</v>
      </c>
      <c r="G2" s="420"/>
      <c r="H2" s="34"/>
      <c r="I2" s="407" t="s">
        <v>80</v>
      </c>
      <c r="J2" s="407" t="s">
        <v>104</v>
      </c>
      <c r="K2" s="410" t="s">
        <v>105</v>
      </c>
      <c r="L2" s="411"/>
      <c r="M2" s="416" t="s">
        <v>106</v>
      </c>
      <c r="N2" s="419" t="s">
        <v>444</v>
      </c>
      <c r="O2" s="420"/>
    </row>
    <row r="3" spans="1:15" ht="12.95" customHeight="1" x14ac:dyDescent="0.15">
      <c r="A3" s="408"/>
      <c r="B3" s="408"/>
      <c r="C3" s="412"/>
      <c r="D3" s="413"/>
      <c r="E3" s="417"/>
      <c r="F3" s="433" t="s">
        <v>107</v>
      </c>
      <c r="G3" s="416" t="s">
        <v>108</v>
      </c>
      <c r="H3" s="35"/>
      <c r="I3" s="408"/>
      <c r="J3" s="408"/>
      <c r="K3" s="412"/>
      <c r="L3" s="413"/>
      <c r="M3" s="417"/>
      <c r="N3" s="421" t="s">
        <v>109</v>
      </c>
      <c r="O3" s="411" t="s">
        <v>108</v>
      </c>
    </row>
    <row r="4" spans="1:15" ht="12.95" customHeight="1" x14ac:dyDescent="0.15">
      <c r="A4" s="408"/>
      <c r="B4" s="408"/>
      <c r="C4" s="412"/>
      <c r="D4" s="413"/>
      <c r="E4" s="417"/>
      <c r="F4" s="434"/>
      <c r="G4" s="417"/>
      <c r="H4" s="35"/>
      <c r="I4" s="408"/>
      <c r="J4" s="408"/>
      <c r="K4" s="412"/>
      <c r="L4" s="413"/>
      <c r="M4" s="417"/>
      <c r="N4" s="422"/>
      <c r="O4" s="413"/>
    </row>
    <row r="5" spans="1:15" ht="12.95" customHeight="1" x14ac:dyDescent="0.15">
      <c r="A5" s="409"/>
      <c r="B5" s="409"/>
      <c r="C5" s="414"/>
      <c r="D5" s="415"/>
      <c r="E5" s="418"/>
      <c r="F5" s="435"/>
      <c r="G5" s="418"/>
      <c r="H5" s="35"/>
      <c r="I5" s="409"/>
      <c r="J5" s="409"/>
      <c r="K5" s="414"/>
      <c r="L5" s="415"/>
      <c r="M5" s="418"/>
      <c r="N5" s="423"/>
      <c r="O5" s="415"/>
    </row>
    <row r="6" spans="1:15" ht="27.95" customHeight="1" x14ac:dyDescent="0.15">
      <c r="A6" s="403" t="s">
        <v>84</v>
      </c>
      <c r="B6" s="403" t="s">
        <v>83</v>
      </c>
      <c r="C6" s="36"/>
      <c r="D6" s="37" t="s">
        <v>3</v>
      </c>
      <c r="E6" s="38" t="s">
        <v>85</v>
      </c>
      <c r="F6" s="102">
        <v>3.9E-2</v>
      </c>
      <c r="G6" s="213" t="s">
        <v>110</v>
      </c>
      <c r="H6" s="39"/>
      <c r="I6" s="400" t="s">
        <v>111</v>
      </c>
      <c r="J6" s="404" t="s">
        <v>112</v>
      </c>
      <c r="K6" s="36"/>
      <c r="L6" s="42" t="s">
        <v>32</v>
      </c>
      <c r="M6" s="43" t="s">
        <v>85</v>
      </c>
      <c r="N6" s="104">
        <v>5.6000000000000001E-2</v>
      </c>
      <c r="O6" s="215" t="s">
        <v>114</v>
      </c>
    </row>
    <row r="7" spans="1:15" ht="27.95" customHeight="1" x14ac:dyDescent="0.15">
      <c r="A7" s="403"/>
      <c r="B7" s="403"/>
      <c r="C7" s="36"/>
      <c r="D7" s="37" t="s">
        <v>5</v>
      </c>
      <c r="E7" s="38" t="s">
        <v>85</v>
      </c>
      <c r="F7" s="102">
        <v>5.8000000000000003E-2</v>
      </c>
      <c r="G7" s="213" t="s">
        <v>110</v>
      </c>
      <c r="H7" s="39"/>
      <c r="I7" s="401"/>
      <c r="J7" s="405"/>
      <c r="K7" s="36"/>
      <c r="L7" s="44" t="s">
        <v>381</v>
      </c>
      <c r="M7" s="38" t="s">
        <v>85</v>
      </c>
      <c r="N7" s="102">
        <v>2.5999999999999999E-2</v>
      </c>
      <c r="O7" s="213" t="s">
        <v>114</v>
      </c>
    </row>
    <row r="8" spans="1:15" ht="27.95" customHeight="1" x14ac:dyDescent="0.15">
      <c r="A8" s="403"/>
      <c r="B8" s="403"/>
      <c r="C8" s="36"/>
      <c r="D8" s="37" t="s">
        <v>6</v>
      </c>
      <c r="E8" s="38" t="s">
        <v>85</v>
      </c>
      <c r="F8" s="102">
        <v>3.6999999999999998E-2</v>
      </c>
      <c r="G8" s="213" t="s">
        <v>110</v>
      </c>
      <c r="H8" s="39"/>
      <c r="I8" s="401"/>
      <c r="J8" s="405"/>
      <c r="K8" s="36"/>
      <c r="L8" s="42" t="s">
        <v>382</v>
      </c>
      <c r="M8" s="43" t="s">
        <v>85</v>
      </c>
      <c r="N8" s="104">
        <v>3.3000000000000002E-2</v>
      </c>
      <c r="O8" s="215" t="s">
        <v>114</v>
      </c>
    </row>
    <row r="9" spans="1:15" ht="27.95" customHeight="1" x14ac:dyDescent="0.15">
      <c r="A9" s="403"/>
      <c r="B9" s="403"/>
      <c r="C9" s="36"/>
      <c r="D9" s="46" t="s">
        <v>8</v>
      </c>
      <c r="E9" s="265" t="s">
        <v>85</v>
      </c>
      <c r="F9" s="103">
        <v>4.3999999999999997E-2</v>
      </c>
      <c r="G9" s="277" t="s">
        <v>110</v>
      </c>
      <c r="H9" s="39"/>
      <c r="I9" s="401"/>
      <c r="J9" s="406"/>
      <c r="K9" s="36"/>
      <c r="L9" s="42" t="s">
        <v>423</v>
      </c>
      <c r="M9" s="43" t="s">
        <v>85</v>
      </c>
      <c r="N9" s="104">
        <v>0.02</v>
      </c>
      <c r="O9" s="279" t="s">
        <v>114</v>
      </c>
    </row>
    <row r="10" spans="1:15" ht="27.95" customHeight="1" x14ac:dyDescent="0.15">
      <c r="A10" s="403"/>
      <c r="B10" s="403"/>
      <c r="C10" s="45"/>
      <c r="D10" s="47" t="s">
        <v>11</v>
      </c>
      <c r="E10" s="265" t="s">
        <v>85</v>
      </c>
      <c r="F10" s="274">
        <v>7.8E-2</v>
      </c>
      <c r="G10" s="277" t="s">
        <v>110</v>
      </c>
      <c r="H10" s="39"/>
      <c r="I10" s="401"/>
      <c r="J10" s="400" t="s">
        <v>454</v>
      </c>
      <c r="K10" s="36"/>
      <c r="L10" s="44" t="s">
        <v>33</v>
      </c>
      <c r="M10" s="38" t="s">
        <v>85</v>
      </c>
      <c r="N10" s="102">
        <v>5.8000000000000003E-2</v>
      </c>
      <c r="O10" s="213" t="s">
        <v>114</v>
      </c>
    </row>
    <row r="11" spans="1:15" ht="27.95" customHeight="1" x14ac:dyDescent="0.15">
      <c r="A11" s="403"/>
      <c r="B11" s="403"/>
      <c r="C11" s="45"/>
      <c r="D11" s="266" t="s">
        <v>12</v>
      </c>
      <c r="E11" s="265" t="s">
        <v>85</v>
      </c>
      <c r="F11" s="274">
        <v>6.8000000000000005E-2</v>
      </c>
      <c r="G11" s="277" t="s">
        <v>110</v>
      </c>
      <c r="H11" s="39"/>
      <c r="I11" s="401"/>
      <c r="J11" s="401"/>
      <c r="K11" s="36"/>
      <c r="L11" s="44" t="s">
        <v>34</v>
      </c>
      <c r="M11" s="38" t="s">
        <v>85</v>
      </c>
      <c r="N11" s="102">
        <v>5.3999999999999999E-2</v>
      </c>
      <c r="O11" s="213" t="s">
        <v>114</v>
      </c>
    </row>
    <row r="12" spans="1:15" ht="27.95" customHeight="1" x14ac:dyDescent="0.15">
      <c r="A12" s="403"/>
      <c r="B12" s="403"/>
      <c r="C12" s="45"/>
      <c r="D12" s="266" t="s">
        <v>14</v>
      </c>
      <c r="E12" s="265" t="s">
        <v>85</v>
      </c>
      <c r="F12" s="274">
        <v>7.2999999999999995E-2</v>
      </c>
      <c r="G12" s="277" t="s">
        <v>110</v>
      </c>
      <c r="H12" s="39"/>
      <c r="I12" s="401"/>
      <c r="J12" s="401"/>
      <c r="K12" s="36"/>
      <c r="L12" s="44" t="s">
        <v>35</v>
      </c>
      <c r="M12" s="38" t="s">
        <v>85</v>
      </c>
      <c r="N12" s="102">
        <v>1.6E-2</v>
      </c>
      <c r="O12" s="213" t="s">
        <v>114</v>
      </c>
    </row>
    <row r="13" spans="1:15" ht="27.95" customHeight="1" x14ac:dyDescent="0.15">
      <c r="A13" s="403"/>
      <c r="B13" s="403"/>
      <c r="C13" s="36"/>
      <c r="D13" s="49" t="s">
        <v>16</v>
      </c>
      <c r="E13" s="269" t="s">
        <v>85</v>
      </c>
      <c r="F13" s="103">
        <v>4.9000000000000002E-2</v>
      </c>
      <c r="G13" s="277" t="s">
        <v>114</v>
      </c>
      <c r="H13" s="39"/>
      <c r="I13" s="401"/>
      <c r="J13" s="401"/>
      <c r="K13" s="36"/>
      <c r="L13" s="44" t="s">
        <v>115</v>
      </c>
      <c r="M13" s="38" t="s">
        <v>85</v>
      </c>
      <c r="N13" s="102">
        <v>0.03</v>
      </c>
      <c r="O13" s="213" t="s">
        <v>114</v>
      </c>
    </row>
    <row r="14" spans="1:15" ht="27.95" customHeight="1" x14ac:dyDescent="0.15">
      <c r="A14" s="403"/>
      <c r="B14" s="403"/>
      <c r="C14" s="36"/>
      <c r="D14" s="266" t="s">
        <v>17</v>
      </c>
      <c r="E14" s="269" t="s">
        <v>85</v>
      </c>
      <c r="F14" s="274">
        <v>3.5000000000000003E-2</v>
      </c>
      <c r="G14" s="277" t="s">
        <v>114</v>
      </c>
      <c r="H14" s="39"/>
      <c r="I14" s="401"/>
      <c r="J14" s="401"/>
      <c r="K14" s="48"/>
      <c r="L14" s="44" t="s">
        <v>383</v>
      </c>
      <c r="M14" s="38" t="s">
        <v>85</v>
      </c>
      <c r="N14" s="102">
        <v>6.8000000000000005E-2</v>
      </c>
      <c r="O14" s="213" t="s">
        <v>114</v>
      </c>
    </row>
    <row r="15" spans="1:15" ht="27.95" customHeight="1" x14ac:dyDescent="0.15">
      <c r="A15" s="403"/>
      <c r="B15" s="403"/>
      <c r="C15" s="36"/>
      <c r="D15" s="51" t="s">
        <v>18</v>
      </c>
      <c r="E15" s="269" t="s">
        <v>85</v>
      </c>
      <c r="F15" s="274">
        <v>1.2999999999999999E-2</v>
      </c>
      <c r="G15" s="277" t="s">
        <v>114</v>
      </c>
      <c r="H15" s="39"/>
      <c r="I15" s="402"/>
      <c r="J15" s="402"/>
      <c r="K15" s="48"/>
      <c r="L15" s="44" t="s">
        <v>384</v>
      </c>
      <c r="M15" s="38" t="s">
        <v>85</v>
      </c>
      <c r="N15" s="102">
        <v>6.5000000000000002E-2</v>
      </c>
      <c r="O15" s="213" t="s">
        <v>114</v>
      </c>
    </row>
    <row r="16" spans="1:15" ht="27.95" customHeight="1" x14ac:dyDescent="0.15">
      <c r="A16" s="403"/>
      <c r="B16" s="403"/>
      <c r="C16" s="45"/>
      <c r="D16" s="51" t="s">
        <v>20</v>
      </c>
      <c r="E16" s="269" t="s">
        <v>85</v>
      </c>
      <c r="F16" s="103">
        <v>3.1E-2</v>
      </c>
      <c r="G16" s="277" t="s">
        <v>114</v>
      </c>
      <c r="H16" s="39"/>
      <c r="I16" s="403" t="s">
        <v>91</v>
      </c>
      <c r="J16" s="403" t="s">
        <v>83</v>
      </c>
      <c r="K16" s="50"/>
      <c r="L16" s="49" t="s">
        <v>36</v>
      </c>
      <c r="M16" s="218" t="s">
        <v>85</v>
      </c>
      <c r="N16" s="219">
        <v>3.2000000000000001E-2</v>
      </c>
      <c r="O16" s="220" t="s">
        <v>114</v>
      </c>
    </row>
    <row r="17" spans="1:15" ht="27.95" customHeight="1" x14ac:dyDescent="0.15">
      <c r="A17" s="403"/>
      <c r="B17" s="403"/>
      <c r="C17" s="45"/>
      <c r="D17" s="54" t="s">
        <v>21</v>
      </c>
      <c r="E17" s="144" t="s">
        <v>85</v>
      </c>
      <c r="F17" s="104">
        <v>4.7E-2</v>
      </c>
      <c r="G17" s="279" t="s">
        <v>114</v>
      </c>
      <c r="H17" s="39"/>
      <c r="I17" s="403"/>
      <c r="J17" s="403"/>
      <c r="K17" s="36"/>
      <c r="L17" s="37" t="s">
        <v>38</v>
      </c>
      <c r="M17" s="216" t="s">
        <v>85</v>
      </c>
      <c r="N17" s="102">
        <v>3.9E-2</v>
      </c>
      <c r="O17" s="213" t="s">
        <v>114</v>
      </c>
    </row>
    <row r="18" spans="1:15" ht="27.95" customHeight="1" x14ac:dyDescent="0.15">
      <c r="A18" s="403"/>
      <c r="B18" s="403"/>
      <c r="C18" s="36"/>
      <c r="D18" s="51" t="s">
        <v>22</v>
      </c>
      <c r="E18" s="269" t="s">
        <v>116</v>
      </c>
      <c r="F18" s="274">
        <v>1.2999999999999999E-2</v>
      </c>
      <c r="G18" s="277" t="s">
        <v>114</v>
      </c>
      <c r="H18" s="39"/>
      <c r="I18" s="403"/>
      <c r="J18" s="403"/>
      <c r="K18" s="36"/>
      <c r="L18" s="42" t="s">
        <v>39</v>
      </c>
      <c r="M18" s="52" t="s">
        <v>85</v>
      </c>
      <c r="N18" s="105">
        <v>6.7000000000000004E-2</v>
      </c>
      <c r="O18" s="215" t="s">
        <v>114</v>
      </c>
    </row>
    <row r="19" spans="1:15" ht="27.95" customHeight="1" x14ac:dyDescent="0.15">
      <c r="A19" s="403"/>
      <c r="B19" s="403"/>
      <c r="C19" s="36"/>
      <c r="D19" s="51" t="s">
        <v>23</v>
      </c>
      <c r="E19" s="269" t="s">
        <v>85</v>
      </c>
      <c r="F19" s="274">
        <v>0.06</v>
      </c>
      <c r="G19" s="277" t="s">
        <v>114</v>
      </c>
      <c r="H19" s="39"/>
      <c r="I19" s="403"/>
      <c r="J19" s="403"/>
      <c r="K19" s="36"/>
      <c r="L19" s="44" t="s">
        <v>42</v>
      </c>
      <c r="M19" s="53" t="s">
        <v>85</v>
      </c>
      <c r="N19" s="102">
        <v>0.105</v>
      </c>
      <c r="O19" s="213" t="s">
        <v>114</v>
      </c>
    </row>
    <row r="20" spans="1:15" ht="27.95" customHeight="1" x14ac:dyDescent="0.15">
      <c r="A20" s="403"/>
      <c r="B20" s="403"/>
      <c r="C20" s="36"/>
      <c r="D20" s="47" t="s">
        <v>24</v>
      </c>
      <c r="E20" s="145" t="s">
        <v>85</v>
      </c>
      <c r="F20" s="274">
        <v>5.2999999999999999E-2</v>
      </c>
      <c r="G20" s="277" t="s">
        <v>114</v>
      </c>
      <c r="H20" s="39"/>
      <c r="I20" s="403"/>
      <c r="J20" s="403"/>
      <c r="K20" s="36"/>
      <c r="L20" s="44" t="s">
        <v>43</v>
      </c>
      <c r="M20" s="53" t="s">
        <v>85</v>
      </c>
      <c r="N20" s="102">
        <v>6.8000000000000005E-2</v>
      </c>
      <c r="O20" s="213" t="s">
        <v>114</v>
      </c>
    </row>
    <row r="21" spans="1:15" ht="27.95" customHeight="1" x14ac:dyDescent="0.15">
      <c r="A21" s="403"/>
      <c r="B21" s="403"/>
      <c r="C21" s="36"/>
      <c r="D21" s="264" t="s">
        <v>25</v>
      </c>
      <c r="E21" s="269" t="s">
        <v>85</v>
      </c>
      <c r="F21" s="274">
        <v>7.6999999999999999E-2</v>
      </c>
      <c r="G21" s="277" t="s">
        <v>114</v>
      </c>
      <c r="H21" s="39"/>
      <c r="I21" s="403"/>
      <c r="J21" s="403"/>
      <c r="K21" s="36"/>
      <c r="L21" s="44" t="s">
        <v>45</v>
      </c>
      <c r="M21" s="53" t="s">
        <v>85</v>
      </c>
      <c r="N21" s="102">
        <v>3.9E-2</v>
      </c>
      <c r="O21" s="213" t="s">
        <v>114</v>
      </c>
    </row>
    <row r="22" spans="1:15" ht="27.95" customHeight="1" x14ac:dyDescent="0.15">
      <c r="A22" s="403"/>
      <c r="B22" s="403"/>
      <c r="C22" s="36"/>
      <c r="D22" s="264" t="s">
        <v>372</v>
      </c>
      <c r="E22" s="269" t="s">
        <v>85</v>
      </c>
      <c r="F22" s="274">
        <v>6.8000000000000005E-2</v>
      </c>
      <c r="G22" s="277" t="s">
        <v>114</v>
      </c>
      <c r="H22" s="39"/>
      <c r="I22" s="403"/>
      <c r="J22" s="403"/>
      <c r="K22" s="36"/>
      <c r="L22" s="44" t="s">
        <v>47</v>
      </c>
      <c r="M22" s="53" t="s">
        <v>85</v>
      </c>
      <c r="N22" s="102">
        <v>4.1000000000000002E-2</v>
      </c>
      <c r="O22" s="213" t="s">
        <v>114</v>
      </c>
    </row>
    <row r="23" spans="1:15" ht="27.95" customHeight="1" x14ac:dyDescent="0.15">
      <c r="A23" s="403"/>
      <c r="B23" s="403"/>
      <c r="C23" s="36"/>
      <c r="D23" s="266" t="s">
        <v>27</v>
      </c>
      <c r="E23" s="269" t="s">
        <v>85</v>
      </c>
      <c r="F23" s="274">
        <v>0.05</v>
      </c>
      <c r="G23" s="277" t="s">
        <v>114</v>
      </c>
      <c r="H23" s="39"/>
      <c r="I23" s="403"/>
      <c r="J23" s="403"/>
      <c r="K23" s="36"/>
      <c r="L23" s="56" t="s">
        <v>92</v>
      </c>
      <c r="M23" s="53" t="s">
        <v>85</v>
      </c>
      <c r="N23" s="102">
        <v>1.2999999999999999E-2</v>
      </c>
      <c r="O23" s="213" t="s">
        <v>114</v>
      </c>
    </row>
    <row r="24" spans="1:15" ht="27.95" customHeight="1" x14ac:dyDescent="0.15">
      <c r="A24" s="403"/>
      <c r="B24" s="403"/>
      <c r="C24" s="36"/>
      <c r="D24" s="266" t="s">
        <v>28</v>
      </c>
      <c r="E24" s="145" t="s">
        <v>85</v>
      </c>
      <c r="F24" s="274">
        <v>2.5999999999999999E-2</v>
      </c>
      <c r="G24" s="277" t="s">
        <v>114</v>
      </c>
      <c r="H24" s="39"/>
      <c r="I24" s="403"/>
      <c r="J24" s="403"/>
      <c r="K24" s="36"/>
      <c r="L24" s="57" t="s">
        <v>50</v>
      </c>
      <c r="M24" s="53" t="s">
        <v>85</v>
      </c>
      <c r="N24" s="103">
        <v>3.4000000000000002E-2</v>
      </c>
      <c r="O24" s="213" t="s">
        <v>114</v>
      </c>
    </row>
    <row r="25" spans="1:15" ht="27.95" customHeight="1" x14ac:dyDescent="0.15">
      <c r="A25" s="403"/>
      <c r="B25" s="403"/>
      <c r="C25" s="36"/>
      <c r="D25" s="221" t="s">
        <v>29</v>
      </c>
      <c r="E25" s="222" t="s">
        <v>118</v>
      </c>
      <c r="F25" s="274">
        <v>4.4999999999999998E-2</v>
      </c>
      <c r="G25" s="277" t="s">
        <v>114</v>
      </c>
      <c r="H25" s="39"/>
      <c r="I25" s="403"/>
      <c r="J25" s="403"/>
      <c r="K25" s="36"/>
      <c r="L25" s="44" t="s">
        <v>93</v>
      </c>
      <c r="M25" s="53" t="s">
        <v>85</v>
      </c>
      <c r="N25" s="102">
        <v>2.4E-2</v>
      </c>
      <c r="O25" s="213" t="s">
        <v>114</v>
      </c>
    </row>
    <row r="26" spans="1:15" ht="27.95" customHeight="1" x14ac:dyDescent="0.15">
      <c r="A26" s="403"/>
      <c r="B26" s="403"/>
      <c r="C26" s="36"/>
      <c r="D26" s="40" t="s">
        <v>113</v>
      </c>
      <c r="E26" s="41" t="s">
        <v>425</v>
      </c>
      <c r="F26" s="274" t="s">
        <v>425</v>
      </c>
      <c r="G26" s="277" t="s">
        <v>114</v>
      </c>
      <c r="H26" s="39"/>
      <c r="I26" s="403"/>
      <c r="J26" s="403"/>
      <c r="K26" s="36"/>
      <c r="L26" s="57" t="s">
        <v>419</v>
      </c>
      <c r="M26" s="59" t="s">
        <v>117</v>
      </c>
      <c r="N26" s="102">
        <v>5.1999999999999998E-2</v>
      </c>
      <c r="O26" s="213" t="s">
        <v>114</v>
      </c>
    </row>
    <row r="27" spans="1:15" ht="27.95" customHeight="1" x14ac:dyDescent="0.15">
      <c r="A27" s="403"/>
      <c r="B27" s="403"/>
      <c r="C27" s="36"/>
      <c r="D27" s="221" t="s">
        <v>31</v>
      </c>
      <c r="E27" s="261" t="s">
        <v>85</v>
      </c>
      <c r="F27" s="274">
        <v>3.1E-2</v>
      </c>
      <c r="G27" s="59" t="s">
        <v>114</v>
      </c>
      <c r="H27" s="39"/>
      <c r="I27" s="403"/>
      <c r="J27" s="403"/>
      <c r="K27" s="36"/>
      <c r="L27" s="58" t="s">
        <v>51</v>
      </c>
      <c r="M27" s="59" t="s">
        <v>85</v>
      </c>
      <c r="N27" s="102">
        <v>2.4E-2</v>
      </c>
      <c r="O27" s="213" t="s">
        <v>114</v>
      </c>
    </row>
    <row r="28" spans="1:15" ht="26.1" customHeight="1" x14ac:dyDescent="0.2">
      <c r="A28" s="65"/>
      <c r="B28" s="65"/>
      <c r="C28" s="65"/>
      <c r="D28" s="65"/>
      <c r="E28" s="65"/>
      <c r="F28" s="65"/>
      <c r="G28" s="65"/>
      <c r="H28" s="34"/>
      <c r="I28" s="65"/>
      <c r="J28" s="65"/>
      <c r="K28" s="65"/>
      <c r="L28" s="65"/>
      <c r="M28" s="65"/>
      <c r="N28" s="65"/>
      <c r="O28" s="65"/>
    </row>
    <row r="29" spans="1:15" ht="26.1" customHeight="1" thickBot="1" x14ac:dyDescent="0.2">
      <c r="A29" s="448" t="s">
        <v>80</v>
      </c>
      <c r="B29" s="437" t="s">
        <v>104</v>
      </c>
      <c r="C29" s="438" t="s">
        <v>105</v>
      </c>
      <c r="D29" s="439"/>
      <c r="E29" s="437" t="s">
        <v>106</v>
      </c>
      <c r="F29" s="419" t="s">
        <v>444</v>
      </c>
      <c r="G29" s="420"/>
      <c r="H29" s="35"/>
      <c r="I29" s="448" t="s">
        <v>80</v>
      </c>
      <c r="J29" s="437" t="s">
        <v>104</v>
      </c>
      <c r="K29" s="438" t="s">
        <v>105</v>
      </c>
      <c r="L29" s="439"/>
      <c r="M29" s="437" t="s">
        <v>106</v>
      </c>
      <c r="N29" s="419" t="s">
        <v>444</v>
      </c>
      <c r="O29" s="420"/>
    </row>
    <row r="30" spans="1:15" ht="12.95" customHeight="1" thickBot="1" x14ac:dyDescent="0.2">
      <c r="A30" s="449"/>
      <c r="B30" s="428"/>
      <c r="C30" s="440"/>
      <c r="D30" s="441"/>
      <c r="E30" s="428"/>
      <c r="F30" s="424" t="s">
        <v>109</v>
      </c>
      <c r="G30" s="427" t="s">
        <v>108</v>
      </c>
      <c r="H30" s="35"/>
      <c r="I30" s="449"/>
      <c r="J30" s="428"/>
      <c r="K30" s="440"/>
      <c r="L30" s="441"/>
      <c r="M30" s="428"/>
      <c r="N30" s="444" t="s">
        <v>109</v>
      </c>
      <c r="O30" s="447" t="s">
        <v>108</v>
      </c>
    </row>
    <row r="31" spans="1:15" ht="12.95" customHeight="1" thickBot="1" x14ac:dyDescent="0.2">
      <c r="A31" s="449"/>
      <c r="B31" s="428"/>
      <c r="C31" s="440"/>
      <c r="D31" s="441"/>
      <c r="E31" s="428"/>
      <c r="F31" s="425"/>
      <c r="G31" s="428"/>
      <c r="H31" s="35"/>
      <c r="I31" s="449"/>
      <c r="J31" s="428"/>
      <c r="K31" s="440"/>
      <c r="L31" s="441"/>
      <c r="M31" s="428"/>
      <c r="N31" s="445"/>
      <c r="O31" s="441"/>
    </row>
    <row r="32" spans="1:15" ht="12.95" customHeight="1" x14ac:dyDescent="0.15">
      <c r="A32" s="450"/>
      <c r="B32" s="429"/>
      <c r="C32" s="442"/>
      <c r="D32" s="443"/>
      <c r="E32" s="429"/>
      <c r="F32" s="426"/>
      <c r="G32" s="429"/>
      <c r="H32" s="35"/>
      <c r="I32" s="450"/>
      <c r="J32" s="429"/>
      <c r="K32" s="442"/>
      <c r="L32" s="443"/>
      <c r="M32" s="429"/>
      <c r="N32" s="446"/>
      <c r="O32" s="443"/>
    </row>
    <row r="33" spans="1:17" ht="27.95" customHeight="1" x14ac:dyDescent="0.15">
      <c r="A33" s="404" t="s">
        <v>424</v>
      </c>
      <c r="B33" s="431" t="s">
        <v>454</v>
      </c>
      <c r="C33" s="295"/>
      <c r="D33" s="57" t="s">
        <v>380</v>
      </c>
      <c r="E33" s="59" t="s">
        <v>85</v>
      </c>
      <c r="F33" s="274">
        <v>2.4E-2</v>
      </c>
      <c r="G33" s="277" t="s">
        <v>114</v>
      </c>
      <c r="H33" s="35"/>
      <c r="I33" s="430" t="s">
        <v>421</v>
      </c>
      <c r="J33" s="431" t="s">
        <v>422</v>
      </c>
      <c r="K33" s="50"/>
      <c r="L33" s="271" t="s">
        <v>71</v>
      </c>
      <c r="M33" s="268" t="s">
        <v>85</v>
      </c>
      <c r="N33" s="275">
        <v>0.05</v>
      </c>
      <c r="O33" s="279" t="s">
        <v>114</v>
      </c>
    </row>
    <row r="34" spans="1:17" ht="27.95" customHeight="1" x14ac:dyDescent="0.15">
      <c r="A34" s="405"/>
      <c r="B34" s="432"/>
      <c r="C34" s="60"/>
      <c r="D34" s="57" t="s">
        <v>53</v>
      </c>
      <c r="E34" s="53" t="s">
        <v>85</v>
      </c>
      <c r="F34" s="102">
        <v>3.5000000000000003E-2</v>
      </c>
      <c r="G34" s="213" t="s">
        <v>114</v>
      </c>
      <c r="H34" s="35"/>
      <c r="I34" s="430"/>
      <c r="J34" s="432"/>
      <c r="K34" s="50"/>
      <c r="L34" s="266" t="s">
        <v>72</v>
      </c>
      <c r="M34" s="265" t="s">
        <v>85</v>
      </c>
      <c r="N34" s="274">
        <v>6.3E-2</v>
      </c>
      <c r="O34" s="277" t="s">
        <v>114</v>
      </c>
    </row>
    <row r="35" spans="1:17" ht="27.95" customHeight="1" x14ac:dyDescent="0.15">
      <c r="A35" s="405"/>
      <c r="B35" s="432"/>
      <c r="C35" s="62"/>
      <c r="D35" s="63" t="s">
        <v>54</v>
      </c>
      <c r="E35" s="38" t="s">
        <v>85</v>
      </c>
      <c r="F35" s="102">
        <v>8.1000000000000003E-2</v>
      </c>
      <c r="G35" s="213" t="s">
        <v>114</v>
      </c>
      <c r="H35" s="35"/>
      <c r="I35" s="430"/>
      <c r="J35" s="432"/>
      <c r="K35" s="50"/>
      <c r="L35" s="264" t="s">
        <v>74</v>
      </c>
      <c r="M35" s="265" t="s">
        <v>85</v>
      </c>
      <c r="N35" s="274">
        <v>1.6E-2</v>
      </c>
      <c r="O35" s="277" t="s">
        <v>114</v>
      </c>
    </row>
    <row r="36" spans="1:17" ht="27.95" customHeight="1" x14ac:dyDescent="0.15">
      <c r="A36" s="405"/>
      <c r="B36" s="432"/>
      <c r="C36" s="62"/>
      <c r="D36" s="63" t="s">
        <v>55</v>
      </c>
      <c r="E36" s="38" t="s">
        <v>85</v>
      </c>
      <c r="F36" s="102">
        <v>4.4999999999999998E-2</v>
      </c>
      <c r="G36" s="213" t="s">
        <v>114</v>
      </c>
      <c r="H36" s="35"/>
      <c r="I36" s="430"/>
      <c r="J36" s="432"/>
      <c r="K36" s="50"/>
      <c r="L36" s="267" t="s">
        <v>360</v>
      </c>
      <c r="M36" s="265" t="s">
        <v>85</v>
      </c>
      <c r="N36" s="274">
        <v>0.115</v>
      </c>
      <c r="O36" s="277" t="s">
        <v>114</v>
      </c>
    </row>
    <row r="37" spans="1:17" ht="27.95" customHeight="1" x14ac:dyDescent="0.15">
      <c r="A37" s="405"/>
      <c r="B37" s="432"/>
      <c r="C37" s="62"/>
      <c r="D37" s="63" t="s">
        <v>57</v>
      </c>
      <c r="E37" s="38" t="s">
        <v>85</v>
      </c>
      <c r="F37" s="102">
        <v>7.0999999999999994E-2</v>
      </c>
      <c r="G37" s="213" t="s">
        <v>114</v>
      </c>
      <c r="H37" s="35"/>
      <c r="I37" s="430"/>
      <c r="J37" s="432"/>
      <c r="K37" s="36"/>
      <c r="L37" s="267" t="s">
        <v>397</v>
      </c>
      <c r="M37" s="265" t="s">
        <v>85</v>
      </c>
      <c r="N37" s="274">
        <v>7.5999999999999998E-2</v>
      </c>
      <c r="O37" s="277" t="s">
        <v>114</v>
      </c>
    </row>
    <row r="38" spans="1:17" ht="27.95" customHeight="1" x14ac:dyDescent="0.15">
      <c r="A38" s="405"/>
      <c r="B38" s="432"/>
      <c r="C38" s="60"/>
      <c r="D38" s="61" t="s">
        <v>58</v>
      </c>
      <c r="E38" s="55" t="s">
        <v>370</v>
      </c>
      <c r="F38" s="105">
        <v>5.8999999999999997E-2</v>
      </c>
      <c r="G38" s="215" t="s">
        <v>374</v>
      </c>
      <c r="H38" s="35"/>
      <c r="I38" s="430"/>
      <c r="J38" s="403" t="s">
        <v>453</v>
      </c>
      <c r="K38" s="50"/>
      <c r="L38" s="264" t="s">
        <v>76</v>
      </c>
      <c r="M38" s="265" t="s">
        <v>85</v>
      </c>
      <c r="N38" s="274">
        <v>4.2999999999999997E-2</v>
      </c>
      <c r="O38" s="277" t="s">
        <v>114</v>
      </c>
    </row>
    <row r="39" spans="1:17" ht="27.95" customHeight="1" x14ac:dyDescent="0.15">
      <c r="A39" s="406"/>
      <c r="B39" s="451"/>
      <c r="C39" s="60"/>
      <c r="D39" s="290" t="s">
        <v>364</v>
      </c>
      <c r="E39" s="268" t="s">
        <v>370</v>
      </c>
      <c r="F39" s="275">
        <v>4.2999999999999997E-2</v>
      </c>
      <c r="G39" s="279" t="s">
        <v>374</v>
      </c>
      <c r="H39" s="35"/>
      <c r="I39" s="430"/>
      <c r="J39" s="403"/>
      <c r="K39" s="50"/>
      <c r="L39" s="273" t="s">
        <v>77</v>
      </c>
      <c r="M39" s="265" t="s">
        <v>85</v>
      </c>
      <c r="N39" s="274">
        <v>7.1999999999999995E-2</v>
      </c>
      <c r="O39" s="277" t="s">
        <v>114</v>
      </c>
    </row>
    <row r="40" spans="1:17" ht="27.95" customHeight="1" x14ac:dyDescent="0.15">
      <c r="A40" s="400" t="s">
        <v>95</v>
      </c>
      <c r="B40" s="400" t="s">
        <v>83</v>
      </c>
      <c r="C40" s="60"/>
      <c r="D40" s="272" t="s">
        <v>59</v>
      </c>
      <c r="E40" s="265" t="s">
        <v>85</v>
      </c>
      <c r="F40" s="274">
        <v>1.7000000000000001E-2</v>
      </c>
      <c r="G40" s="277" t="s">
        <v>114</v>
      </c>
      <c r="H40" s="35"/>
      <c r="I40" s="430"/>
      <c r="J40" s="403"/>
      <c r="K40" s="50"/>
      <c r="L40" s="280" t="s">
        <v>79</v>
      </c>
      <c r="M40" s="281" t="s">
        <v>85</v>
      </c>
      <c r="N40" s="276">
        <v>8.4000000000000005E-2</v>
      </c>
      <c r="O40" s="282" t="s">
        <v>114</v>
      </c>
    </row>
    <row r="41" spans="1:17" ht="27.95" customHeight="1" x14ac:dyDescent="0.15">
      <c r="A41" s="401"/>
      <c r="B41" s="401"/>
      <c r="C41" s="36"/>
      <c r="D41" s="264" t="s">
        <v>61</v>
      </c>
      <c r="E41" s="269" t="s">
        <v>117</v>
      </c>
      <c r="F41" s="274">
        <v>4.2999999999999997E-2</v>
      </c>
      <c r="G41" s="277" t="s">
        <v>114</v>
      </c>
      <c r="H41" s="35"/>
      <c r="I41" s="283" t="s">
        <v>119</v>
      </c>
      <c r="J41" s="284"/>
      <c r="K41" s="284"/>
      <c r="L41" s="285"/>
      <c r="M41" s="286" t="s">
        <v>426</v>
      </c>
      <c r="N41" s="287">
        <v>2.1000000000000001E-2</v>
      </c>
      <c r="O41" s="285" t="s">
        <v>427</v>
      </c>
    </row>
    <row r="42" spans="1:17" ht="27.95" customHeight="1" x14ac:dyDescent="0.15">
      <c r="A42" s="401"/>
      <c r="B42" s="401"/>
      <c r="C42" s="36"/>
      <c r="D42" s="264" t="s">
        <v>96</v>
      </c>
      <c r="E42" s="270" t="s">
        <v>85</v>
      </c>
      <c r="F42" s="274">
        <v>5.0000000000000001E-3</v>
      </c>
      <c r="G42" s="277" t="s">
        <v>114</v>
      </c>
      <c r="H42" s="39"/>
      <c r="I42" s="263"/>
      <c r="J42" s="262"/>
      <c r="K42" s="262"/>
      <c r="L42" s="262"/>
      <c r="M42" s="288"/>
      <c r="N42" s="289"/>
      <c r="O42" s="262"/>
    </row>
    <row r="43" spans="1:17" ht="27.95" customHeight="1" x14ac:dyDescent="0.15">
      <c r="A43" s="401"/>
      <c r="B43" s="401"/>
      <c r="C43" s="62"/>
      <c r="D43" s="264" t="s">
        <v>64</v>
      </c>
      <c r="E43" s="270" t="s">
        <v>85</v>
      </c>
      <c r="F43" s="274">
        <v>5.7000000000000002E-2</v>
      </c>
      <c r="G43" s="277" t="s">
        <v>114</v>
      </c>
      <c r="H43" s="39"/>
      <c r="I43" s="263"/>
      <c r="J43" s="262"/>
      <c r="K43" s="262"/>
      <c r="L43" s="262"/>
      <c r="M43" s="288"/>
      <c r="N43" s="289"/>
      <c r="O43" s="262"/>
    </row>
    <row r="44" spans="1:17" ht="27.95" customHeight="1" x14ac:dyDescent="0.15">
      <c r="A44" s="401"/>
      <c r="B44" s="401"/>
      <c r="C44" s="62"/>
      <c r="D44" s="264" t="s">
        <v>66</v>
      </c>
      <c r="E44" s="270" t="s">
        <v>85</v>
      </c>
      <c r="F44" s="274">
        <v>0.02</v>
      </c>
      <c r="G44" s="277" t="s">
        <v>114</v>
      </c>
      <c r="H44" s="39"/>
      <c r="I44" s="263"/>
      <c r="J44" s="262"/>
      <c r="K44" s="262"/>
      <c r="L44" s="262"/>
      <c r="M44" s="288"/>
      <c r="N44" s="289"/>
      <c r="O44" s="262"/>
      <c r="P44" s="243"/>
    </row>
    <row r="45" spans="1:17" ht="27.95" customHeight="1" x14ac:dyDescent="0.2">
      <c r="A45" s="401"/>
      <c r="B45" s="401"/>
      <c r="C45" s="62"/>
      <c r="D45" s="278" t="s">
        <v>68</v>
      </c>
      <c r="E45" s="265" t="s">
        <v>85</v>
      </c>
      <c r="F45" s="274">
        <v>0.106</v>
      </c>
      <c r="G45" s="277" t="s">
        <v>114</v>
      </c>
      <c r="H45" s="143"/>
      <c r="I45" s="65"/>
      <c r="J45" s="65"/>
      <c r="K45" s="65"/>
      <c r="L45" s="65"/>
      <c r="M45" s="65"/>
      <c r="N45" s="65"/>
      <c r="O45" s="65"/>
    </row>
    <row r="46" spans="1:17" ht="27.75" customHeight="1" x14ac:dyDescent="0.2">
      <c r="A46" s="402"/>
      <c r="B46" s="402"/>
      <c r="C46" s="50"/>
      <c r="D46" s="214" t="s">
        <v>70</v>
      </c>
      <c r="E46" s="38" t="s">
        <v>85</v>
      </c>
      <c r="F46" s="102">
        <v>1.6E-2</v>
      </c>
      <c r="G46" s="213" t="s">
        <v>114</v>
      </c>
      <c r="H46" s="143"/>
      <c r="I46" s="65"/>
      <c r="J46" s="65"/>
      <c r="K46" s="65"/>
      <c r="L46" s="65"/>
      <c r="M46" s="65"/>
      <c r="N46" s="65"/>
      <c r="O46" s="65"/>
    </row>
    <row r="47" spans="1:17" x14ac:dyDescent="0.15">
      <c r="A47" s="64"/>
      <c r="B47" s="64"/>
      <c r="C47" s="64"/>
      <c r="D47" s="64"/>
      <c r="E47" s="64"/>
      <c r="F47" s="64"/>
      <c r="G47" s="64"/>
      <c r="H47" s="64"/>
      <c r="I47" s="64"/>
      <c r="J47" s="64"/>
      <c r="K47" s="64"/>
      <c r="L47" s="64"/>
      <c r="M47" s="64"/>
      <c r="N47" s="64"/>
      <c r="O47" s="64"/>
      <c r="Q47" s="19"/>
    </row>
    <row r="48" spans="1:17" ht="83.25" customHeight="1" x14ac:dyDescent="0.2">
      <c r="B48" s="66" t="s">
        <v>120</v>
      </c>
      <c r="C48" s="20"/>
      <c r="D48" s="436" t="s">
        <v>457</v>
      </c>
      <c r="E48" s="436"/>
      <c r="F48" s="436"/>
      <c r="G48" s="436"/>
      <c r="H48" s="436"/>
      <c r="I48" s="436"/>
      <c r="J48" s="436"/>
      <c r="K48" s="436"/>
      <c r="L48" s="436"/>
      <c r="M48" s="436"/>
      <c r="N48" s="436"/>
      <c r="O48" s="436"/>
      <c r="Q48" s="19"/>
    </row>
    <row r="49" spans="2:17" ht="44.25" customHeight="1" x14ac:dyDescent="0.2">
      <c r="B49" s="66" t="s">
        <v>121</v>
      </c>
      <c r="C49" s="20"/>
      <c r="D49" s="436" t="s">
        <v>315</v>
      </c>
      <c r="E49" s="436"/>
      <c r="F49" s="436"/>
      <c r="G49" s="436"/>
      <c r="H49" s="436"/>
      <c r="I49" s="436"/>
      <c r="J49" s="436"/>
      <c r="K49" s="436"/>
      <c r="L49" s="436"/>
      <c r="M49" s="436"/>
      <c r="N49" s="436"/>
      <c r="O49" s="436"/>
      <c r="Q49" s="19"/>
    </row>
    <row r="50" spans="2:17" ht="44.25" customHeight="1" x14ac:dyDescent="0.2">
      <c r="B50" s="66" t="s">
        <v>122</v>
      </c>
      <c r="C50" s="20"/>
      <c r="D50" s="436" t="s">
        <v>420</v>
      </c>
      <c r="E50" s="436"/>
      <c r="F50" s="436"/>
      <c r="G50" s="436"/>
      <c r="H50" s="436"/>
      <c r="I50" s="436"/>
      <c r="J50" s="436"/>
      <c r="K50" s="436"/>
      <c r="L50" s="436"/>
      <c r="M50" s="436"/>
      <c r="N50" s="436"/>
      <c r="O50" s="436"/>
      <c r="Q50" s="19"/>
    </row>
    <row r="51" spans="2:17" ht="44.25" customHeight="1" x14ac:dyDescent="0.2">
      <c r="B51" s="66" t="s">
        <v>123</v>
      </c>
      <c r="C51" s="20"/>
      <c r="D51" s="436" t="s">
        <v>321</v>
      </c>
      <c r="E51" s="436"/>
      <c r="F51" s="436"/>
      <c r="G51" s="436"/>
      <c r="H51" s="436"/>
      <c r="I51" s="436"/>
      <c r="J51" s="436"/>
      <c r="K51" s="436"/>
      <c r="L51" s="436"/>
      <c r="M51" s="436"/>
      <c r="N51" s="436"/>
      <c r="O51" s="436"/>
    </row>
    <row r="52" spans="2:17" ht="14.25" x14ac:dyDescent="0.2">
      <c r="I52" s="143"/>
      <c r="J52" s="143"/>
      <c r="K52" s="143"/>
      <c r="L52" s="143"/>
      <c r="M52" s="143"/>
      <c r="N52" s="143"/>
      <c r="O52" s="143"/>
    </row>
  </sheetData>
  <mergeCells count="47">
    <mergeCell ref="A40:A46"/>
    <mergeCell ref="B40:B46"/>
    <mergeCell ref="A6:A27"/>
    <mergeCell ref="B6:B27"/>
    <mergeCell ref="A33:A39"/>
    <mergeCell ref="B33:B39"/>
    <mergeCell ref="C29:D32"/>
    <mergeCell ref="A2:A5"/>
    <mergeCell ref="B2:B5"/>
    <mergeCell ref="C2:D5"/>
    <mergeCell ref="A29:A32"/>
    <mergeCell ref="B29:B32"/>
    <mergeCell ref="E2:E5"/>
    <mergeCell ref="F2:G2"/>
    <mergeCell ref="F3:F5"/>
    <mergeCell ref="G3:G5"/>
    <mergeCell ref="D51:O51"/>
    <mergeCell ref="J29:J32"/>
    <mergeCell ref="K29:L32"/>
    <mergeCell ref="M29:M32"/>
    <mergeCell ref="N29:O29"/>
    <mergeCell ref="N30:N32"/>
    <mergeCell ref="O30:O32"/>
    <mergeCell ref="I29:I32"/>
    <mergeCell ref="D48:O48"/>
    <mergeCell ref="D49:O49"/>
    <mergeCell ref="D50:O50"/>
    <mergeCell ref="E29:E32"/>
    <mergeCell ref="F29:G29"/>
    <mergeCell ref="F30:F32"/>
    <mergeCell ref="G30:G32"/>
    <mergeCell ref="I33:I40"/>
    <mergeCell ref="J33:J37"/>
    <mergeCell ref="J38:J40"/>
    <mergeCell ref="I2:I5"/>
    <mergeCell ref="M1:O1"/>
    <mergeCell ref="J2:J5"/>
    <mergeCell ref="K2:L5"/>
    <mergeCell ref="M2:M5"/>
    <mergeCell ref="N2:O2"/>
    <mergeCell ref="N3:N5"/>
    <mergeCell ref="O3:O5"/>
    <mergeCell ref="I6:I15"/>
    <mergeCell ref="I16:I27"/>
    <mergeCell ref="J16:J27"/>
    <mergeCell ref="J10:J15"/>
    <mergeCell ref="J6:J9"/>
  </mergeCells>
  <phoneticPr fontId="11"/>
  <pageMargins left="0.78740157480314965" right="0.39370078740157483" top="0.78740157480314965" bottom="0.59055118110236227" header="0.31496062992125984" footer="0.31496062992125984"/>
  <pageSetup paperSize="9" scale="76"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4"/>
  <sheetViews>
    <sheetView view="pageBreakPreview" zoomScale="90" zoomScaleNormal="100" zoomScaleSheetLayoutView="90" workbookViewId="0"/>
  </sheetViews>
  <sheetFormatPr defaultColWidth="9" defaultRowHeight="13.5" x14ac:dyDescent="0.15"/>
  <cols>
    <col min="1" max="2" width="4.625" style="77" customWidth="1"/>
    <col min="3" max="3" width="30.625" style="32" customWidth="1"/>
    <col min="4" max="4" width="18.625" style="77" customWidth="1"/>
    <col min="5" max="5" width="10.625" style="33" customWidth="1"/>
    <col min="6" max="6" width="18.625" style="77" customWidth="1"/>
    <col min="7" max="7" width="10.625" style="33" customWidth="1"/>
    <col min="8" max="8" width="18.625" style="77" customWidth="1"/>
    <col min="9" max="9" width="10.625" style="77" customWidth="1"/>
    <col min="10" max="11" width="15.625" style="77" customWidth="1"/>
    <col min="12" max="13" width="18.625" style="77" customWidth="1"/>
    <col min="14" max="16384" width="9" style="115"/>
  </cols>
  <sheetData>
    <row r="1" spans="1:14" s="156" customFormat="1" ht="37.5" customHeight="1" x14ac:dyDescent="0.15">
      <c r="A1" s="157" t="s">
        <v>328</v>
      </c>
      <c r="B1" s="77"/>
      <c r="C1" s="32"/>
      <c r="D1" s="32"/>
      <c r="E1" s="77"/>
      <c r="F1" s="77"/>
      <c r="G1" s="77"/>
      <c r="H1" s="77"/>
      <c r="I1" s="217"/>
      <c r="J1" s="217"/>
      <c r="K1" s="317">
        <v>44196</v>
      </c>
      <c r="L1" s="317"/>
      <c r="M1" s="317"/>
      <c r="N1" s="155"/>
    </row>
    <row r="2" spans="1:14" ht="12" customHeight="1" x14ac:dyDescent="0.15">
      <c r="A2" s="473" t="s">
        <v>80</v>
      </c>
      <c r="B2" s="473" t="s">
        <v>82</v>
      </c>
      <c r="C2" s="458" t="s">
        <v>81</v>
      </c>
      <c r="D2" s="223"/>
      <c r="E2" s="224"/>
      <c r="F2" s="223"/>
      <c r="G2" s="224"/>
      <c r="H2" s="462"/>
      <c r="I2" s="463"/>
      <c r="J2" s="463"/>
      <c r="K2" s="463"/>
      <c r="L2" s="463"/>
      <c r="M2" s="464"/>
    </row>
    <row r="3" spans="1:14" ht="20.100000000000001" customHeight="1" x14ac:dyDescent="0.15">
      <c r="A3" s="474"/>
      <c r="B3" s="474"/>
      <c r="C3" s="459"/>
      <c r="D3" s="465" t="s">
        <v>124</v>
      </c>
      <c r="E3" s="460"/>
      <c r="F3" s="466" t="s">
        <v>125</v>
      </c>
      <c r="G3" s="467"/>
      <c r="H3" s="465" t="s">
        <v>126</v>
      </c>
      <c r="I3" s="468"/>
      <c r="J3" s="469" t="s">
        <v>127</v>
      </c>
      <c r="K3" s="470"/>
      <c r="L3" s="471" t="s">
        <v>306</v>
      </c>
      <c r="M3" s="472"/>
    </row>
    <row r="4" spans="1:14" ht="35.1" customHeight="1" x14ac:dyDescent="0.25">
      <c r="A4" s="474"/>
      <c r="B4" s="474"/>
      <c r="C4" s="460"/>
      <c r="D4" s="189"/>
      <c r="E4" s="69"/>
      <c r="F4" s="453">
        <v>44196</v>
      </c>
      <c r="G4" s="454"/>
      <c r="H4" s="453">
        <v>44196</v>
      </c>
      <c r="I4" s="454"/>
      <c r="J4" s="70" t="s">
        <v>128</v>
      </c>
      <c r="K4" s="70" t="s">
        <v>129</v>
      </c>
      <c r="L4" s="70" t="s">
        <v>130</v>
      </c>
      <c r="M4" s="70" t="s">
        <v>131</v>
      </c>
    </row>
    <row r="5" spans="1:14" ht="20.100000000000001" customHeight="1" x14ac:dyDescent="0.15">
      <c r="A5" s="475"/>
      <c r="B5" s="475"/>
      <c r="C5" s="461"/>
      <c r="D5" s="191" t="s">
        <v>132</v>
      </c>
      <c r="E5" s="191" t="s">
        <v>133</v>
      </c>
      <c r="F5" s="191" t="s">
        <v>132</v>
      </c>
      <c r="G5" s="191" t="s">
        <v>133</v>
      </c>
      <c r="H5" s="191" t="s">
        <v>132</v>
      </c>
      <c r="I5" s="191" t="s">
        <v>133</v>
      </c>
      <c r="J5" s="190" t="s">
        <v>134</v>
      </c>
      <c r="K5" s="190" t="s">
        <v>135</v>
      </c>
      <c r="L5" s="71" t="s">
        <v>136</v>
      </c>
      <c r="M5" s="71" t="s">
        <v>137</v>
      </c>
    </row>
    <row r="6" spans="1:14" ht="21" customHeight="1" x14ac:dyDescent="0.15">
      <c r="A6" s="455" t="s">
        <v>84</v>
      </c>
      <c r="B6" s="455" t="s">
        <v>83</v>
      </c>
      <c r="C6" s="72" t="s">
        <v>3</v>
      </c>
      <c r="D6" s="99">
        <v>16276000000</v>
      </c>
      <c r="E6" s="125">
        <v>3.4812969782546464E-2</v>
      </c>
      <c r="F6" s="126">
        <v>14573705475</v>
      </c>
      <c r="G6" s="125">
        <v>3.2990212883303976E-2</v>
      </c>
      <c r="H6" s="99">
        <v>14900000000</v>
      </c>
      <c r="I6" s="125">
        <v>2.7093421389983434E-2</v>
      </c>
      <c r="J6" s="125">
        <v>0.91545834357335953</v>
      </c>
      <c r="K6" s="125">
        <v>1.0223892630161719</v>
      </c>
      <c r="L6" s="127">
        <v>-1376000000</v>
      </c>
      <c r="M6" s="127">
        <v>326294525</v>
      </c>
    </row>
    <row r="7" spans="1:14" ht="21" customHeight="1" x14ac:dyDescent="0.15">
      <c r="A7" s="456"/>
      <c r="B7" s="456"/>
      <c r="C7" s="72" t="s">
        <v>5</v>
      </c>
      <c r="D7" s="100">
        <v>2874000000</v>
      </c>
      <c r="E7" s="128">
        <v>6.1472398104594822E-3</v>
      </c>
      <c r="F7" s="126">
        <v>2406533215</v>
      </c>
      <c r="G7" s="128">
        <v>5.4476223092186473E-3</v>
      </c>
      <c r="H7" s="100">
        <v>3520000000</v>
      </c>
      <c r="I7" s="128">
        <v>6.4005935095799793E-3</v>
      </c>
      <c r="J7" s="128">
        <v>1.2247738343771746</v>
      </c>
      <c r="K7" s="128">
        <v>1.4626849852143013</v>
      </c>
      <c r="L7" s="129">
        <v>646000000</v>
      </c>
      <c r="M7" s="129">
        <v>1113466785</v>
      </c>
    </row>
    <row r="8" spans="1:14" ht="21" customHeight="1" x14ac:dyDescent="0.15">
      <c r="A8" s="456"/>
      <c r="B8" s="456"/>
      <c r="C8" s="72" t="s">
        <v>6</v>
      </c>
      <c r="D8" s="100">
        <v>2100000000</v>
      </c>
      <c r="E8" s="128">
        <v>4.4917201120267614E-3</v>
      </c>
      <c r="F8" s="126">
        <v>2130166052</v>
      </c>
      <c r="G8" s="128">
        <v>4.8220153517454815E-3</v>
      </c>
      <c r="H8" s="100">
        <v>2900000000</v>
      </c>
      <c r="I8" s="128">
        <v>5.2732162436880513E-3</v>
      </c>
      <c r="J8" s="128">
        <v>1.3809523809523809</v>
      </c>
      <c r="K8" s="128">
        <v>1.3613962147585665</v>
      </c>
      <c r="L8" s="129">
        <v>800000000</v>
      </c>
      <c r="M8" s="129">
        <v>769833948</v>
      </c>
    </row>
    <row r="9" spans="1:14" ht="21" customHeight="1" x14ac:dyDescent="0.15">
      <c r="A9" s="456"/>
      <c r="B9" s="456"/>
      <c r="C9" s="73" t="s">
        <v>8</v>
      </c>
      <c r="D9" s="101">
        <v>2420000000</v>
      </c>
      <c r="E9" s="96">
        <v>5.176172700526077E-3</v>
      </c>
      <c r="F9" s="130">
        <v>2415757935</v>
      </c>
      <c r="G9" s="96">
        <v>5.4685041279922538E-3</v>
      </c>
      <c r="H9" s="101">
        <v>4270000000</v>
      </c>
      <c r="I9" s="96">
        <v>7.7643563312234411E-3</v>
      </c>
      <c r="J9" s="96">
        <v>1.7644628099173554</v>
      </c>
      <c r="K9" s="96">
        <v>1.7675612022774956</v>
      </c>
      <c r="L9" s="131">
        <v>1850000000</v>
      </c>
      <c r="M9" s="131">
        <v>1854242065</v>
      </c>
    </row>
    <row r="10" spans="1:14" ht="21" customHeight="1" x14ac:dyDescent="0.15">
      <c r="A10" s="456"/>
      <c r="B10" s="456"/>
      <c r="C10" s="72" t="s">
        <v>11</v>
      </c>
      <c r="D10" s="100">
        <v>4000000000</v>
      </c>
      <c r="E10" s="128">
        <v>8.5556573562414508E-3</v>
      </c>
      <c r="F10" s="132">
        <v>3206536928</v>
      </c>
      <c r="G10" s="128">
        <v>7.2585751135399255E-3</v>
      </c>
      <c r="H10" s="100">
        <v>3780000000</v>
      </c>
      <c r="I10" s="128">
        <v>6.873364621083046E-3</v>
      </c>
      <c r="J10" s="128">
        <v>0.94499999999999995</v>
      </c>
      <c r="K10" s="128">
        <v>1.1788418736090103</v>
      </c>
      <c r="L10" s="129">
        <v>-220000000</v>
      </c>
      <c r="M10" s="129">
        <v>573463072</v>
      </c>
    </row>
    <row r="11" spans="1:14" ht="21" customHeight="1" x14ac:dyDescent="0.15">
      <c r="A11" s="456"/>
      <c r="B11" s="456"/>
      <c r="C11" s="72" t="s">
        <v>12</v>
      </c>
      <c r="D11" s="100">
        <v>11200000000</v>
      </c>
      <c r="E11" s="128">
        <v>2.3955840597476061E-2</v>
      </c>
      <c r="F11" s="126">
        <v>10855231804</v>
      </c>
      <c r="G11" s="128">
        <v>2.4572776547865008E-2</v>
      </c>
      <c r="H11" s="100">
        <v>15300000000</v>
      </c>
      <c r="I11" s="128">
        <v>2.7820761561526613E-2</v>
      </c>
      <c r="J11" s="128">
        <v>1.3660714285714286</v>
      </c>
      <c r="K11" s="128">
        <v>1.4094586164767264</v>
      </c>
      <c r="L11" s="129">
        <v>4100000000</v>
      </c>
      <c r="M11" s="129">
        <v>4444768196</v>
      </c>
    </row>
    <row r="12" spans="1:14" ht="21" customHeight="1" x14ac:dyDescent="0.15">
      <c r="A12" s="456"/>
      <c r="B12" s="456"/>
      <c r="C12" s="72" t="s">
        <v>14</v>
      </c>
      <c r="D12" s="100">
        <v>2920000000</v>
      </c>
      <c r="E12" s="128">
        <v>6.2456298700562587E-3</v>
      </c>
      <c r="F12" s="126">
        <v>2993967422</v>
      </c>
      <c r="G12" s="128">
        <v>6.7773856681055782E-3</v>
      </c>
      <c r="H12" s="100">
        <v>4170000000</v>
      </c>
      <c r="I12" s="128">
        <v>7.5825212883376455E-3</v>
      </c>
      <c r="J12" s="128">
        <v>1.428082191780822</v>
      </c>
      <c r="K12" s="128">
        <v>1.3928007263400344</v>
      </c>
      <c r="L12" s="129">
        <v>1250000000</v>
      </c>
      <c r="M12" s="129">
        <v>1176032578</v>
      </c>
    </row>
    <row r="13" spans="1:14" ht="21" customHeight="1" x14ac:dyDescent="0.15">
      <c r="A13" s="456"/>
      <c r="B13" s="456"/>
      <c r="C13" s="72" t="s">
        <v>16</v>
      </c>
      <c r="D13" s="100">
        <v>5100000000</v>
      </c>
      <c r="E13" s="128">
        <v>1.0908463129207849E-2</v>
      </c>
      <c r="F13" s="126">
        <v>5292146639</v>
      </c>
      <c r="G13" s="128">
        <v>1.1979729145052702E-2</v>
      </c>
      <c r="H13" s="100">
        <v>4850000000</v>
      </c>
      <c r="I13" s="128">
        <v>8.8189995799610506E-3</v>
      </c>
      <c r="J13" s="128">
        <v>0.9509803921568627</v>
      </c>
      <c r="K13" s="128">
        <v>0.91645230770031205</v>
      </c>
      <c r="L13" s="129">
        <v>-250000000</v>
      </c>
      <c r="M13" s="129">
        <v>-442146639</v>
      </c>
    </row>
    <row r="14" spans="1:14" ht="21" customHeight="1" x14ac:dyDescent="0.15">
      <c r="A14" s="456"/>
      <c r="B14" s="456"/>
      <c r="C14" s="72" t="s">
        <v>17</v>
      </c>
      <c r="D14" s="100">
        <v>3500000000</v>
      </c>
      <c r="E14" s="128">
        <v>7.486200186711269E-3</v>
      </c>
      <c r="F14" s="126">
        <v>2752803043</v>
      </c>
      <c r="G14" s="128">
        <v>6.2314665662870474E-3</v>
      </c>
      <c r="H14" s="100">
        <v>5430000000</v>
      </c>
      <c r="I14" s="128">
        <v>9.873642828698662E-3</v>
      </c>
      <c r="J14" s="128">
        <v>1.5514285714285714</v>
      </c>
      <c r="K14" s="128">
        <v>1.9725348727028416</v>
      </c>
      <c r="L14" s="129">
        <v>1930000000</v>
      </c>
      <c r="M14" s="129">
        <v>2677196957</v>
      </c>
    </row>
    <row r="15" spans="1:14" ht="21" customHeight="1" x14ac:dyDescent="0.15">
      <c r="A15" s="456"/>
      <c r="B15" s="456"/>
      <c r="C15" s="72" t="s">
        <v>18</v>
      </c>
      <c r="D15" s="100">
        <v>14966000000</v>
      </c>
      <c r="E15" s="128">
        <v>3.2010991998377383E-2</v>
      </c>
      <c r="F15" s="126">
        <v>13051449480</v>
      </c>
      <c r="G15" s="128">
        <v>2.9544311672792811E-2</v>
      </c>
      <c r="H15" s="100">
        <v>14700000000</v>
      </c>
      <c r="I15" s="128">
        <v>2.6729751304211846E-2</v>
      </c>
      <c r="J15" s="128">
        <v>0.98222637979420013</v>
      </c>
      <c r="K15" s="128">
        <v>1.1263116807467426</v>
      </c>
      <c r="L15" s="129">
        <v>-266000000</v>
      </c>
      <c r="M15" s="129">
        <v>1648550520</v>
      </c>
    </row>
    <row r="16" spans="1:14" ht="21" customHeight="1" x14ac:dyDescent="0.15">
      <c r="A16" s="456"/>
      <c r="B16" s="456"/>
      <c r="C16" s="72" t="s">
        <v>20</v>
      </c>
      <c r="D16" s="100">
        <v>15121000000</v>
      </c>
      <c r="E16" s="128">
        <v>3.2342523720931743E-2</v>
      </c>
      <c r="F16" s="126">
        <v>15276000885</v>
      </c>
      <c r="G16" s="128">
        <v>3.4579985307524541E-2</v>
      </c>
      <c r="H16" s="100">
        <v>20000000000</v>
      </c>
      <c r="I16" s="128">
        <v>3.6367008577158973E-2</v>
      </c>
      <c r="J16" s="128">
        <v>1.3226638449837973</v>
      </c>
      <c r="K16" s="128">
        <v>1.3092431815475114</v>
      </c>
      <c r="L16" s="129">
        <v>4879000000</v>
      </c>
      <c r="M16" s="129">
        <v>4723999115</v>
      </c>
    </row>
    <row r="17" spans="1:13" ht="21" customHeight="1" x14ac:dyDescent="0.15">
      <c r="A17" s="456"/>
      <c r="B17" s="456"/>
      <c r="C17" s="72" t="s">
        <v>21</v>
      </c>
      <c r="D17" s="100">
        <v>710000000</v>
      </c>
      <c r="E17" s="128">
        <v>1.5186291807328574E-3</v>
      </c>
      <c r="F17" s="126">
        <v>569809675</v>
      </c>
      <c r="G17" s="128">
        <v>1.2898670494928643E-3</v>
      </c>
      <c r="H17" s="100">
        <v>779000000</v>
      </c>
      <c r="I17" s="128">
        <v>1.4164949840803421E-3</v>
      </c>
      <c r="J17" s="128">
        <v>1.0971830985915494</v>
      </c>
      <c r="K17" s="128">
        <v>1.3671231538846722</v>
      </c>
      <c r="L17" s="129">
        <v>69000000</v>
      </c>
      <c r="M17" s="129">
        <v>209190325</v>
      </c>
    </row>
    <row r="18" spans="1:13" ht="21" customHeight="1" x14ac:dyDescent="0.15">
      <c r="A18" s="456"/>
      <c r="B18" s="456"/>
      <c r="C18" s="72" t="s">
        <v>22</v>
      </c>
      <c r="D18" s="100">
        <v>21000000000</v>
      </c>
      <c r="E18" s="128">
        <v>4.4917201120267612E-2</v>
      </c>
      <c r="F18" s="126">
        <v>22110542872</v>
      </c>
      <c r="G18" s="128">
        <v>5.005120472373889E-2</v>
      </c>
      <c r="H18" s="100">
        <v>17900000000</v>
      </c>
      <c r="I18" s="128">
        <v>3.2548472676557277E-2</v>
      </c>
      <c r="J18" s="128">
        <v>0.85238095238095235</v>
      </c>
      <c r="K18" s="128">
        <v>0.80956854400295708</v>
      </c>
      <c r="L18" s="129">
        <v>-3100000000</v>
      </c>
      <c r="M18" s="129">
        <v>-4210542872</v>
      </c>
    </row>
    <row r="19" spans="1:13" ht="21" customHeight="1" x14ac:dyDescent="0.15">
      <c r="A19" s="456"/>
      <c r="B19" s="456"/>
      <c r="C19" s="72" t="s">
        <v>23</v>
      </c>
      <c r="D19" s="100">
        <v>3760000000</v>
      </c>
      <c r="E19" s="128">
        <v>8.0423179148669637E-3</v>
      </c>
      <c r="F19" s="126">
        <v>3794937217</v>
      </c>
      <c r="G19" s="128">
        <v>8.5905253734107831E-3</v>
      </c>
      <c r="H19" s="100">
        <v>3160000000</v>
      </c>
      <c r="I19" s="128">
        <v>5.745987355191118E-3</v>
      </c>
      <c r="J19" s="128">
        <v>0.84042553191489366</v>
      </c>
      <c r="K19" s="128">
        <v>0.83268834747628973</v>
      </c>
      <c r="L19" s="129">
        <v>-600000000</v>
      </c>
      <c r="M19" s="129">
        <v>-634937217</v>
      </c>
    </row>
    <row r="20" spans="1:13" ht="21" customHeight="1" x14ac:dyDescent="0.15">
      <c r="A20" s="456"/>
      <c r="B20" s="456"/>
      <c r="C20" s="72" t="s">
        <v>24</v>
      </c>
      <c r="D20" s="100">
        <v>2041000000</v>
      </c>
      <c r="E20" s="128">
        <v>4.3655241660222003E-3</v>
      </c>
      <c r="F20" s="126">
        <v>1881579244</v>
      </c>
      <c r="G20" s="128">
        <v>4.2592942421437368E-3</v>
      </c>
      <c r="H20" s="100">
        <v>2410000000</v>
      </c>
      <c r="I20" s="128">
        <v>4.3822245335476562E-3</v>
      </c>
      <c r="J20" s="128">
        <v>1.1807937285644292</v>
      </c>
      <c r="K20" s="128">
        <v>1.2808389589144511</v>
      </c>
      <c r="L20" s="129">
        <v>369000000</v>
      </c>
      <c r="M20" s="129">
        <v>528420756</v>
      </c>
    </row>
    <row r="21" spans="1:13" ht="21" customHeight="1" x14ac:dyDescent="0.15">
      <c r="A21" s="456"/>
      <c r="B21" s="456"/>
      <c r="C21" s="72" t="s">
        <v>25</v>
      </c>
      <c r="D21" s="100">
        <v>2800000000</v>
      </c>
      <c r="E21" s="128">
        <v>5.9889601493690152E-3</v>
      </c>
      <c r="F21" s="126">
        <v>2901232700</v>
      </c>
      <c r="G21" s="128">
        <v>6.5674638863252302E-3</v>
      </c>
      <c r="H21" s="100">
        <v>3500000000</v>
      </c>
      <c r="I21" s="128">
        <v>6.3642265010028206E-3</v>
      </c>
      <c r="J21" s="128">
        <v>1.25</v>
      </c>
      <c r="K21" s="128">
        <v>1.2063837554292007</v>
      </c>
      <c r="L21" s="129">
        <v>700000000</v>
      </c>
      <c r="M21" s="129">
        <v>598767300</v>
      </c>
    </row>
    <row r="22" spans="1:13" ht="21" customHeight="1" x14ac:dyDescent="0.15">
      <c r="A22" s="456"/>
      <c r="B22" s="456"/>
      <c r="C22" s="72" t="s">
        <v>372</v>
      </c>
      <c r="D22" s="100">
        <v>8400000000</v>
      </c>
      <c r="E22" s="128">
        <v>1.7966880448107046E-2</v>
      </c>
      <c r="F22" s="126">
        <v>8782636954</v>
      </c>
      <c r="G22" s="128">
        <v>1.9881084003396356E-2</v>
      </c>
      <c r="H22" s="100">
        <v>10500000000</v>
      </c>
      <c r="I22" s="128">
        <v>1.9092679503008459E-2</v>
      </c>
      <c r="J22" s="128">
        <v>1.25</v>
      </c>
      <c r="K22" s="128">
        <v>1.1955407077617888</v>
      </c>
      <c r="L22" s="129">
        <v>2100000000</v>
      </c>
      <c r="M22" s="129">
        <v>1717363046</v>
      </c>
    </row>
    <row r="23" spans="1:13" ht="21" customHeight="1" x14ac:dyDescent="0.15">
      <c r="A23" s="456"/>
      <c r="B23" s="456"/>
      <c r="C23" s="72" t="s">
        <v>27</v>
      </c>
      <c r="D23" s="100">
        <v>5100000000</v>
      </c>
      <c r="E23" s="128">
        <v>1.0908463129207849E-2</v>
      </c>
      <c r="F23" s="126">
        <v>4854471789</v>
      </c>
      <c r="G23" s="128">
        <v>1.09889731221636E-2</v>
      </c>
      <c r="H23" s="100">
        <v>6840000000</v>
      </c>
      <c r="I23" s="128">
        <v>1.2437516933388369E-2</v>
      </c>
      <c r="J23" s="128">
        <v>1.3411764705882352</v>
      </c>
      <c r="K23" s="128">
        <v>1.4090101451406334</v>
      </c>
      <c r="L23" s="129">
        <v>1740000000</v>
      </c>
      <c r="M23" s="129">
        <v>1985528211</v>
      </c>
    </row>
    <row r="24" spans="1:13" ht="21" customHeight="1" x14ac:dyDescent="0.15">
      <c r="A24" s="456"/>
      <c r="B24" s="456"/>
      <c r="C24" s="72" t="s">
        <v>28</v>
      </c>
      <c r="D24" s="100">
        <v>15050000000</v>
      </c>
      <c r="E24" s="128">
        <v>3.2190660802858456E-2</v>
      </c>
      <c r="F24" s="126">
        <v>14743045816</v>
      </c>
      <c r="G24" s="128">
        <v>3.3373545310935684E-2</v>
      </c>
      <c r="H24" s="100">
        <v>11900000000</v>
      </c>
      <c r="I24" s="128">
        <v>2.163837010340959E-2</v>
      </c>
      <c r="J24" s="128">
        <v>0.79069767441860461</v>
      </c>
      <c r="K24" s="128">
        <v>0.80716021292462081</v>
      </c>
      <c r="L24" s="129">
        <v>-3150000000</v>
      </c>
      <c r="M24" s="129">
        <v>-2843045816</v>
      </c>
    </row>
    <row r="25" spans="1:13" ht="21" customHeight="1" x14ac:dyDescent="0.15">
      <c r="A25" s="456"/>
      <c r="B25" s="456"/>
      <c r="C25" s="74" t="s">
        <v>29</v>
      </c>
      <c r="D25" s="100">
        <v>3400000000</v>
      </c>
      <c r="E25" s="128">
        <v>7.272308752805233E-3</v>
      </c>
      <c r="F25" s="126">
        <v>3681343024</v>
      </c>
      <c r="G25" s="128">
        <v>8.3333844139063078E-3</v>
      </c>
      <c r="H25" s="100">
        <v>3690000000</v>
      </c>
      <c r="I25" s="128">
        <v>6.7097130824858306E-3</v>
      </c>
      <c r="J25" s="128">
        <v>1.0852941176470587</v>
      </c>
      <c r="K25" s="128">
        <v>1.0023515809158674</v>
      </c>
      <c r="L25" s="129">
        <v>290000000</v>
      </c>
      <c r="M25" s="129">
        <v>8656976</v>
      </c>
    </row>
    <row r="26" spans="1:13" ht="27.75" customHeight="1" x14ac:dyDescent="0.15">
      <c r="A26" s="456"/>
      <c r="B26" s="456"/>
      <c r="C26" s="75" t="s">
        <v>138</v>
      </c>
      <c r="D26" s="100">
        <v>36000000000</v>
      </c>
      <c r="E26" s="128">
        <v>7.7000916206173053E-2</v>
      </c>
      <c r="F26" s="126">
        <v>38388259415</v>
      </c>
      <c r="G26" s="128">
        <v>8.689875423191562E-2</v>
      </c>
      <c r="H26" s="100">
        <v>51800000000</v>
      </c>
      <c r="I26" s="128">
        <v>9.4190552214841738E-2</v>
      </c>
      <c r="J26" s="128">
        <v>1.4388888888888889</v>
      </c>
      <c r="K26" s="128">
        <v>1.3493708959296924</v>
      </c>
      <c r="L26" s="129">
        <v>15800000000</v>
      </c>
      <c r="M26" s="129">
        <v>13411740585</v>
      </c>
    </row>
    <row r="27" spans="1:13" ht="21" customHeight="1" x14ac:dyDescent="0.15">
      <c r="A27" s="456"/>
      <c r="B27" s="456"/>
      <c r="C27" s="75" t="s">
        <v>88</v>
      </c>
      <c r="D27" s="100">
        <v>2660000000</v>
      </c>
      <c r="E27" s="128">
        <v>5.6895121419005641E-3</v>
      </c>
      <c r="F27" s="126">
        <v>2775212948</v>
      </c>
      <c r="G27" s="128">
        <v>6.2821954312221075E-3</v>
      </c>
      <c r="H27" s="100">
        <v>3310000000</v>
      </c>
      <c r="I27" s="128">
        <v>6.0187399195198096E-3</v>
      </c>
      <c r="J27" s="128">
        <v>1.244360902255639</v>
      </c>
      <c r="K27" s="128">
        <v>1.1927012672614556</v>
      </c>
      <c r="L27" s="129">
        <v>650000000</v>
      </c>
      <c r="M27" s="129">
        <v>534787052</v>
      </c>
    </row>
    <row r="28" spans="1:13" ht="21" customHeight="1" x14ac:dyDescent="0.15">
      <c r="A28" s="456"/>
      <c r="B28" s="456"/>
      <c r="C28" s="75" t="s">
        <v>89</v>
      </c>
      <c r="D28" s="100">
        <v>4220000000</v>
      </c>
      <c r="E28" s="128">
        <v>9.0262185108347295E-3</v>
      </c>
      <c r="F28" s="126">
        <v>4175284662</v>
      </c>
      <c r="G28" s="128">
        <v>9.4515104675376924E-3</v>
      </c>
      <c r="H28" s="100">
        <v>6180000000</v>
      </c>
      <c r="I28" s="128">
        <v>1.1237405650342123E-2</v>
      </c>
      <c r="J28" s="128">
        <v>1.4644549763033174</v>
      </c>
      <c r="K28" s="128">
        <v>1.4801386013857372</v>
      </c>
      <c r="L28" s="129">
        <v>1960000000</v>
      </c>
      <c r="M28" s="129">
        <v>2004715338</v>
      </c>
    </row>
    <row r="29" spans="1:13" ht="21" customHeight="1" x14ac:dyDescent="0.15">
      <c r="A29" s="456"/>
      <c r="B29" s="456"/>
      <c r="C29" s="75" t="s">
        <v>333</v>
      </c>
      <c r="D29" s="100">
        <v>18400000000</v>
      </c>
      <c r="E29" s="128">
        <v>3.9356023838710674E-2</v>
      </c>
      <c r="F29" s="126">
        <v>18414651961</v>
      </c>
      <c r="G29" s="128">
        <v>4.1684888541727652E-2</v>
      </c>
      <c r="H29" s="100">
        <v>21300000000</v>
      </c>
      <c r="I29" s="128">
        <v>3.8730864134674303E-2</v>
      </c>
      <c r="J29" s="128">
        <v>1.1576086956521738</v>
      </c>
      <c r="K29" s="128">
        <v>1.1566876227207996</v>
      </c>
      <c r="L29" s="129">
        <v>2900000000</v>
      </c>
      <c r="M29" s="129">
        <v>2885348039</v>
      </c>
    </row>
    <row r="30" spans="1:13" ht="21" customHeight="1" x14ac:dyDescent="0.15">
      <c r="A30" s="456"/>
      <c r="B30" s="456"/>
      <c r="C30" s="75" t="s">
        <v>378</v>
      </c>
      <c r="D30" s="100">
        <v>5750000000</v>
      </c>
      <c r="E30" s="128">
        <v>1.2298757449597084E-2</v>
      </c>
      <c r="F30" s="126">
        <v>5817696295</v>
      </c>
      <c r="G30" s="128">
        <v>1.3169405652645716E-2</v>
      </c>
      <c r="H30" s="100">
        <v>6440000000</v>
      </c>
      <c r="I30" s="128">
        <v>1.1710176761845189E-2</v>
      </c>
      <c r="J30" s="128">
        <v>1.1200000000000001</v>
      </c>
      <c r="K30" s="128">
        <v>1.1069673756491616</v>
      </c>
      <c r="L30" s="129">
        <v>690000000</v>
      </c>
      <c r="M30" s="129">
        <v>622303705</v>
      </c>
    </row>
    <row r="31" spans="1:13" ht="21" customHeight="1" x14ac:dyDescent="0.15">
      <c r="A31" s="456"/>
      <c r="B31" s="457"/>
      <c r="C31" s="75" t="s">
        <v>423</v>
      </c>
      <c r="D31" s="100">
        <v>11400000000</v>
      </c>
      <c r="E31" s="128">
        <v>2.4383623465288135E-2</v>
      </c>
      <c r="F31" s="126">
        <v>11536698907</v>
      </c>
      <c r="G31" s="128">
        <v>2.6115400339700518E-2</v>
      </c>
      <c r="H31" s="100">
        <v>11900000000</v>
      </c>
      <c r="I31" s="128">
        <v>2.163837010340959E-2</v>
      </c>
      <c r="J31" s="128">
        <v>1.0438596491228069</v>
      </c>
      <c r="K31" s="128">
        <v>1.0314909053212409</v>
      </c>
      <c r="L31" s="129">
        <v>500000000</v>
      </c>
      <c r="M31" s="129">
        <v>363301093</v>
      </c>
    </row>
    <row r="32" spans="1:13" ht="21" customHeight="1" x14ac:dyDescent="0.15">
      <c r="A32" s="456"/>
      <c r="B32" s="455" t="s">
        <v>455</v>
      </c>
      <c r="C32" s="72" t="s">
        <v>33</v>
      </c>
      <c r="D32" s="100">
        <v>12000000000</v>
      </c>
      <c r="E32" s="128">
        <v>2.5666972068724352E-2</v>
      </c>
      <c r="F32" s="126">
        <v>11425636161</v>
      </c>
      <c r="G32" s="128">
        <v>2.5863989767404436E-2</v>
      </c>
      <c r="H32" s="100">
        <v>14100000000</v>
      </c>
      <c r="I32" s="128">
        <v>2.5638741046897076E-2</v>
      </c>
      <c r="J32" s="128">
        <v>1.175</v>
      </c>
      <c r="K32" s="128">
        <v>1.2340669527118859</v>
      </c>
      <c r="L32" s="129">
        <v>2100000000</v>
      </c>
      <c r="M32" s="129">
        <v>2674363839</v>
      </c>
    </row>
    <row r="33" spans="1:13" ht="21" customHeight="1" x14ac:dyDescent="0.15">
      <c r="A33" s="456"/>
      <c r="B33" s="456"/>
      <c r="C33" s="72" t="s">
        <v>34</v>
      </c>
      <c r="D33" s="100">
        <v>4275000000</v>
      </c>
      <c r="E33" s="128">
        <v>9.1438587994830504E-3</v>
      </c>
      <c r="F33" s="126">
        <v>4266535112</v>
      </c>
      <c r="G33" s="128">
        <v>9.6580723317362897E-3</v>
      </c>
      <c r="H33" s="100">
        <v>4250000000</v>
      </c>
      <c r="I33" s="128">
        <v>7.7279893226462814E-3</v>
      </c>
      <c r="J33" s="128">
        <v>0.99415204678362568</v>
      </c>
      <c r="K33" s="128">
        <v>0.99612446363010265</v>
      </c>
      <c r="L33" s="129">
        <v>-25000000</v>
      </c>
      <c r="M33" s="129">
        <v>-16535112</v>
      </c>
    </row>
    <row r="34" spans="1:13" ht="21" customHeight="1" x14ac:dyDescent="0.15">
      <c r="A34" s="456"/>
      <c r="B34" s="456"/>
      <c r="C34" s="72" t="s">
        <v>35</v>
      </c>
      <c r="D34" s="99">
        <v>2740000000</v>
      </c>
      <c r="E34" s="125">
        <v>5.8606252890253934E-3</v>
      </c>
      <c r="F34" s="126">
        <v>2551837223</v>
      </c>
      <c r="G34" s="125">
        <v>5.7765441585685157E-3</v>
      </c>
      <c r="H34" s="99">
        <v>2710000000</v>
      </c>
      <c r="I34" s="125">
        <v>4.9277296622050404E-3</v>
      </c>
      <c r="J34" s="125">
        <v>0.98905109489051091</v>
      </c>
      <c r="K34" s="125">
        <v>1.0619799631318412</v>
      </c>
      <c r="L34" s="127">
        <v>-30000000</v>
      </c>
      <c r="M34" s="127">
        <v>158162777</v>
      </c>
    </row>
    <row r="35" spans="1:13" ht="29.25" customHeight="1" x14ac:dyDescent="0.15">
      <c r="A35" s="456"/>
      <c r="B35" s="456"/>
      <c r="C35" s="72" t="s">
        <v>115</v>
      </c>
      <c r="D35" s="99">
        <v>3400000000</v>
      </c>
      <c r="E35" s="125">
        <v>7.272308752805233E-3</v>
      </c>
      <c r="F35" s="126">
        <v>3278071522</v>
      </c>
      <c r="G35" s="125">
        <v>7.4205065789883663E-3</v>
      </c>
      <c r="H35" s="99">
        <v>3260000000</v>
      </c>
      <c r="I35" s="125">
        <v>5.9278223980769127E-3</v>
      </c>
      <c r="J35" s="125">
        <v>0.95882352941176474</v>
      </c>
      <c r="K35" s="125">
        <v>0.99448714834965701</v>
      </c>
      <c r="L35" s="127">
        <v>-140000000</v>
      </c>
      <c r="M35" s="127">
        <v>-18071522</v>
      </c>
    </row>
    <row r="36" spans="1:13" ht="21" customHeight="1" x14ac:dyDescent="0.15">
      <c r="A36" s="456"/>
      <c r="B36" s="456"/>
      <c r="C36" s="72" t="s">
        <v>362</v>
      </c>
      <c r="D36" s="99">
        <v>10100000000</v>
      </c>
      <c r="E36" s="125">
        <v>2.1603034824509662E-2</v>
      </c>
      <c r="F36" s="126">
        <v>10145250854</v>
      </c>
      <c r="G36" s="125">
        <v>2.2965606516621433E-2</v>
      </c>
      <c r="H36" s="99">
        <v>11000000000</v>
      </c>
      <c r="I36" s="125">
        <v>2.0001854717437435E-2</v>
      </c>
      <c r="J36" s="125">
        <v>1.0891089108910892</v>
      </c>
      <c r="K36" s="125">
        <v>1.0842511593158877</v>
      </c>
      <c r="L36" s="127">
        <v>900000000</v>
      </c>
      <c r="M36" s="127">
        <v>854749146</v>
      </c>
    </row>
    <row r="37" spans="1:13" ht="21" customHeight="1" x14ac:dyDescent="0.15">
      <c r="A37" s="457"/>
      <c r="B37" s="457"/>
      <c r="C37" s="72" t="s">
        <v>314</v>
      </c>
      <c r="D37" s="99">
        <v>3250000000</v>
      </c>
      <c r="E37" s="125">
        <v>6.9514716019461785E-3</v>
      </c>
      <c r="F37" s="126">
        <v>3189258723</v>
      </c>
      <c r="G37" s="125">
        <v>7.2194627778220683E-3</v>
      </c>
      <c r="H37" s="99">
        <v>3480000000</v>
      </c>
      <c r="I37" s="125">
        <v>6.3278594924256609E-3</v>
      </c>
      <c r="J37" s="125">
        <v>1.0707692307692307</v>
      </c>
      <c r="K37" s="125">
        <v>1.0911626500864477</v>
      </c>
      <c r="L37" s="127">
        <v>230000000</v>
      </c>
      <c r="M37" s="127">
        <v>290741277</v>
      </c>
    </row>
    <row r="38" spans="1:13" ht="20.45" customHeight="1" x14ac:dyDescent="0.15">
      <c r="A38" s="479" t="s">
        <v>385</v>
      </c>
      <c r="B38" s="476" t="s">
        <v>83</v>
      </c>
      <c r="C38" s="76" t="s">
        <v>36</v>
      </c>
      <c r="D38" s="100">
        <v>5880000000</v>
      </c>
      <c r="E38" s="128">
        <v>1.2576816313674933E-2</v>
      </c>
      <c r="F38" s="132">
        <v>4194598948</v>
      </c>
      <c r="G38" s="128">
        <v>9.495231840109827E-3</v>
      </c>
      <c r="H38" s="100">
        <v>6930000000</v>
      </c>
      <c r="I38" s="128">
        <v>1.2601168471985584E-2</v>
      </c>
      <c r="J38" s="128">
        <v>1.1785714285714286</v>
      </c>
      <c r="K38" s="128">
        <v>1.6521245739844208</v>
      </c>
      <c r="L38" s="129">
        <v>1050000000</v>
      </c>
      <c r="M38" s="129">
        <v>2735401052</v>
      </c>
    </row>
    <row r="39" spans="1:13" ht="20.45" customHeight="1" x14ac:dyDescent="0.15">
      <c r="A39" s="479"/>
      <c r="B39" s="476"/>
      <c r="C39" s="72" t="s">
        <v>38</v>
      </c>
      <c r="D39" s="99">
        <v>2350000000</v>
      </c>
      <c r="E39" s="125">
        <v>5.0264486967918518E-3</v>
      </c>
      <c r="F39" s="126">
        <v>2190362393</v>
      </c>
      <c r="G39" s="125">
        <v>4.9582806349840226E-3</v>
      </c>
      <c r="H39" s="99">
        <v>1820000000</v>
      </c>
      <c r="I39" s="125">
        <v>3.3093977805214664E-3</v>
      </c>
      <c r="J39" s="125">
        <v>0.77446808510638299</v>
      </c>
      <c r="K39" s="125">
        <v>0.83091273198279392</v>
      </c>
      <c r="L39" s="127">
        <v>-530000000</v>
      </c>
      <c r="M39" s="127">
        <v>-370362393</v>
      </c>
    </row>
    <row r="40" spans="1:13" ht="20.45" customHeight="1" x14ac:dyDescent="0.15">
      <c r="A40" s="479"/>
      <c r="B40" s="476"/>
      <c r="C40" s="76" t="s">
        <v>39</v>
      </c>
      <c r="D40" s="100">
        <v>2927000000</v>
      </c>
      <c r="E40" s="128">
        <v>6.2606022704296809E-3</v>
      </c>
      <c r="F40" s="132">
        <v>2369771502</v>
      </c>
      <c r="G40" s="128">
        <v>5.3644055363872385E-3</v>
      </c>
      <c r="H40" s="100">
        <v>2340000000</v>
      </c>
      <c r="I40" s="128">
        <v>4.2549400035275997E-3</v>
      </c>
      <c r="J40" s="128">
        <v>0.79945336522036214</v>
      </c>
      <c r="K40" s="128">
        <v>0.98743697357535365</v>
      </c>
      <c r="L40" s="129">
        <v>-587000000</v>
      </c>
      <c r="M40" s="129">
        <v>-29771502</v>
      </c>
    </row>
    <row r="41" spans="1:13" ht="20.45" customHeight="1" x14ac:dyDescent="0.15">
      <c r="A41" s="477" t="s">
        <v>386</v>
      </c>
      <c r="B41" s="456" t="s">
        <v>422</v>
      </c>
      <c r="C41" s="72" t="s">
        <v>42</v>
      </c>
      <c r="D41" s="100">
        <v>1490000000</v>
      </c>
      <c r="E41" s="128">
        <v>3.1869823651999403E-3</v>
      </c>
      <c r="F41" s="126">
        <v>1409999206</v>
      </c>
      <c r="G41" s="128">
        <v>3.1917877063609027E-3</v>
      </c>
      <c r="H41" s="100">
        <v>2350000000</v>
      </c>
      <c r="I41" s="128">
        <v>4.2731235078161791E-3</v>
      </c>
      <c r="J41" s="128">
        <v>1.5771812080536913</v>
      </c>
      <c r="K41" s="128">
        <v>1.6666676052014742</v>
      </c>
      <c r="L41" s="129">
        <v>860000000</v>
      </c>
      <c r="M41" s="129">
        <v>940000794</v>
      </c>
    </row>
    <row r="42" spans="1:13" ht="20.45" customHeight="1" x14ac:dyDescent="0.15">
      <c r="A42" s="477"/>
      <c r="B42" s="456"/>
      <c r="C42" s="72" t="s">
        <v>43</v>
      </c>
      <c r="D42" s="100">
        <v>8100000000</v>
      </c>
      <c r="E42" s="128">
        <v>1.7325206146388935E-2</v>
      </c>
      <c r="F42" s="126">
        <v>7277734427</v>
      </c>
      <c r="G42" s="128">
        <v>1.6474465499988451E-2</v>
      </c>
      <c r="H42" s="100">
        <v>10000000000</v>
      </c>
      <c r="I42" s="128">
        <v>1.8183504288579486E-2</v>
      </c>
      <c r="J42" s="128">
        <v>1.2345679012345678</v>
      </c>
      <c r="K42" s="128">
        <v>1.3740539862103984</v>
      </c>
      <c r="L42" s="129">
        <v>1900000000</v>
      </c>
      <c r="M42" s="129">
        <v>2722265573</v>
      </c>
    </row>
    <row r="43" spans="1:13" ht="20.45" customHeight="1" x14ac:dyDescent="0.15">
      <c r="A43" s="477"/>
      <c r="B43" s="456"/>
      <c r="C43" s="72" t="s">
        <v>45</v>
      </c>
      <c r="D43" s="100">
        <v>3250000000</v>
      </c>
      <c r="E43" s="128">
        <v>6.9514716019461785E-3</v>
      </c>
      <c r="F43" s="126">
        <v>2898989090</v>
      </c>
      <c r="G43" s="128">
        <v>6.5623850701206562E-3</v>
      </c>
      <c r="H43" s="100">
        <v>5400000000</v>
      </c>
      <c r="I43" s="128">
        <v>9.8190923158329221E-3</v>
      </c>
      <c r="J43" s="128">
        <v>1.6615384615384616</v>
      </c>
      <c r="K43" s="128">
        <v>1.8627182898435812</v>
      </c>
      <c r="L43" s="129">
        <v>2150000000</v>
      </c>
      <c r="M43" s="129">
        <v>2501010910</v>
      </c>
    </row>
    <row r="44" spans="1:13" ht="20.45" customHeight="1" x14ac:dyDescent="0.15">
      <c r="A44" s="477"/>
      <c r="B44" s="456"/>
      <c r="C44" s="72" t="s">
        <v>139</v>
      </c>
      <c r="D44" s="100">
        <v>3188000000</v>
      </c>
      <c r="E44" s="128">
        <v>6.8188589129244354E-3</v>
      </c>
      <c r="F44" s="126">
        <v>2883259990</v>
      </c>
      <c r="G44" s="128">
        <v>6.5267794131823494E-3</v>
      </c>
      <c r="H44" s="100">
        <v>4470000000</v>
      </c>
      <c r="I44" s="128">
        <v>8.1280264169950305E-3</v>
      </c>
      <c r="J44" s="128">
        <v>1.4021329987452948</v>
      </c>
      <c r="K44" s="128">
        <v>1.550328453036939</v>
      </c>
      <c r="L44" s="129">
        <v>1282000000</v>
      </c>
      <c r="M44" s="129">
        <v>1586740010</v>
      </c>
    </row>
    <row r="45" spans="1:13" ht="20.45" customHeight="1" x14ac:dyDescent="0.15">
      <c r="A45" s="477"/>
      <c r="B45" s="456"/>
      <c r="C45" s="72" t="s">
        <v>92</v>
      </c>
      <c r="D45" s="100">
        <v>5831000000</v>
      </c>
      <c r="E45" s="128">
        <v>1.2472009511060974E-2</v>
      </c>
      <c r="F45" s="126">
        <v>5122389145</v>
      </c>
      <c r="G45" s="128">
        <v>1.1595452416309753E-2</v>
      </c>
      <c r="H45" s="100">
        <v>9890000000</v>
      </c>
      <c r="I45" s="128">
        <v>1.7983485741405111E-2</v>
      </c>
      <c r="J45" s="128">
        <v>1.6961070142342651</v>
      </c>
      <c r="K45" s="128">
        <v>1.9307396841674356</v>
      </c>
      <c r="L45" s="129">
        <v>4059000000</v>
      </c>
      <c r="M45" s="129">
        <v>4767610855</v>
      </c>
    </row>
    <row r="46" spans="1:13" ht="20.45" customHeight="1" x14ac:dyDescent="0.15">
      <c r="A46" s="477"/>
      <c r="B46" s="456"/>
      <c r="C46" s="72" t="s">
        <v>50</v>
      </c>
      <c r="D46" s="100">
        <v>6510000000</v>
      </c>
      <c r="E46" s="128">
        <v>1.392433234728296E-2</v>
      </c>
      <c r="F46" s="126">
        <v>5236821190</v>
      </c>
      <c r="G46" s="128">
        <v>1.1854490005047756E-2</v>
      </c>
      <c r="H46" s="100">
        <v>7220000000</v>
      </c>
      <c r="I46" s="128">
        <v>1.3128490096354389E-2</v>
      </c>
      <c r="J46" s="128">
        <v>1.1090629800307219</v>
      </c>
      <c r="K46" s="128">
        <v>1.3786989736802528</v>
      </c>
      <c r="L46" s="129">
        <v>710000000</v>
      </c>
      <c r="M46" s="129">
        <v>1983178810</v>
      </c>
    </row>
    <row r="47" spans="1:13" ht="20.45" customHeight="1" x14ac:dyDescent="0.15">
      <c r="A47" s="477"/>
      <c r="B47" s="456"/>
      <c r="C47" s="72" t="s">
        <v>93</v>
      </c>
      <c r="D47" s="100">
        <v>31300000000</v>
      </c>
      <c r="E47" s="128">
        <v>6.6948018812589341E-2</v>
      </c>
      <c r="F47" s="126">
        <v>26247942589</v>
      </c>
      <c r="G47" s="128">
        <v>5.9416955780070814E-2</v>
      </c>
      <c r="H47" s="100">
        <v>40100000000</v>
      </c>
      <c r="I47" s="128">
        <v>7.2915852197203743E-2</v>
      </c>
      <c r="J47" s="128">
        <v>1.281150159744409</v>
      </c>
      <c r="K47" s="128">
        <v>1.5277387880604831</v>
      </c>
      <c r="L47" s="129">
        <v>8800000000</v>
      </c>
      <c r="M47" s="129">
        <v>13852057411</v>
      </c>
    </row>
    <row r="48" spans="1:13" ht="20.45" customHeight="1" x14ac:dyDescent="0.15">
      <c r="A48" s="477"/>
      <c r="B48" s="456"/>
      <c r="C48" s="72" t="s">
        <v>419</v>
      </c>
      <c r="D48" s="100">
        <v>7000000000</v>
      </c>
      <c r="E48" s="128">
        <v>1.4972400373422538E-2</v>
      </c>
      <c r="F48" s="126">
        <v>7455482571</v>
      </c>
      <c r="G48" s="128">
        <v>1.6876830507311487E-2</v>
      </c>
      <c r="H48" s="100">
        <v>9720000000</v>
      </c>
      <c r="I48" s="128">
        <v>1.767436616849926E-2</v>
      </c>
      <c r="J48" s="128">
        <v>1.3885714285714286</v>
      </c>
      <c r="K48" s="128">
        <v>1.3037385450820338</v>
      </c>
      <c r="L48" s="129">
        <v>2720000000</v>
      </c>
      <c r="M48" s="129">
        <v>2264517429</v>
      </c>
    </row>
    <row r="49" spans="1:13" ht="20.45" customHeight="1" x14ac:dyDescent="0.15">
      <c r="A49" s="477"/>
      <c r="B49" s="456"/>
      <c r="C49" s="72" t="s">
        <v>51</v>
      </c>
      <c r="D49" s="100">
        <v>6090000000</v>
      </c>
      <c r="E49" s="128">
        <v>1.3025988324877608E-2</v>
      </c>
      <c r="F49" s="126">
        <v>5589647337</v>
      </c>
      <c r="G49" s="128">
        <v>1.2653175673582298E-2</v>
      </c>
      <c r="H49" s="100">
        <v>9660000000</v>
      </c>
      <c r="I49" s="128">
        <v>1.7565265142767784E-2</v>
      </c>
      <c r="J49" s="128">
        <v>1.5862068965517242</v>
      </c>
      <c r="K49" s="128">
        <v>1.728194896314261</v>
      </c>
      <c r="L49" s="129">
        <v>3570000000</v>
      </c>
      <c r="M49" s="129">
        <v>4070352663</v>
      </c>
    </row>
    <row r="50" spans="1:13" ht="20.45" customHeight="1" x14ac:dyDescent="0.15">
      <c r="A50" s="477"/>
      <c r="B50" s="457"/>
      <c r="C50" s="72" t="s">
        <v>380</v>
      </c>
      <c r="D50" s="100">
        <v>13870000000</v>
      </c>
      <c r="E50" s="128">
        <v>2.9666741882767227E-2</v>
      </c>
      <c r="F50" s="126">
        <v>13965858158</v>
      </c>
      <c r="G50" s="128">
        <v>3.1614240765384174E-2</v>
      </c>
      <c r="H50" s="100">
        <v>14500000000</v>
      </c>
      <c r="I50" s="128">
        <v>2.6366081218440255E-2</v>
      </c>
      <c r="J50" s="128">
        <v>1.0454217736121125</v>
      </c>
      <c r="K50" s="128">
        <v>1.0382462599832456</v>
      </c>
      <c r="L50" s="129">
        <v>630000000</v>
      </c>
      <c r="M50" s="129">
        <v>534141842</v>
      </c>
    </row>
    <row r="51" spans="1:13" ht="20.45" customHeight="1" x14ac:dyDescent="0.15">
      <c r="A51" s="477"/>
      <c r="B51" s="455" t="s">
        <v>455</v>
      </c>
      <c r="C51" s="72" t="s">
        <v>53</v>
      </c>
      <c r="D51" s="100">
        <v>10200000000</v>
      </c>
      <c r="E51" s="128">
        <v>2.1816926258415699E-2</v>
      </c>
      <c r="F51" s="126">
        <v>7062826671</v>
      </c>
      <c r="G51" s="128">
        <v>1.5987983003627096E-2</v>
      </c>
      <c r="H51" s="100">
        <v>11000000000</v>
      </c>
      <c r="I51" s="128">
        <v>2.0001854717437435E-2</v>
      </c>
      <c r="J51" s="128">
        <v>1.0784313725490196</v>
      </c>
      <c r="K51" s="128">
        <v>1.5574500851289546</v>
      </c>
      <c r="L51" s="129">
        <v>800000000</v>
      </c>
      <c r="M51" s="129">
        <v>3937173329</v>
      </c>
    </row>
    <row r="52" spans="1:13" ht="20.45" customHeight="1" x14ac:dyDescent="0.15">
      <c r="A52" s="477"/>
      <c r="B52" s="456"/>
      <c r="C52" s="72" t="s">
        <v>54</v>
      </c>
      <c r="D52" s="100">
        <v>2100000000</v>
      </c>
      <c r="E52" s="128">
        <v>4.4917201120267614E-3</v>
      </c>
      <c r="F52" s="126">
        <v>1608202154</v>
      </c>
      <c r="G52" s="128">
        <v>3.6404558546115403E-3</v>
      </c>
      <c r="H52" s="100">
        <v>2970000000</v>
      </c>
      <c r="I52" s="128">
        <v>5.400500773708107E-3</v>
      </c>
      <c r="J52" s="128">
        <v>1.4142857142857144</v>
      </c>
      <c r="K52" s="128">
        <v>1.84678275216388</v>
      </c>
      <c r="L52" s="129">
        <v>870000000</v>
      </c>
      <c r="M52" s="129">
        <v>1361797846</v>
      </c>
    </row>
    <row r="53" spans="1:13" ht="20.45" customHeight="1" x14ac:dyDescent="0.15">
      <c r="A53" s="477"/>
      <c r="B53" s="456"/>
      <c r="C53" s="72" t="s">
        <v>55</v>
      </c>
      <c r="D53" s="100">
        <v>7254904532</v>
      </c>
      <c r="E53" s="128">
        <v>1.5517619332008809E-2</v>
      </c>
      <c r="F53" s="126">
        <v>7158887290</v>
      </c>
      <c r="G53" s="128">
        <v>1.620543355358834E-2</v>
      </c>
      <c r="H53" s="100">
        <v>5540000000</v>
      </c>
      <c r="I53" s="128">
        <v>1.0073661375873035E-2</v>
      </c>
      <c r="J53" s="128">
        <v>0.76362135098595951</v>
      </c>
      <c r="K53" s="128">
        <v>0.77386328008524907</v>
      </c>
      <c r="L53" s="129">
        <v>-1714904532</v>
      </c>
      <c r="M53" s="129">
        <v>-1618887290</v>
      </c>
    </row>
    <row r="54" spans="1:13" ht="20.45" customHeight="1" x14ac:dyDescent="0.15">
      <c r="A54" s="477"/>
      <c r="B54" s="456"/>
      <c r="C54" s="72" t="s">
        <v>57</v>
      </c>
      <c r="D54" s="100">
        <v>4335000000</v>
      </c>
      <c r="E54" s="128">
        <v>9.2721936598266722E-3</v>
      </c>
      <c r="F54" s="126">
        <v>3490256567</v>
      </c>
      <c r="G54" s="128">
        <v>7.900825727554352E-3</v>
      </c>
      <c r="H54" s="100">
        <v>4300000000</v>
      </c>
      <c r="I54" s="128">
        <v>7.8189068440891792E-3</v>
      </c>
      <c r="J54" s="128">
        <v>0.99192618223760087</v>
      </c>
      <c r="K54" s="128">
        <v>1.2320011201056211</v>
      </c>
      <c r="L54" s="129">
        <v>-35000000</v>
      </c>
      <c r="M54" s="129">
        <v>809743433</v>
      </c>
    </row>
    <row r="55" spans="1:13" ht="20.45" customHeight="1" x14ac:dyDescent="0.15">
      <c r="A55" s="477"/>
      <c r="B55" s="456"/>
      <c r="C55" s="72" t="s">
        <v>58</v>
      </c>
      <c r="D55" s="100">
        <v>15080000000</v>
      </c>
      <c r="E55" s="128">
        <v>3.2254828233030268E-2</v>
      </c>
      <c r="F55" s="126">
        <v>13002603676</v>
      </c>
      <c r="G55" s="128">
        <v>2.943374037881542E-2</v>
      </c>
      <c r="H55" s="100">
        <v>16300000000</v>
      </c>
      <c r="I55" s="128">
        <v>2.9639111990384562E-2</v>
      </c>
      <c r="J55" s="128">
        <v>1.0809018567639257</v>
      </c>
      <c r="K55" s="128">
        <v>1.2535950803519669</v>
      </c>
      <c r="L55" s="129">
        <v>1220000000</v>
      </c>
      <c r="M55" s="129">
        <v>3297396324</v>
      </c>
    </row>
    <row r="56" spans="1:13" ht="20.45" customHeight="1" x14ac:dyDescent="0.15">
      <c r="A56" s="478"/>
      <c r="B56" s="457"/>
      <c r="C56" s="72" t="s">
        <v>364</v>
      </c>
      <c r="D56" s="100">
        <v>3800000000</v>
      </c>
      <c r="E56" s="128">
        <v>8.127874488429377E-3</v>
      </c>
      <c r="F56" s="126">
        <v>3781985837</v>
      </c>
      <c r="G56" s="128">
        <v>8.5612075870684194E-3</v>
      </c>
      <c r="H56" s="100">
        <v>4000000000</v>
      </c>
      <c r="I56" s="128">
        <v>7.2734017154317942E-3</v>
      </c>
      <c r="J56" s="128">
        <v>1.0526315789473684</v>
      </c>
      <c r="K56" s="128">
        <v>1.0576454202623182</v>
      </c>
      <c r="L56" s="129">
        <v>200000000</v>
      </c>
      <c r="M56" s="129">
        <v>218014163</v>
      </c>
    </row>
    <row r="57" spans="1:13" ht="20.45" customHeight="1" x14ac:dyDescent="0.15">
      <c r="A57" s="455" t="s">
        <v>305</v>
      </c>
      <c r="B57" s="455" t="s">
        <v>83</v>
      </c>
      <c r="C57" s="72" t="s">
        <v>59</v>
      </c>
      <c r="D57" s="100">
        <v>2140000000</v>
      </c>
      <c r="E57" s="128">
        <v>4.5772766855891756E-3</v>
      </c>
      <c r="F57" s="126">
        <v>1577062150</v>
      </c>
      <c r="G57" s="128">
        <v>3.5699648348150159E-3</v>
      </c>
      <c r="H57" s="100">
        <v>2260000000</v>
      </c>
      <c r="I57" s="128">
        <v>4.1094719692189637E-3</v>
      </c>
      <c r="J57" s="128">
        <v>1.0560747663551402</v>
      </c>
      <c r="K57" s="128">
        <v>1.433044347681542</v>
      </c>
      <c r="L57" s="129">
        <v>120000000</v>
      </c>
      <c r="M57" s="129">
        <v>682937850</v>
      </c>
    </row>
    <row r="58" spans="1:13" ht="20.45" customHeight="1" x14ac:dyDescent="0.15">
      <c r="A58" s="456"/>
      <c r="B58" s="456"/>
      <c r="C58" s="72" t="s">
        <v>61</v>
      </c>
      <c r="D58" s="100">
        <v>4150000000</v>
      </c>
      <c r="E58" s="128">
        <v>8.8764945071005043E-3</v>
      </c>
      <c r="F58" s="126">
        <v>4392532007</v>
      </c>
      <c r="G58" s="128">
        <v>9.9432890458942443E-3</v>
      </c>
      <c r="H58" s="100">
        <v>3610000000</v>
      </c>
      <c r="I58" s="128">
        <v>6.5642450481771947E-3</v>
      </c>
      <c r="J58" s="128">
        <v>0.86987951807228914</v>
      </c>
      <c r="K58" s="128">
        <v>0.82184944679903382</v>
      </c>
      <c r="L58" s="129">
        <v>-540000000</v>
      </c>
      <c r="M58" s="129">
        <v>-782532007</v>
      </c>
    </row>
    <row r="59" spans="1:13" ht="20.45" customHeight="1" x14ac:dyDescent="0.15">
      <c r="A59" s="456"/>
      <c r="B59" s="456"/>
      <c r="C59" s="72" t="s">
        <v>443</v>
      </c>
      <c r="D59" s="100">
        <v>1885000000</v>
      </c>
      <c r="E59" s="128">
        <v>4.0318535291287835E-3</v>
      </c>
      <c r="F59" s="126">
        <v>1878409917</v>
      </c>
      <c r="G59" s="128">
        <v>4.2521198984185838E-3</v>
      </c>
      <c r="H59" s="100">
        <v>2580000000</v>
      </c>
      <c r="I59" s="128">
        <v>4.6913441064535075E-3</v>
      </c>
      <c r="J59" s="128">
        <v>1.3687002652519893</v>
      </c>
      <c r="K59" s="128">
        <v>1.3735021182812464</v>
      </c>
      <c r="L59" s="129">
        <v>695000000</v>
      </c>
      <c r="M59" s="129">
        <v>701590083</v>
      </c>
    </row>
    <row r="60" spans="1:13" ht="20.45" customHeight="1" x14ac:dyDescent="0.15">
      <c r="A60" s="456"/>
      <c r="B60" s="456"/>
      <c r="C60" s="72" t="s">
        <v>64</v>
      </c>
      <c r="D60" s="100">
        <v>1560000000</v>
      </c>
      <c r="E60" s="128">
        <v>3.3367063689341654E-3</v>
      </c>
      <c r="F60" s="126">
        <v>1660008898</v>
      </c>
      <c r="G60" s="128">
        <v>3.7577297707259202E-3</v>
      </c>
      <c r="H60" s="100">
        <v>2170000000</v>
      </c>
      <c r="I60" s="128">
        <v>3.9458204306217484E-3</v>
      </c>
      <c r="J60" s="128">
        <v>1.391025641025641</v>
      </c>
      <c r="K60" s="128">
        <v>1.3072219086382271</v>
      </c>
      <c r="L60" s="129">
        <v>610000000</v>
      </c>
      <c r="M60" s="129">
        <v>509991102</v>
      </c>
    </row>
    <row r="61" spans="1:13" ht="20.45" customHeight="1" x14ac:dyDescent="0.15">
      <c r="A61" s="456"/>
      <c r="B61" s="456"/>
      <c r="C61" s="72" t="s">
        <v>66</v>
      </c>
      <c r="D61" s="100">
        <v>3150000000</v>
      </c>
      <c r="E61" s="128">
        <v>6.7375801680401417E-3</v>
      </c>
      <c r="F61" s="126">
        <v>2318965164</v>
      </c>
      <c r="G61" s="128">
        <v>5.2493962198262361E-3</v>
      </c>
      <c r="H61" s="100">
        <v>4680000000</v>
      </c>
      <c r="I61" s="128">
        <v>8.5098800070551994E-3</v>
      </c>
      <c r="J61" s="128">
        <v>1.4857142857142858</v>
      </c>
      <c r="K61" s="128">
        <v>2.0181415713582491</v>
      </c>
      <c r="L61" s="129">
        <v>1530000000</v>
      </c>
      <c r="M61" s="129">
        <v>2361034836</v>
      </c>
    </row>
    <row r="62" spans="1:13" ht="20.45" customHeight="1" x14ac:dyDescent="0.15">
      <c r="A62" s="456"/>
      <c r="B62" s="456"/>
      <c r="C62" s="72" t="s">
        <v>68</v>
      </c>
      <c r="D62" s="100">
        <v>1670000000</v>
      </c>
      <c r="E62" s="128">
        <v>3.5719869462308056E-3</v>
      </c>
      <c r="F62" s="126">
        <v>1302037504</v>
      </c>
      <c r="G62" s="128">
        <v>2.9473969068944529E-3</v>
      </c>
      <c r="H62" s="100">
        <v>1660000000</v>
      </c>
      <c r="I62" s="128">
        <v>3.0184617119041949E-3</v>
      </c>
      <c r="J62" s="128">
        <v>0.99401197604790414</v>
      </c>
      <c r="K62" s="128">
        <v>1.2749248734389758</v>
      </c>
      <c r="L62" s="129">
        <v>-10000000</v>
      </c>
      <c r="M62" s="129">
        <v>357962496</v>
      </c>
    </row>
    <row r="63" spans="1:13" ht="20.45" customHeight="1" x14ac:dyDescent="0.15">
      <c r="A63" s="456"/>
      <c r="B63" s="456"/>
      <c r="C63" s="72" t="s">
        <v>70</v>
      </c>
      <c r="D63" s="100">
        <v>2810000000</v>
      </c>
      <c r="E63" s="128">
        <v>6.0103492927596185E-3</v>
      </c>
      <c r="F63" s="126">
        <v>2008690633</v>
      </c>
      <c r="G63" s="128">
        <v>4.5470338146358499E-3</v>
      </c>
      <c r="H63" s="100">
        <v>3680000000</v>
      </c>
      <c r="I63" s="128">
        <v>6.6915295781972512E-3</v>
      </c>
      <c r="J63" s="128">
        <v>1.3096085409252669</v>
      </c>
      <c r="K63" s="128">
        <v>1.8320392097930394</v>
      </c>
      <c r="L63" s="129">
        <v>870000000</v>
      </c>
      <c r="M63" s="129">
        <v>1671309367</v>
      </c>
    </row>
    <row r="64" spans="1:13" ht="20.45" customHeight="1" x14ac:dyDescent="0.15">
      <c r="A64" s="456"/>
      <c r="B64" s="456"/>
      <c r="C64" s="72" t="s">
        <v>71</v>
      </c>
      <c r="D64" s="100">
        <v>2140000000</v>
      </c>
      <c r="E64" s="128">
        <v>4.5772766855891756E-3</v>
      </c>
      <c r="F64" s="126">
        <v>2114034271</v>
      </c>
      <c r="G64" s="128">
        <v>4.7854981536801181E-3</v>
      </c>
      <c r="H64" s="100">
        <v>3560000000</v>
      </c>
      <c r="I64" s="128">
        <v>6.4733275267342969E-3</v>
      </c>
      <c r="J64" s="128">
        <v>1.6635514018691588</v>
      </c>
      <c r="K64" s="128">
        <v>1.6839840530664698</v>
      </c>
      <c r="L64" s="129">
        <v>1420000000</v>
      </c>
      <c r="M64" s="129">
        <v>1445965729</v>
      </c>
    </row>
    <row r="65" spans="1:13" ht="20.45" customHeight="1" x14ac:dyDescent="0.15">
      <c r="A65" s="456"/>
      <c r="B65" s="456"/>
      <c r="C65" s="72" t="s">
        <v>72</v>
      </c>
      <c r="D65" s="100">
        <v>4137000000</v>
      </c>
      <c r="E65" s="128">
        <v>8.8486886206927198E-3</v>
      </c>
      <c r="F65" s="126">
        <v>3824912379</v>
      </c>
      <c r="G65" s="128">
        <v>8.6583795630873796E-3</v>
      </c>
      <c r="H65" s="100">
        <v>3370000000</v>
      </c>
      <c r="I65" s="128">
        <v>6.1278409452512868E-3</v>
      </c>
      <c r="J65" s="128">
        <v>0.81459995165578925</v>
      </c>
      <c r="K65" s="128">
        <v>0.88106593460869442</v>
      </c>
      <c r="L65" s="129">
        <v>-767000000</v>
      </c>
      <c r="M65" s="129">
        <v>-454912379</v>
      </c>
    </row>
    <row r="66" spans="1:13" ht="20.45" customHeight="1" x14ac:dyDescent="0.15">
      <c r="A66" s="456"/>
      <c r="B66" s="456"/>
      <c r="C66" s="72" t="s">
        <v>74</v>
      </c>
      <c r="D66" s="100">
        <v>10996000000</v>
      </c>
      <c r="E66" s="128">
        <v>2.3519502072307748E-2</v>
      </c>
      <c r="F66" s="126">
        <v>9999197149</v>
      </c>
      <c r="G66" s="128">
        <v>2.2634987592792435E-2</v>
      </c>
      <c r="H66" s="100">
        <v>20600000000</v>
      </c>
      <c r="I66" s="128">
        <v>3.7458018834473743E-2</v>
      </c>
      <c r="J66" s="128">
        <v>1.8734085121862496</v>
      </c>
      <c r="K66" s="128">
        <v>2.0601654005852024</v>
      </c>
      <c r="L66" s="129">
        <v>9604000000</v>
      </c>
      <c r="M66" s="129">
        <v>10600802851</v>
      </c>
    </row>
    <row r="67" spans="1:13" ht="20.45" customHeight="1" x14ac:dyDescent="0.15">
      <c r="A67" s="456"/>
      <c r="B67" s="456"/>
      <c r="C67" s="72" t="s">
        <v>360</v>
      </c>
      <c r="D67" s="100">
        <v>5430000000</v>
      </c>
      <c r="E67" s="128">
        <v>1.1614304861097768E-2</v>
      </c>
      <c r="F67" s="126">
        <v>5159090864</v>
      </c>
      <c r="G67" s="128">
        <v>1.16785333818933E-2</v>
      </c>
      <c r="H67" s="100">
        <v>4650000000</v>
      </c>
      <c r="I67" s="128">
        <v>8.4553294941894612E-3</v>
      </c>
      <c r="J67" s="128">
        <v>0.85635359116022103</v>
      </c>
      <c r="K67" s="128">
        <v>0.90132159378071386</v>
      </c>
      <c r="L67" s="129">
        <v>-780000000</v>
      </c>
      <c r="M67" s="129">
        <v>-509090864</v>
      </c>
    </row>
    <row r="68" spans="1:13" ht="20.45" customHeight="1" x14ac:dyDescent="0.15">
      <c r="A68" s="456"/>
      <c r="B68" s="457"/>
      <c r="C68" s="72" t="s">
        <v>397</v>
      </c>
      <c r="D68" s="100">
        <v>3750000000</v>
      </c>
      <c r="E68" s="128">
        <v>8.0209287714763603E-3</v>
      </c>
      <c r="F68" s="126">
        <v>3779072421</v>
      </c>
      <c r="G68" s="128">
        <v>8.5546125440834706E-3</v>
      </c>
      <c r="H68" s="100">
        <v>4180000000</v>
      </c>
      <c r="I68" s="128">
        <v>7.6007047926262257E-3</v>
      </c>
      <c r="J68" s="128">
        <v>1.1146666666666667</v>
      </c>
      <c r="K68" s="128">
        <v>1.1060915310254649</v>
      </c>
      <c r="L68" s="129">
        <v>430000000</v>
      </c>
      <c r="M68" s="129">
        <v>400927579</v>
      </c>
    </row>
    <row r="69" spans="1:13" ht="20.45" customHeight="1" x14ac:dyDescent="0.15">
      <c r="A69" s="456"/>
      <c r="B69" s="455" t="s">
        <v>455</v>
      </c>
      <c r="C69" s="72" t="s">
        <v>76</v>
      </c>
      <c r="D69" s="100">
        <v>13000000000</v>
      </c>
      <c r="E69" s="128">
        <v>2.7805886407784714E-2</v>
      </c>
      <c r="F69" s="126">
        <v>12488466772</v>
      </c>
      <c r="G69" s="128">
        <v>2.8269898695365808E-2</v>
      </c>
      <c r="H69" s="100">
        <v>14200000000</v>
      </c>
      <c r="I69" s="128">
        <v>2.582057608978287E-2</v>
      </c>
      <c r="J69" s="128">
        <v>1.0923076923076922</v>
      </c>
      <c r="K69" s="128">
        <v>1.1370491077285303</v>
      </c>
      <c r="L69" s="129">
        <v>1200000000</v>
      </c>
      <c r="M69" s="129">
        <v>1711533228</v>
      </c>
    </row>
    <row r="70" spans="1:13" ht="20.45" customHeight="1" x14ac:dyDescent="0.15">
      <c r="A70" s="456"/>
      <c r="B70" s="456"/>
      <c r="C70" s="72" t="s">
        <v>77</v>
      </c>
      <c r="D70" s="100">
        <v>7220000000</v>
      </c>
      <c r="E70" s="128">
        <v>1.5442961528015818E-2</v>
      </c>
      <c r="F70" s="126">
        <v>6076026315</v>
      </c>
      <c r="G70" s="128">
        <v>1.3754182281250403E-2</v>
      </c>
      <c r="H70" s="100">
        <v>7640000000</v>
      </c>
      <c r="I70" s="128">
        <v>1.3892197276474727E-2</v>
      </c>
      <c r="J70" s="128">
        <v>1.0581717451523547</v>
      </c>
      <c r="K70" s="128">
        <v>1.257400742511432</v>
      </c>
      <c r="L70" s="129">
        <v>420000000</v>
      </c>
      <c r="M70" s="129">
        <v>1563973685</v>
      </c>
    </row>
    <row r="71" spans="1:13" ht="20.45" customHeight="1" x14ac:dyDescent="0.15">
      <c r="A71" s="456"/>
      <c r="B71" s="456"/>
      <c r="C71" s="147" t="s">
        <v>79</v>
      </c>
      <c r="D71" s="150">
        <v>6000000000</v>
      </c>
      <c r="E71" s="151">
        <v>1.2833486034362176E-2</v>
      </c>
      <c r="F71" s="152">
        <v>5994037910</v>
      </c>
      <c r="G71" s="151">
        <v>1.3568586727700043E-2</v>
      </c>
      <c r="H71" s="150">
        <v>8370000000</v>
      </c>
      <c r="I71" s="151">
        <v>1.5219593089541031E-2</v>
      </c>
      <c r="J71" s="151">
        <v>1.395</v>
      </c>
      <c r="K71" s="151">
        <v>1.3963875647226263</v>
      </c>
      <c r="L71" s="149">
        <v>2370000000</v>
      </c>
      <c r="M71" s="149">
        <v>2375962090</v>
      </c>
    </row>
    <row r="72" spans="1:13" ht="20.45" customHeight="1" x14ac:dyDescent="0.15">
      <c r="A72" s="480" t="s">
        <v>140</v>
      </c>
      <c r="B72" s="481"/>
      <c r="C72" s="482"/>
      <c r="D72" s="225">
        <v>467526904532</v>
      </c>
      <c r="E72" s="226">
        <v>0.99999999999999989</v>
      </c>
      <c r="F72" s="225">
        <v>441758455047</v>
      </c>
      <c r="G72" s="226">
        <v>1.0000000000000002</v>
      </c>
      <c r="H72" s="225">
        <v>549949000000</v>
      </c>
      <c r="I72" s="226">
        <v>1.0000000000000002</v>
      </c>
      <c r="J72" s="226">
        <v>1.1762938018519074</v>
      </c>
      <c r="K72" s="227">
        <v>1.2449088267965109</v>
      </c>
      <c r="L72" s="225">
        <v>82422095468</v>
      </c>
      <c r="M72" s="225">
        <v>108190544953</v>
      </c>
    </row>
    <row r="73" spans="1:13" ht="14.25" x14ac:dyDescent="0.25">
      <c r="A73" s="483"/>
      <c r="B73" s="483"/>
      <c r="C73" s="484"/>
      <c r="D73" s="484"/>
      <c r="E73" s="484"/>
      <c r="F73" s="484"/>
      <c r="G73" s="484"/>
      <c r="H73" s="484"/>
      <c r="I73" s="484"/>
      <c r="J73" s="484"/>
      <c r="K73" s="484"/>
      <c r="L73" s="484"/>
      <c r="M73" s="484"/>
    </row>
    <row r="74" spans="1:13" ht="35.25" customHeight="1" x14ac:dyDescent="0.15">
      <c r="A74" s="452" t="s">
        <v>428</v>
      </c>
      <c r="B74" s="452"/>
      <c r="C74" s="309" t="s">
        <v>460</v>
      </c>
      <c r="D74" s="309"/>
      <c r="E74" s="309"/>
      <c r="F74" s="309"/>
      <c r="G74" s="309"/>
      <c r="H74" s="309"/>
      <c r="I74" s="309"/>
      <c r="J74" s="309"/>
      <c r="K74" s="309"/>
      <c r="L74" s="309"/>
      <c r="M74" s="309"/>
    </row>
  </sheetData>
  <mergeCells count="28">
    <mergeCell ref="A57:A71"/>
    <mergeCell ref="B69:B71"/>
    <mergeCell ref="A72:C72"/>
    <mergeCell ref="A73:B73"/>
    <mergeCell ref="C73:M73"/>
    <mergeCell ref="B57:B68"/>
    <mergeCell ref="B6:B31"/>
    <mergeCell ref="B51:B56"/>
    <mergeCell ref="B38:B40"/>
    <mergeCell ref="A41:A56"/>
    <mergeCell ref="B41:B50"/>
    <mergeCell ref="A38:A40"/>
    <mergeCell ref="A74:B74"/>
    <mergeCell ref="C74:M74"/>
    <mergeCell ref="K1:M1"/>
    <mergeCell ref="F4:G4"/>
    <mergeCell ref="H4:I4"/>
    <mergeCell ref="A6:A37"/>
    <mergeCell ref="B32:B37"/>
    <mergeCell ref="C2:C5"/>
    <mergeCell ref="H2:M2"/>
    <mergeCell ref="D3:E3"/>
    <mergeCell ref="F3:G3"/>
    <mergeCell ref="H3:I3"/>
    <mergeCell ref="J3:K3"/>
    <mergeCell ref="L3:M3"/>
    <mergeCell ref="A2:A5"/>
    <mergeCell ref="B2:B5"/>
  </mergeCells>
  <phoneticPr fontId="11"/>
  <pageMargins left="0.7" right="0.7" top="0.75" bottom="0.75" header="0.3" footer="0.3"/>
  <pageSetup paperSize="9" scale="53" fitToHeight="2" orientation="landscape" r:id="rId1"/>
  <headerFooter differentFirst="1">
    <oddFooter>&amp;RPage&amp;P</oddFooter>
  </headerFooter>
  <rowBreaks count="1" manualBreakCount="1">
    <brk id="4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3"/>
  <sheetViews>
    <sheetView view="pageBreakPreview" zoomScale="90" zoomScaleNormal="85" zoomScaleSheetLayoutView="90" workbookViewId="0">
      <selection activeCell="E33" sqref="E33"/>
    </sheetView>
  </sheetViews>
  <sheetFormatPr defaultColWidth="9" defaultRowHeight="13.5" x14ac:dyDescent="0.15"/>
  <cols>
    <col min="1" max="2" width="4.625" style="77" customWidth="1"/>
    <col min="3" max="3" width="35.625" style="77" customWidth="1"/>
    <col min="4" max="13" width="13.625" style="80" customWidth="1"/>
    <col min="14" max="16384" width="9" style="115"/>
  </cols>
  <sheetData>
    <row r="1" spans="1:14" s="156" customFormat="1" ht="37.5" customHeight="1" x14ac:dyDescent="0.15">
      <c r="A1" s="157" t="s">
        <v>329</v>
      </c>
      <c r="B1" s="77"/>
      <c r="C1" s="32"/>
      <c r="D1" s="32"/>
      <c r="E1" s="77"/>
      <c r="F1" s="77"/>
      <c r="G1" s="77"/>
      <c r="H1" s="155"/>
      <c r="I1" s="77"/>
      <c r="J1" s="317">
        <v>44196</v>
      </c>
      <c r="K1" s="317"/>
      <c r="L1" s="317"/>
      <c r="M1" s="317"/>
      <c r="N1" s="155"/>
    </row>
    <row r="2" spans="1:14" ht="20.100000000000001" customHeight="1" x14ac:dyDescent="0.15">
      <c r="A2" s="473" t="s">
        <v>80</v>
      </c>
      <c r="B2" s="473" t="s">
        <v>82</v>
      </c>
      <c r="C2" s="486" t="s">
        <v>81</v>
      </c>
      <c r="D2" s="485" t="s">
        <v>141</v>
      </c>
      <c r="E2" s="485"/>
      <c r="F2" s="485"/>
      <c r="G2" s="485"/>
      <c r="H2" s="485"/>
      <c r="I2" s="485" t="s">
        <v>142</v>
      </c>
      <c r="J2" s="485"/>
      <c r="K2" s="485"/>
      <c r="L2" s="485"/>
      <c r="M2" s="485"/>
    </row>
    <row r="3" spans="1:14" ht="20.100000000000001" customHeight="1" x14ac:dyDescent="0.15">
      <c r="A3" s="474"/>
      <c r="B3" s="474"/>
      <c r="C3" s="487"/>
      <c r="D3" s="158" t="s">
        <v>445</v>
      </c>
      <c r="E3" s="158" t="s">
        <v>446</v>
      </c>
      <c r="F3" s="158" t="s">
        <v>447</v>
      </c>
      <c r="G3" s="158" t="s">
        <v>448</v>
      </c>
      <c r="H3" s="158" t="s">
        <v>444</v>
      </c>
      <c r="I3" s="158" t="s">
        <v>445</v>
      </c>
      <c r="J3" s="158" t="s">
        <v>446</v>
      </c>
      <c r="K3" s="158" t="s">
        <v>447</v>
      </c>
      <c r="L3" s="158" t="s">
        <v>448</v>
      </c>
      <c r="M3" s="158" t="s">
        <v>444</v>
      </c>
    </row>
    <row r="4" spans="1:14" ht="20.100000000000001" customHeight="1" x14ac:dyDescent="0.15">
      <c r="A4" s="475"/>
      <c r="B4" s="475"/>
      <c r="C4" s="488"/>
      <c r="D4" s="78">
        <v>43465</v>
      </c>
      <c r="E4" s="78">
        <v>43646</v>
      </c>
      <c r="F4" s="78">
        <v>43830</v>
      </c>
      <c r="G4" s="78">
        <v>44012</v>
      </c>
      <c r="H4" s="78">
        <v>44196</v>
      </c>
      <c r="I4" s="78">
        <v>43465</v>
      </c>
      <c r="J4" s="78">
        <v>43646</v>
      </c>
      <c r="K4" s="78">
        <v>43830</v>
      </c>
      <c r="L4" s="78">
        <v>44012</v>
      </c>
      <c r="M4" s="78">
        <v>44196</v>
      </c>
    </row>
    <row r="5" spans="1:14" ht="20.100000000000001" customHeight="1" x14ac:dyDescent="0.15">
      <c r="A5" s="476" t="s">
        <v>84</v>
      </c>
      <c r="B5" s="455" t="s">
        <v>83</v>
      </c>
      <c r="C5" s="72" t="s">
        <v>3</v>
      </c>
      <c r="D5" s="161">
        <v>401.69000000000051</v>
      </c>
      <c r="E5" s="160">
        <v>1222.7799999999997</v>
      </c>
      <c r="F5" s="160">
        <v>0</v>
      </c>
      <c r="G5" s="160">
        <v>0</v>
      </c>
      <c r="H5" s="160">
        <v>0</v>
      </c>
      <c r="I5" s="146">
        <v>0.95</v>
      </c>
      <c r="J5" s="146">
        <v>0.84899999999999998</v>
      </c>
      <c r="K5" s="146">
        <v>1</v>
      </c>
      <c r="L5" s="146">
        <v>1</v>
      </c>
      <c r="M5" s="146">
        <v>1</v>
      </c>
    </row>
    <row r="6" spans="1:14" ht="20.100000000000001" customHeight="1" x14ac:dyDescent="0.15">
      <c r="A6" s="476"/>
      <c r="B6" s="456"/>
      <c r="C6" s="72" t="s">
        <v>5</v>
      </c>
      <c r="D6" s="161">
        <v>0</v>
      </c>
      <c r="E6" s="160">
        <v>2291.13</v>
      </c>
      <c r="F6" s="160">
        <v>0</v>
      </c>
      <c r="G6" s="160">
        <v>0</v>
      </c>
      <c r="H6" s="160">
        <v>0</v>
      </c>
      <c r="I6" s="146">
        <v>1</v>
      </c>
      <c r="J6" s="146">
        <v>0</v>
      </c>
      <c r="K6" s="146">
        <v>1</v>
      </c>
      <c r="L6" s="146">
        <v>1</v>
      </c>
      <c r="M6" s="146">
        <v>1</v>
      </c>
    </row>
    <row r="7" spans="1:14" ht="20.100000000000001" customHeight="1" x14ac:dyDescent="0.15">
      <c r="A7" s="476"/>
      <c r="B7" s="456"/>
      <c r="C7" s="72" t="s">
        <v>6</v>
      </c>
      <c r="D7" s="161">
        <v>0</v>
      </c>
      <c r="E7" s="160">
        <v>0</v>
      </c>
      <c r="F7" s="160">
        <v>0</v>
      </c>
      <c r="G7" s="160">
        <v>0</v>
      </c>
      <c r="H7" s="160">
        <v>0</v>
      </c>
      <c r="I7" s="146">
        <v>1</v>
      </c>
      <c r="J7" s="146">
        <v>1</v>
      </c>
      <c r="K7" s="146">
        <v>1</v>
      </c>
      <c r="L7" s="146">
        <v>1</v>
      </c>
      <c r="M7" s="146">
        <v>1</v>
      </c>
    </row>
    <row r="8" spans="1:14" ht="20.100000000000001" customHeight="1" x14ac:dyDescent="0.15">
      <c r="A8" s="476"/>
      <c r="B8" s="456"/>
      <c r="C8" s="72" t="s">
        <v>8</v>
      </c>
      <c r="D8" s="161">
        <v>0</v>
      </c>
      <c r="E8" s="160">
        <v>0</v>
      </c>
      <c r="F8" s="160">
        <v>0</v>
      </c>
      <c r="G8" s="160">
        <v>0</v>
      </c>
      <c r="H8" s="160">
        <v>0</v>
      </c>
      <c r="I8" s="146">
        <v>1</v>
      </c>
      <c r="J8" s="146">
        <v>1</v>
      </c>
      <c r="K8" s="146">
        <v>1</v>
      </c>
      <c r="L8" s="146">
        <v>1</v>
      </c>
      <c r="M8" s="146">
        <v>1</v>
      </c>
    </row>
    <row r="9" spans="1:14" ht="20.100000000000001" customHeight="1" x14ac:dyDescent="0.15">
      <c r="A9" s="476"/>
      <c r="B9" s="456"/>
      <c r="C9" s="72" t="s">
        <v>11</v>
      </c>
      <c r="D9" s="161">
        <v>0</v>
      </c>
      <c r="E9" s="160">
        <v>396.78999999999996</v>
      </c>
      <c r="F9" s="160">
        <v>0</v>
      </c>
      <c r="G9" s="160">
        <v>0</v>
      </c>
      <c r="H9" s="160">
        <v>0</v>
      </c>
      <c r="I9" s="146">
        <v>1</v>
      </c>
      <c r="J9" s="146">
        <v>0.878</v>
      </c>
      <c r="K9" s="146">
        <v>1</v>
      </c>
      <c r="L9" s="146">
        <v>1</v>
      </c>
      <c r="M9" s="146">
        <v>1</v>
      </c>
    </row>
    <row r="10" spans="1:14" ht="20.100000000000001" customHeight="1" x14ac:dyDescent="0.15">
      <c r="A10" s="476"/>
      <c r="B10" s="456"/>
      <c r="C10" s="72" t="s">
        <v>12</v>
      </c>
      <c r="D10" s="161">
        <v>0</v>
      </c>
      <c r="E10" s="160">
        <v>0</v>
      </c>
      <c r="F10" s="160">
        <v>0</v>
      </c>
      <c r="G10" s="160">
        <v>0</v>
      </c>
      <c r="H10" s="160">
        <v>0</v>
      </c>
      <c r="I10" s="146">
        <v>1</v>
      </c>
      <c r="J10" s="146">
        <v>1</v>
      </c>
      <c r="K10" s="146">
        <v>1</v>
      </c>
      <c r="L10" s="146">
        <v>1</v>
      </c>
      <c r="M10" s="146">
        <v>1</v>
      </c>
    </row>
    <row r="11" spans="1:14" ht="20.100000000000001" customHeight="1" x14ac:dyDescent="0.15">
      <c r="A11" s="476"/>
      <c r="B11" s="456"/>
      <c r="C11" s="72" t="s">
        <v>14</v>
      </c>
      <c r="D11" s="161">
        <v>0</v>
      </c>
      <c r="E11" s="160">
        <v>0</v>
      </c>
      <c r="F11" s="160">
        <v>0</v>
      </c>
      <c r="G11" s="160">
        <v>0</v>
      </c>
      <c r="H11" s="160">
        <v>0</v>
      </c>
      <c r="I11" s="146">
        <v>1</v>
      </c>
      <c r="J11" s="146">
        <v>1</v>
      </c>
      <c r="K11" s="146">
        <v>1</v>
      </c>
      <c r="L11" s="146">
        <v>1</v>
      </c>
      <c r="M11" s="146">
        <v>1</v>
      </c>
    </row>
    <row r="12" spans="1:14" ht="20.100000000000001" customHeight="1" x14ac:dyDescent="0.15">
      <c r="A12" s="476"/>
      <c r="B12" s="456"/>
      <c r="C12" s="72" t="s">
        <v>16</v>
      </c>
      <c r="D12" s="161">
        <v>338</v>
      </c>
      <c r="E12" s="160">
        <v>0</v>
      </c>
      <c r="F12" s="160">
        <v>0</v>
      </c>
      <c r="G12" s="160">
        <v>0</v>
      </c>
      <c r="H12" s="160">
        <v>0</v>
      </c>
      <c r="I12" s="146">
        <v>0.92</v>
      </c>
      <c r="J12" s="146">
        <v>1</v>
      </c>
      <c r="K12" s="146">
        <v>1</v>
      </c>
      <c r="L12" s="146">
        <v>1</v>
      </c>
      <c r="M12" s="146">
        <v>1</v>
      </c>
    </row>
    <row r="13" spans="1:14" ht="20.100000000000001" customHeight="1" x14ac:dyDescent="0.15">
      <c r="A13" s="476"/>
      <c r="B13" s="456"/>
      <c r="C13" s="72" t="s">
        <v>17</v>
      </c>
      <c r="D13" s="161">
        <v>0</v>
      </c>
      <c r="E13" s="160">
        <v>0</v>
      </c>
      <c r="F13" s="160">
        <v>0</v>
      </c>
      <c r="G13" s="160">
        <v>0</v>
      </c>
      <c r="H13" s="160">
        <v>0</v>
      </c>
      <c r="I13" s="146">
        <v>1</v>
      </c>
      <c r="J13" s="146">
        <v>1</v>
      </c>
      <c r="K13" s="146">
        <v>1</v>
      </c>
      <c r="L13" s="146">
        <v>1</v>
      </c>
      <c r="M13" s="146">
        <v>1</v>
      </c>
    </row>
    <row r="14" spans="1:14" ht="20.100000000000001" customHeight="1" x14ac:dyDescent="0.15">
      <c r="A14" s="476"/>
      <c r="B14" s="456"/>
      <c r="C14" s="72" t="s">
        <v>18</v>
      </c>
      <c r="D14" s="161">
        <v>0</v>
      </c>
      <c r="E14" s="160">
        <v>0</v>
      </c>
      <c r="F14" s="160">
        <v>0</v>
      </c>
      <c r="G14" s="160">
        <v>0</v>
      </c>
      <c r="H14" s="160">
        <v>484.90000000000146</v>
      </c>
      <c r="I14" s="146">
        <v>1</v>
      </c>
      <c r="J14" s="146">
        <v>1</v>
      </c>
      <c r="K14" s="146">
        <v>1</v>
      </c>
      <c r="L14" s="146">
        <v>1</v>
      </c>
      <c r="M14" s="146">
        <v>0.97499999999999998</v>
      </c>
    </row>
    <row r="15" spans="1:14" ht="20.100000000000001" customHeight="1" x14ac:dyDescent="0.15">
      <c r="A15" s="476"/>
      <c r="B15" s="456"/>
      <c r="C15" s="72" t="s">
        <v>20</v>
      </c>
      <c r="D15" s="161">
        <v>69.659999999999854</v>
      </c>
      <c r="E15" s="160">
        <v>513.73999999999978</v>
      </c>
      <c r="F15" s="160">
        <v>57.329999999999927</v>
      </c>
      <c r="G15" s="160">
        <v>57.329999999999927</v>
      </c>
      <c r="H15" s="160">
        <v>260.85999999999876</v>
      </c>
      <c r="I15" s="146">
        <v>0.995</v>
      </c>
      <c r="J15" s="146">
        <v>0.96599999999999997</v>
      </c>
      <c r="K15" s="146">
        <v>0.996</v>
      </c>
      <c r="L15" s="146">
        <v>0.996</v>
      </c>
      <c r="M15" s="146">
        <v>0.98299999999999998</v>
      </c>
    </row>
    <row r="16" spans="1:14" ht="20.100000000000001" customHeight="1" x14ac:dyDescent="0.15">
      <c r="A16" s="476"/>
      <c r="B16" s="456"/>
      <c r="C16" s="72" t="s">
        <v>21</v>
      </c>
      <c r="D16" s="161">
        <v>0</v>
      </c>
      <c r="E16" s="160">
        <v>0</v>
      </c>
      <c r="F16" s="160">
        <v>0</v>
      </c>
      <c r="G16" s="160">
        <v>0</v>
      </c>
      <c r="H16" s="160">
        <v>0</v>
      </c>
      <c r="I16" s="146">
        <v>1</v>
      </c>
      <c r="J16" s="146">
        <v>1</v>
      </c>
      <c r="K16" s="146">
        <v>1</v>
      </c>
      <c r="L16" s="146">
        <v>1</v>
      </c>
      <c r="M16" s="146">
        <v>1</v>
      </c>
    </row>
    <row r="17" spans="1:13" ht="20.100000000000001" customHeight="1" x14ac:dyDescent="0.15">
      <c r="A17" s="476"/>
      <c r="B17" s="456"/>
      <c r="C17" s="72" t="s">
        <v>22</v>
      </c>
      <c r="D17" s="161">
        <v>226.96999999999935</v>
      </c>
      <c r="E17" s="160">
        <v>222.60999999999876</v>
      </c>
      <c r="F17" s="160">
        <v>177.97999999999956</v>
      </c>
      <c r="G17" s="160">
        <v>177.04999999999927</v>
      </c>
      <c r="H17" s="160">
        <v>177.04999999999927</v>
      </c>
      <c r="I17" s="146">
        <v>0.97399999999999998</v>
      </c>
      <c r="J17" s="146">
        <v>0.97499999999999998</v>
      </c>
      <c r="K17" s="146">
        <v>0.98</v>
      </c>
      <c r="L17" s="146">
        <v>0.98</v>
      </c>
      <c r="M17" s="146">
        <v>0.98</v>
      </c>
    </row>
    <row r="18" spans="1:13" ht="20.100000000000001" customHeight="1" x14ac:dyDescent="0.15">
      <c r="A18" s="476"/>
      <c r="B18" s="456"/>
      <c r="C18" s="72" t="s">
        <v>23</v>
      </c>
      <c r="D18" s="161">
        <v>0</v>
      </c>
      <c r="E18" s="160">
        <v>0</v>
      </c>
      <c r="F18" s="160">
        <v>0</v>
      </c>
      <c r="G18" s="160">
        <v>0</v>
      </c>
      <c r="H18" s="160">
        <v>0</v>
      </c>
      <c r="I18" s="146">
        <v>1</v>
      </c>
      <c r="J18" s="146">
        <v>1</v>
      </c>
      <c r="K18" s="146">
        <v>1</v>
      </c>
      <c r="L18" s="146">
        <v>1</v>
      </c>
      <c r="M18" s="146">
        <v>1</v>
      </c>
    </row>
    <row r="19" spans="1:13" ht="20.100000000000001" customHeight="1" x14ac:dyDescent="0.15">
      <c r="A19" s="476"/>
      <c r="B19" s="456"/>
      <c r="C19" s="72" t="s">
        <v>24</v>
      </c>
      <c r="D19" s="161">
        <v>0</v>
      </c>
      <c r="E19" s="160">
        <v>0</v>
      </c>
      <c r="F19" s="160">
        <v>0</v>
      </c>
      <c r="G19" s="160">
        <v>0</v>
      </c>
      <c r="H19" s="160">
        <v>0</v>
      </c>
      <c r="I19" s="146">
        <v>1</v>
      </c>
      <c r="J19" s="146">
        <v>1</v>
      </c>
      <c r="K19" s="146">
        <v>1</v>
      </c>
      <c r="L19" s="146">
        <v>1</v>
      </c>
      <c r="M19" s="146">
        <v>1</v>
      </c>
    </row>
    <row r="20" spans="1:13" ht="20.100000000000001" customHeight="1" x14ac:dyDescent="0.15">
      <c r="A20" s="476"/>
      <c r="B20" s="456"/>
      <c r="C20" s="72" t="s">
        <v>25</v>
      </c>
      <c r="D20" s="161">
        <v>0</v>
      </c>
      <c r="E20" s="160">
        <v>0</v>
      </c>
      <c r="F20" s="160">
        <v>0</v>
      </c>
      <c r="G20" s="160">
        <v>0</v>
      </c>
      <c r="H20" s="160">
        <v>0</v>
      </c>
      <c r="I20" s="146">
        <v>1</v>
      </c>
      <c r="J20" s="146">
        <v>1</v>
      </c>
      <c r="K20" s="146">
        <v>1</v>
      </c>
      <c r="L20" s="146">
        <v>1</v>
      </c>
      <c r="M20" s="146">
        <v>1</v>
      </c>
    </row>
    <row r="21" spans="1:13" ht="20.100000000000001" customHeight="1" x14ac:dyDescent="0.15">
      <c r="A21" s="476"/>
      <c r="B21" s="456"/>
      <c r="C21" s="72" t="s">
        <v>373</v>
      </c>
      <c r="D21" s="161">
        <v>0</v>
      </c>
      <c r="E21" s="160">
        <v>0</v>
      </c>
      <c r="F21" s="160">
        <v>0</v>
      </c>
      <c r="G21" s="160">
        <v>0</v>
      </c>
      <c r="H21" s="160">
        <v>0</v>
      </c>
      <c r="I21" s="146">
        <v>1</v>
      </c>
      <c r="J21" s="146">
        <v>1</v>
      </c>
      <c r="K21" s="146">
        <v>1</v>
      </c>
      <c r="L21" s="146">
        <v>1</v>
      </c>
      <c r="M21" s="146">
        <v>1</v>
      </c>
    </row>
    <row r="22" spans="1:13" ht="20.100000000000001" customHeight="1" x14ac:dyDescent="0.15">
      <c r="A22" s="476"/>
      <c r="B22" s="456"/>
      <c r="C22" s="72" t="s">
        <v>376</v>
      </c>
      <c r="D22" s="161">
        <v>0</v>
      </c>
      <c r="E22" s="160" t="s">
        <v>30</v>
      </c>
      <c r="F22" s="160" t="s">
        <v>30</v>
      </c>
      <c r="G22" s="160" t="s">
        <v>30</v>
      </c>
      <c r="H22" s="160" t="s">
        <v>30</v>
      </c>
      <c r="I22" s="146">
        <v>1</v>
      </c>
      <c r="J22" s="146" t="s">
        <v>30</v>
      </c>
      <c r="K22" s="146" t="s">
        <v>30</v>
      </c>
      <c r="L22" s="146" t="s">
        <v>30</v>
      </c>
      <c r="M22" s="146" t="s">
        <v>30</v>
      </c>
    </row>
    <row r="23" spans="1:13" ht="20.100000000000001" customHeight="1" x14ac:dyDescent="0.15">
      <c r="A23" s="476"/>
      <c r="B23" s="456"/>
      <c r="C23" s="72" t="s">
        <v>27</v>
      </c>
      <c r="D23" s="161">
        <v>0</v>
      </c>
      <c r="E23" s="160">
        <v>0</v>
      </c>
      <c r="F23" s="160">
        <v>0</v>
      </c>
      <c r="G23" s="160">
        <v>0</v>
      </c>
      <c r="H23" s="160">
        <v>0</v>
      </c>
      <c r="I23" s="146">
        <v>1</v>
      </c>
      <c r="J23" s="146">
        <v>1</v>
      </c>
      <c r="K23" s="146">
        <v>1</v>
      </c>
      <c r="L23" s="146">
        <v>1</v>
      </c>
      <c r="M23" s="146">
        <v>1</v>
      </c>
    </row>
    <row r="24" spans="1:13" ht="20.100000000000001" customHeight="1" x14ac:dyDescent="0.15">
      <c r="A24" s="476"/>
      <c r="B24" s="456"/>
      <c r="C24" s="72" t="s">
        <v>28</v>
      </c>
      <c r="D24" s="161">
        <v>0</v>
      </c>
      <c r="E24" s="160">
        <v>0</v>
      </c>
      <c r="F24" s="160">
        <v>0</v>
      </c>
      <c r="G24" s="160">
        <v>0</v>
      </c>
      <c r="H24" s="160">
        <v>0</v>
      </c>
      <c r="I24" s="146">
        <v>1</v>
      </c>
      <c r="J24" s="146">
        <v>1</v>
      </c>
      <c r="K24" s="146">
        <v>1</v>
      </c>
      <c r="L24" s="146">
        <v>1</v>
      </c>
      <c r="M24" s="146">
        <v>1</v>
      </c>
    </row>
    <row r="25" spans="1:13" ht="20.100000000000001" customHeight="1" x14ac:dyDescent="0.15">
      <c r="A25" s="476"/>
      <c r="B25" s="456"/>
      <c r="C25" s="79" t="s">
        <v>29</v>
      </c>
      <c r="D25" s="161">
        <v>0</v>
      </c>
      <c r="E25" s="160">
        <v>0</v>
      </c>
      <c r="F25" s="160">
        <v>0</v>
      </c>
      <c r="G25" s="160">
        <v>0</v>
      </c>
      <c r="H25" s="160">
        <v>151.46000000000004</v>
      </c>
      <c r="I25" s="146">
        <v>1</v>
      </c>
      <c r="J25" s="146">
        <v>1</v>
      </c>
      <c r="K25" s="146">
        <v>1</v>
      </c>
      <c r="L25" s="146">
        <v>1</v>
      </c>
      <c r="M25" s="146">
        <v>0.92</v>
      </c>
    </row>
    <row r="26" spans="1:13" ht="27" customHeight="1" x14ac:dyDescent="0.15">
      <c r="A26" s="476"/>
      <c r="B26" s="456"/>
      <c r="C26" s="75" t="s">
        <v>143</v>
      </c>
      <c r="D26" s="161">
        <v>0</v>
      </c>
      <c r="E26" s="160">
        <v>0</v>
      </c>
      <c r="F26" s="160">
        <v>0</v>
      </c>
      <c r="G26" s="160">
        <v>0</v>
      </c>
      <c r="H26" s="160">
        <v>0</v>
      </c>
      <c r="I26" s="146">
        <v>1</v>
      </c>
      <c r="J26" s="146">
        <v>1</v>
      </c>
      <c r="K26" s="146">
        <v>1</v>
      </c>
      <c r="L26" s="146">
        <v>1</v>
      </c>
      <c r="M26" s="146">
        <v>1</v>
      </c>
    </row>
    <row r="27" spans="1:13" ht="21" customHeight="1" x14ac:dyDescent="0.15">
      <c r="A27" s="476"/>
      <c r="B27" s="456"/>
      <c r="C27" s="75" t="s">
        <v>88</v>
      </c>
      <c r="D27" s="161">
        <v>197.50999999999976</v>
      </c>
      <c r="E27" s="160">
        <v>197.02999999999975</v>
      </c>
      <c r="F27" s="160">
        <v>140.67999999999984</v>
      </c>
      <c r="G27" s="160">
        <v>0</v>
      </c>
      <c r="H27" s="160">
        <v>0</v>
      </c>
      <c r="I27" s="146">
        <v>0.94099999999999995</v>
      </c>
      <c r="J27" s="146">
        <v>0.94099999999999995</v>
      </c>
      <c r="K27" s="146">
        <v>0.95799999999999996</v>
      </c>
      <c r="L27" s="146">
        <v>1</v>
      </c>
      <c r="M27" s="146">
        <v>1</v>
      </c>
    </row>
    <row r="28" spans="1:13" ht="20.100000000000001" customHeight="1" x14ac:dyDescent="0.15">
      <c r="A28" s="476"/>
      <c r="B28" s="456"/>
      <c r="C28" s="75" t="s">
        <v>89</v>
      </c>
      <c r="D28" s="161">
        <v>0</v>
      </c>
      <c r="E28" s="160">
        <v>0</v>
      </c>
      <c r="F28" s="160">
        <v>0</v>
      </c>
      <c r="G28" s="160">
        <v>0</v>
      </c>
      <c r="H28" s="160">
        <v>848.77999999999975</v>
      </c>
      <c r="I28" s="146">
        <v>1</v>
      </c>
      <c r="J28" s="146">
        <v>1</v>
      </c>
      <c r="K28" s="146">
        <v>1</v>
      </c>
      <c r="L28" s="146">
        <v>1</v>
      </c>
      <c r="M28" s="146">
        <v>0.84299999999999997</v>
      </c>
    </row>
    <row r="29" spans="1:13" ht="20.100000000000001" customHeight="1" x14ac:dyDescent="0.15">
      <c r="A29" s="476"/>
      <c r="B29" s="456"/>
      <c r="C29" s="75" t="s">
        <v>333</v>
      </c>
      <c r="D29" s="161">
        <v>141.88999999999942</v>
      </c>
      <c r="E29" s="160">
        <v>0</v>
      </c>
      <c r="F29" s="160">
        <v>0</v>
      </c>
      <c r="G29" s="160">
        <v>39.469999999999345</v>
      </c>
      <c r="H29" s="160">
        <v>0</v>
      </c>
      <c r="I29" s="146">
        <v>0.97599999999999998</v>
      </c>
      <c r="J29" s="146">
        <v>1</v>
      </c>
      <c r="K29" s="146">
        <v>1</v>
      </c>
      <c r="L29" s="146">
        <v>0.99299999999999999</v>
      </c>
      <c r="M29" s="146">
        <v>1</v>
      </c>
    </row>
    <row r="30" spans="1:13" ht="20.100000000000001" customHeight="1" x14ac:dyDescent="0.15">
      <c r="A30" s="476"/>
      <c r="B30" s="456"/>
      <c r="C30" s="75" t="s">
        <v>378</v>
      </c>
      <c r="D30" s="161" t="s">
        <v>30</v>
      </c>
      <c r="E30" s="160">
        <v>0</v>
      </c>
      <c r="F30" s="160">
        <v>155.61000000000013</v>
      </c>
      <c r="G30" s="160">
        <v>0</v>
      </c>
      <c r="H30" s="160">
        <v>0</v>
      </c>
      <c r="I30" s="146" t="s">
        <v>30</v>
      </c>
      <c r="J30" s="146">
        <v>1</v>
      </c>
      <c r="K30" s="146">
        <v>0.95499999999999996</v>
      </c>
      <c r="L30" s="146">
        <v>1</v>
      </c>
      <c r="M30" s="146">
        <v>1</v>
      </c>
    </row>
    <row r="31" spans="1:13" ht="20.100000000000001" customHeight="1" x14ac:dyDescent="0.15">
      <c r="A31" s="476"/>
      <c r="B31" s="457"/>
      <c r="C31" s="75" t="s">
        <v>423</v>
      </c>
      <c r="D31" s="161" t="s">
        <v>30</v>
      </c>
      <c r="E31" s="160" t="s">
        <v>30</v>
      </c>
      <c r="F31" s="160" t="s">
        <v>30</v>
      </c>
      <c r="G31" s="160" t="s">
        <v>30</v>
      </c>
      <c r="H31" s="160">
        <v>102.96000000000004</v>
      </c>
      <c r="I31" s="146" t="s">
        <v>30</v>
      </c>
      <c r="J31" s="146" t="s">
        <v>30</v>
      </c>
      <c r="K31" s="146" t="s">
        <v>30</v>
      </c>
      <c r="L31" s="146" t="s">
        <v>30</v>
      </c>
      <c r="M31" s="146">
        <v>0.97499999999999998</v>
      </c>
    </row>
    <row r="32" spans="1:13" ht="20.100000000000001" customHeight="1" x14ac:dyDescent="0.15">
      <c r="A32" s="476"/>
      <c r="B32" s="455" t="s">
        <v>455</v>
      </c>
      <c r="C32" s="72" t="s">
        <v>33</v>
      </c>
      <c r="D32" s="161">
        <v>0</v>
      </c>
      <c r="E32" s="160">
        <v>0</v>
      </c>
      <c r="F32" s="160">
        <v>0</v>
      </c>
      <c r="G32" s="160">
        <v>0</v>
      </c>
      <c r="H32" s="160">
        <v>0</v>
      </c>
      <c r="I32" s="146">
        <v>1</v>
      </c>
      <c r="J32" s="146">
        <v>1</v>
      </c>
      <c r="K32" s="146">
        <v>1</v>
      </c>
      <c r="L32" s="146">
        <v>1</v>
      </c>
      <c r="M32" s="146">
        <v>1</v>
      </c>
    </row>
    <row r="33" spans="1:13" ht="20.100000000000001" customHeight="1" x14ac:dyDescent="0.15">
      <c r="A33" s="476"/>
      <c r="B33" s="456"/>
      <c r="C33" s="72" t="s">
        <v>34</v>
      </c>
      <c r="D33" s="161">
        <v>0</v>
      </c>
      <c r="E33" s="160">
        <v>0</v>
      </c>
      <c r="F33" s="160">
        <v>0</v>
      </c>
      <c r="G33" s="160">
        <v>0</v>
      </c>
      <c r="H33" s="160">
        <v>0</v>
      </c>
      <c r="I33" s="146">
        <v>1</v>
      </c>
      <c r="J33" s="146">
        <v>1</v>
      </c>
      <c r="K33" s="146">
        <v>1</v>
      </c>
      <c r="L33" s="146">
        <v>1</v>
      </c>
      <c r="M33" s="146">
        <v>1</v>
      </c>
    </row>
    <row r="34" spans="1:13" ht="20.100000000000001" customHeight="1" x14ac:dyDescent="0.15">
      <c r="A34" s="476"/>
      <c r="B34" s="456"/>
      <c r="C34" s="72" t="s">
        <v>35</v>
      </c>
      <c r="D34" s="161">
        <v>0</v>
      </c>
      <c r="E34" s="160">
        <v>0</v>
      </c>
      <c r="F34" s="160">
        <v>0</v>
      </c>
      <c r="G34" s="160">
        <v>0</v>
      </c>
      <c r="H34" s="160">
        <v>0</v>
      </c>
      <c r="I34" s="146">
        <v>1</v>
      </c>
      <c r="J34" s="146">
        <v>1</v>
      </c>
      <c r="K34" s="146">
        <v>1</v>
      </c>
      <c r="L34" s="146">
        <v>1</v>
      </c>
      <c r="M34" s="146">
        <v>1</v>
      </c>
    </row>
    <row r="35" spans="1:13" ht="20.100000000000001" customHeight="1" x14ac:dyDescent="0.15">
      <c r="A35" s="476"/>
      <c r="B35" s="456"/>
      <c r="C35" s="72" t="s">
        <v>283</v>
      </c>
      <c r="D35" s="161">
        <v>0</v>
      </c>
      <c r="E35" s="160">
        <v>0</v>
      </c>
      <c r="F35" s="160">
        <v>0</v>
      </c>
      <c r="G35" s="160">
        <v>0</v>
      </c>
      <c r="H35" s="160">
        <v>0</v>
      </c>
      <c r="I35" s="146">
        <v>1</v>
      </c>
      <c r="J35" s="146">
        <v>1</v>
      </c>
      <c r="K35" s="146">
        <v>1</v>
      </c>
      <c r="L35" s="146">
        <v>1</v>
      </c>
      <c r="M35" s="146">
        <v>1</v>
      </c>
    </row>
    <row r="36" spans="1:13" ht="20.100000000000001" customHeight="1" x14ac:dyDescent="0.15">
      <c r="A36" s="476"/>
      <c r="B36" s="456"/>
      <c r="C36" s="72" t="s">
        <v>362</v>
      </c>
      <c r="D36" s="161">
        <v>0</v>
      </c>
      <c r="E36" s="160">
        <v>0</v>
      </c>
      <c r="F36" s="160">
        <v>0</v>
      </c>
      <c r="G36" s="160">
        <v>0</v>
      </c>
      <c r="H36" s="160">
        <v>0</v>
      </c>
      <c r="I36" s="146">
        <v>1</v>
      </c>
      <c r="J36" s="146">
        <v>1</v>
      </c>
      <c r="K36" s="146">
        <v>1</v>
      </c>
      <c r="L36" s="146">
        <v>1</v>
      </c>
      <c r="M36" s="146">
        <v>1</v>
      </c>
    </row>
    <row r="37" spans="1:13" ht="20.100000000000001" customHeight="1" x14ac:dyDescent="0.15">
      <c r="A37" s="476"/>
      <c r="B37" s="457"/>
      <c r="C37" s="72" t="s">
        <v>316</v>
      </c>
      <c r="D37" s="161">
        <v>0</v>
      </c>
      <c r="E37" s="160">
        <v>0</v>
      </c>
      <c r="F37" s="160">
        <v>0</v>
      </c>
      <c r="G37" s="160">
        <v>0</v>
      </c>
      <c r="H37" s="160">
        <v>174.78999999999996</v>
      </c>
      <c r="I37" s="146">
        <v>1</v>
      </c>
      <c r="J37" s="146">
        <v>1</v>
      </c>
      <c r="K37" s="146">
        <v>1</v>
      </c>
      <c r="L37" s="146">
        <v>1</v>
      </c>
      <c r="M37" s="146">
        <v>0.872</v>
      </c>
    </row>
    <row r="38" spans="1:13" ht="20.100000000000001" customHeight="1" x14ac:dyDescent="0.15">
      <c r="A38" s="381" t="s">
        <v>91</v>
      </c>
      <c r="B38" s="476" t="s">
        <v>83</v>
      </c>
      <c r="C38" s="76" t="s">
        <v>36</v>
      </c>
      <c r="D38" s="161">
        <v>0</v>
      </c>
      <c r="E38" s="160">
        <v>0</v>
      </c>
      <c r="F38" s="160">
        <v>0</v>
      </c>
      <c r="G38" s="160">
        <v>0</v>
      </c>
      <c r="H38" s="160">
        <v>0</v>
      </c>
      <c r="I38" s="146">
        <v>1</v>
      </c>
      <c r="J38" s="146">
        <v>1</v>
      </c>
      <c r="K38" s="146">
        <v>1</v>
      </c>
      <c r="L38" s="146">
        <v>1</v>
      </c>
      <c r="M38" s="146">
        <v>1</v>
      </c>
    </row>
    <row r="39" spans="1:13" ht="20.100000000000001" customHeight="1" x14ac:dyDescent="0.15">
      <c r="A39" s="381"/>
      <c r="B39" s="476"/>
      <c r="C39" s="72" t="s">
        <v>38</v>
      </c>
      <c r="D39" s="161">
        <v>90.619999999999891</v>
      </c>
      <c r="E39" s="160">
        <v>164.19999999999982</v>
      </c>
      <c r="F39" s="160">
        <v>205.30999999999949</v>
      </c>
      <c r="G39" s="160">
        <v>131.72999999999956</v>
      </c>
      <c r="H39" s="160">
        <v>131.72999999999956</v>
      </c>
      <c r="I39" s="146">
        <v>0.98399999999999999</v>
      </c>
      <c r="J39" s="146">
        <v>0.97</v>
      </c>
      <c r="K39" s="146">
        <v>0.96299999999999997</v>
      </c>
      <c r="L39" s="146">
        <v>0.97599999999999998</v>
      </c>
      <c r="M39" s="146">
        <v>0.97599999999999998</v>
      </c>
    </row>
    <row r="40" spans="1:13" ht="20.100000000000001" customHeight="1" x14ac:dyDescent="0.15">
      <c r="A40" s="381"/>
      <c r="B40" s="476"/>
      <c r="C40" s="72" t="s">
        <v>39</v>
      </c>
      <c r="D40" s="161">
        <v>370.09999999999945</v>
      </c>
      <c r="E40" s="160">
        <v>0</v>
      </c>
      <c r="F40" s="160">
        <v>0</v>
      </c>
      <c r="G40" s="160">
        <v>0</v>
      </c>
      <c r="H40" s="160">
        <v>0</v>
      </c>
      <c r="I40" s="146">
        <v>0.93899999999999995</v>
      </c>
      <c r="J40" s="146">
        <v>1</v>
      </c>
      <c r="K40" s="146">
        <v>1</v>
      </c>
      <c r="L40" s="146">
        <v>1</v>
      </c>
      <c r="M40" s="146">
        <v>1</v>
      </c>
    </row>
    <row r="41" spans="1:13" ht="20.100000000000001" customHeight="1" x14ac:dyDescent="0.15">
      <c r="A41" s="455" t="s">
        <v>91</v>
      </c>
      <c r="B41" s="455" t="s">
        <v>83</v>
      </c>
      <c r="C41" s="72" t="s">
        <v>42</v>
      </c>
      <c r="D41" s="161">
        <v>277.36999999999989</v>
      </c>
      <c r="E41" s="160">
        <v>0</v>
      </c>
      <c r="F41" s="160">
        <v>98</v>
      </c>
      <c r="G41" s="160">
        <v>0</v>
      </c>
      <c r="H41" s="160">
        <v>161.77000000000044</v>
      </c>
      <c r="I41" s="146">
        <v>0.94799999999999995</v>
      </c>
      <c r="J41" s="146">
        <v>1</v>
      </c>
      <c r="K41" s="146">
        <v>0.98099999999999998</v>
      </c>
      <c r="L41" s="146">
        <v>1</v>
      </c>
      <c r="M41" s="146">
        <v>0.96899999999999997</v>
      </c>
    </row>
    <row r="42" spans="1:13" ht="20.100000000000001" customHeight="1" x14ac:dyDescent="0.15">
      <c r="A42" s="456"/>
      <c r="B42" s="456"/>
      <c r="C42" s="72" t="s">
        <v>43</v>
      </c>
      <c r="D42" s="161">
        <v>0</v>
      </c>
      <c r="E42" s="160">
        <v>0</v>
      </c>
      <c r="F42" s="160">
        <v>430.63000000000102</v>
      </c>
      <c r="G42" s="160">
        <v>0</v>
      </c>
      <c r="H42" s="160">
        <v>0</v>
      </c>
      <c r="I42" s="146">
        <v>1</v>
      </c>
      <c r="J42" s="146">
        <v>1</v>
      </c>
      <c r="K42" s="146">
        <v>0.97199999999999998</v>
      </c>
      <c r="L42" s="146">
        <v>1</v>
      </c>
      <c r="M42" s="146">
        <v>1</v>
      </c>
    </row>
    <row r="43" spans="1:13" ht="20.100000000000001" customHeight="1" x14ac:dyDescent="0.15">
      <c r="A43" s="456"/>
      <c r="B43" s="456"/>
      <c r="C43" s="72" t="s">
        <v>45</v>
      </c>
      <c r="D43" s="161">
        <v>0</v>
      </c>
      <c r="E43" s="160">
        <v>0</v>
      </c>
      <c r="F43" s="160">
        <v>0</v>
      </c>
      <c r="G43" s="160">
        <v>0</v>
      </c>
      <c r="H43" s="160">
        <v>0</v>
      </c>
      <c r="I43" s="146">
        <v>1</v>
      </c>
      <c r="J43" s="146">
        <v>1</v>
      </c>
      <c r="K43" s="146">
        <v>1</v>
      </c>
      <c r="L43" s="146">
        <v>1</v>
      </c>
      <c r="M43" s="146">
        <v>1</v>
      </c>
    </row>
    <row r="44" spans="1:13" ht="20.100000000000001" customHeight="1" x14ac:dyDescent="0.15">
      <c r="A44" s="456"/>
      <c r="B44" s="456"/>
      <c r="C44" s="72" t="s">
        <v>47</v>
      </c>
      <c r="D44" s="161">
        <v>389.98000000000047</v>
      </c>
      <c r="E44" s="160">
        <v>0</v>
      </c>
      <c r="F44" s="160">
        <v>90.240000000000691</v>
      </c>
      <c r="G44" s="160">
        <v>0</v>
      </c>
      <c r="H44" s="160">
        <v>0</v>
      </c>
      <c r="I44" s="146">
        <v>0.91500000000000004</v>
      </c>
      <c r="J44" s="146">
        <v>1</v>
      </c>
      <c r="K44" s="146">
        <v>0.98</v>
      </c>
      <c r="L44" s="146">
        <v>1</v>
      </c>
      <c r="M44" s="146">
        <v>1</v>
      </c>
    </row>
    <row r="45" spans="1:13" ht="20.100000000000001" customHeight="1" x14ac:dyDescent="0.15">
      <c r="A45" s="456"/>
      <c r="B45" s="456"/>
      <c r="C45" s="72" t="s">
        <v>92</v>
      </c>
      <c r="D45" s="161">
        <v>0</v>
      </c>
      <c r="E45" s="160">
        <v>0</v>
      </c>
      <c r="F45" s="160">
        <v>0</v>
      </c>
      <c r="G45" s="160">
        <v>0</v>
      </c>
      <c r="H45" s="160">
        <v>0</v>
      </c>
      <c r="I45" s="146">
        <v>1</v>
      </c>
      <c r="J45" s="146">
        <v>1</v>
      </c>
      <c r="K45" s="146">
        <v>1</v>
      </c>
      <c r="L45" s="146">
        <v>1</v>
      </c>
      <c r="M45" s="146">
        <v>1</v>
      </c>
    </row>
    <row r="46" spans="1:13" ht="20.100000000000001" customHeight="1" x14ac:dyDescent="0.15">
      <c r="A46" s="456"/>
      <c r="B46" s="456"/>
      <c r="C46" s="72" t="s">
        <v>50</v>
      </c>
      <c r="D46" s="161">
        <v>0</v>
      </c>
      <c r="E46" s="160">
        <v>0</v>
      </c>
      <c r="F46" s="160">
        <v>0</v>
      </c>
      <c r="G46" s="160">
        <v>112.80000000000109</v>
      </c>
      <c r="H46" s="160">
        <v>0</v>
      </c>
      <c r="I46" s="146">
        <v>1</v>
      </c>
      <c r="J46" s="146">
        <v>1</v>
      </c>
      <c r="K46" s="146">
        <v>1</v>
      </c>
      <c r="L46" s="146">
        <v>0.99099999999999999</v>
      </c>
      <c r="M46" s="146">
        <v>1</v>
      </c>
    </row>
    <row r="47" spans="1:13" ht="20.100000000000001" customHeight="1" x14ac:dyDescent="0.15">
      <c r="A47" s="456"/>
      <c r="B47" s="456"/>
      <c r="C47" s="72" t="s">
        <v>93</v>
      </c>
      <c r="D47" s="161">
        <v>0</v>
      </c>
      <c r="E47" s="160">
        <v>0</v>
      </c>
      <c r="F47" s="160">
        <v>0</v>
      </c>
      <c r="G47" s="160">
        <v>0</v>
      </c>
      <c r="H47" s="160">
        <v>0</v>
      </c>
      <c r="I47" s="146">
        <v>1</v>
      </c>
      <c r="J47" s="146">
        <v>1</v>
      </c>
      <c r="K47" s="146">
        <v>1</v>
      </c>
      <c r="L47" s="146">
        <v>1</v>
      </c>
      <c r="M47" s="146">
        <v>1</v>
      </c>
    </row>
    <row r="48" spans="1:13" ht="20.100000000000001" customHeight="1" x14ac:dyDescent="0.15">
      <c r="A48" s="456"/>
      <c r="B48" s="456"/>
      <c r="C48" s="72" t="s">
        <v>396</v>
      </c>
      <c r="D48" s="161">
        <v>0</v>
      </c>
      <c r="E48" s="160">
        <v>0</v>
      </c>
      <c r="F48" s="160">
        <v>0</v>
      </c>
      <c r="G48" s="160">
        <v>0</v>
      </c>
      <c r="H48" s="160">
        <v>84.979999999999563</v>
      </c>
      <c r="I48" s="146">
        <v>1</v>
      </c>
      <c r="J48" s="146">
        <v>1</v>
      </c>
      <c r="K48" s="146">
        <v>1</v>
      </c>
      <c r="L48" s="146">
        <v>1</v>
      </c>
      <c r="M48" s="146">
        <v>0.98699999999999999</v>
      </c>
    </row>
    <row r="49" spans="1:13" ht="20.100000000000001" customHeight="1" x14ac:dyDescent="0.15">
      <c r="A49" s="456"/>
      <c r="B49" s="456"/>
      <c r="C49" s="72" t="s">
        <v>51</v>
      </c>
      <c r="D49" s="161">
        <v>0</v>
      </c>
      <c r="E49" s="160">
        <v>0</v>
      </c>
      <c r="F49" s="160">
        <v>0</v>
      </c>
      <c r="G49" s="160">
        <v>0</v>
      </c>
      <c r="H49" s="160">
        <v>0</v>
      </c>
      <c r="I49" s="146">
        <v>1</v>
      </c>
      <c r="J49" s="146">
        <v>1</v>
      </c>
      <c r="K49" s="146">
        <v>1</v>
      </c>
      <c r="L49" s="146">
        <v>1</v>
      </c>
      <c r="M49" s="146">
        <v>1</v>
      </c>
    </row>
    <row r="50" spans="1:13" ht="20.100000000000001" customHeight="1" x14ac:dyDescent="0.15">
      <c r="A50" s="456"/>
      <c r="B50" s="457"/>
      <c r="C50" s="72" t="s">
        <v>387</v>
      </c>
      <c r="D50" s="161" t="s">
        <v>30</v>
      </c>
      <c r="E50" s="160" t="s">
        <v>30</v>
      </c>
      <c r="F50" s="160" t="s">
        <v>30</v>
      </c>
      <c r="G50" s="160">
        <v>46.31000000000131</v>
      </c>
      <c r="H50" s="160">
        <v>0</v>
      </c>
      <c r="I50" s="146" t="s">
        <v>30</v>
      </c>
      <c r="J50" s="146" t="s">
        <v>30</v>
      </c>
      <c r="K50" s="146" t="s">
        <v>30</v>
      </c>
      <c r="L50" s="146">
        <v>0.997</v>
      </c>
      <c r="M50" s="146">
        <v>1</v>
      </c>
    </row>
    <row r="51" spans="1:13" ht="20.100000000000001" customHeight="1" x14ac:dyDescent="0.15">
      <c r="A51" s="456"/>
      <c r="B51" s="455" t="s">
        <v>455</v>
      </c>
      <c r="C51" s="72" t="s">
        <v>53</v>
      </c>
      <c r="D51" s="161">
        <v>0</v>
      </c>
      <c r="E51" s="160">
        <v>0</v>
      </c>
      <c r="F51" s="160">
        <v>0</v>
      </c>
      <c r="G51" s="160">
        <v>0</v>
      </c>
      <c r="H51" s="160">
        <v>0</v>
      </c>
      <c r="I51" s="146">
        <v>1</v>
      </c>
      <c r="J51" s="146">
        <v>1</v>
      </c>
      <c r="K51" s="146">
        <v>1</v>
      </c>
      <c r="L51" s="146">
        <v>1</v>
      </c>
      <c r="M51" s="146">
        <v>1</v>
      </c>
    </row>
    <row r="52" spans="1:13" ht="20.100000000000001" customHeight="1" x14ac:dyDescent="0.15">
      <c r="A52" s="456"/>
      <c r="B52" s="456"/>
      <c r="C52" s="72" t="s">
        <v>54</v>
      </c>
      <c r="D52" s="161">
        <v>0</v>
      </c>
      <c r="E52" s="160">
        <v>0</v>
      </c>
      <c r="F52" s="160">
        <v>0</v>
      </c>
      <c r="G52" s="160">
        <v>0</v>
      </c>
      <c r="H52" s="160">
        <v>0</v>
      </c>
      <c r="I52" s="146">
        <v>1</v>
      </c>
      <c r="J52" s="146">
        <v>1</v>
      </c>
      <c r="K52" s="146">
        <v>1</v>
      </c>
      <c r="L52" s="146">
        <v>1</v>
      </c>
      <c r="M52" s="146">
        <v>1</v>
      </c>
    </row>
    <row r="53" spans="1:13" ht="20.100000000000001" customHeight="1" x14ac:dyDescent="0.15">
      <c r="A53" s="456"/>
      <c r="B53" s="456"/>
      <c r="C53" s="72" t="s">
        <v>55</v>
      </c>
      <c r="D53" s="161">
        <v>0</v>
      </c>
      <c r="E53" s="160">
        <v>0</v>
      </c>
      <c r="F53" s="160">
        <v>0</v>
      </c>
      <c r="G53" s="160">
        <v>0</v>
      </c>
      <c r="H53" s="160">
        <v>0</v>
      </c>
      <c r="I53" s="146">
        <v>1</v>
      </c>
      <c r="J53" s="146">
        <v>1</v>
      </c>
      <c r="K53" s="146">
        <v>1</v>
      </c>
      <c r="L53" s="146">
        <v>1</v>
      </c>
      <c r="M53" s="146">
        <v>1</v>
      </c>
    </row>
    <row r="54" spans="1:13" ht="20.100000000000001" customHeight="1" x14ac:dyDescent="0.15">
      <c r="A54" s="456"/>
      <c r="B54" s="456"/>
      <c r="C54" s="72" t="s">
        <v>57</v>
      </c>
      <c r="D54" s="161">
        <v>0</v>
      </c>
      <c r="E54" s="160">
        <v>0</v>
      </c>
      <c r="F54" s="160">
        <v>0</v>
      </c>
      <c r="G54" s="160">
        <v>0</v>
      </c>
      <c r="H54" s="160">
        <v>0</v>
      </c>
      <c r="I54" s="146">
        <v>1</v>
      </c>
      <c r="J54" s="146">
        <v>1</v>
      </c>
      <c r="K54" s="146">
        <v>1</v>
      </c>
      <c r="L54" s="146">
        <v>1</v>
      </c>
      <c r="M54" s="146">
        <v>1</v>
      </c>
    </row>
    <row r="55" spans="1:13" ht="20.100000000000001" customHeight="1" x14ac:dyDescent="0.15">
      <c r="A55" s="456"/>
      <c r="B55" s="456"/>
      <c r="C55" s="72" t="s">
        <v>58</v>
      </c>
      <c r="D55" s="161">
        <v>529.52000000000044</v>
      </c>
      <c r="E55" s="160">
        <v>259.20000000000073</v>
      </c>
      <c r="F55" s="160">
        <v>51.239999999999782</v>
      </c>
      <c r="G55" s="160">
        <v>0</v>
      </c>
      <c r="H55" s="160">
        <v>0</v>
      </c>
      <c r="I55" s="146">
        <v>0.95599999999999996</v>
      </c>
      <c r="J55" s="146">
        <v>0.97899999999999998</v>
      </c>
      <c r="K55" s="146">
        <v>0.996</v>
      </c>
      <c r="L55" s="146">
        <v>1</v>
      </c>
      <c r="M55" s="146">
        <v>1</v>
      </c>
    </row>
    <row r="56" spans="1:13" ht="20.100000000000001" customHeight="1" x14ac:dyDescent="0.15">
      <c r="A56" s="457"/>
      <c r="B56" s="457"/>
      <c r="C56" s="72" t="s">
        <v>375</v>
      </c>
      <c r="D56" s="161" t="s">
        <v>30</v>
      </c>
      <c r="E56" s="160">
        <v>0</v>
      </c>
      <c r="F56" s="160">
        <v>0</v>
      </c>
      <c r="G56" s="160">
        <v>0</v>
      </c>
      <c r="H56" s="160">
        <v>0</v>
      </c>
      <c r="I56" s="146" t="s">
        <v>30</v>
      </c>
      <c r="J56" s="146">
        <v>1</v>
      </c>
      <c r="K56" s="146">
        <v>1</v>
      </c>
      <c r="L56" s="146">
        <v>1</v>
      </c>
      <c r="M56" s="146">
        <v>1</v>
      </c>
    </row>
    <row r="57" spans="1:13" ht="20.100000000000001" customHeight="1" x14ac:dyDescent="0.15">
      <c r="A57" s="476" t="s">
        <v>305</v>
      </c>
      <c r="B57" s="455" t="s">
        <v>83</v>
      </c>
      <c r="C57" s="72" t="s">
        <v>59</v>
      </c>
      <c r="D57" s="161">
        <v>0</v>
      </c>
      <c r="E57" s="160">
        <v>0</v>
      </c>
      <c r="F57" s="160">
        <v>0</v>
      </c>
      <c r="G57" s="160">
        <v>0</v>
      </c>
      <c r="H57" s="160">
        <v>0</v>
      </c>
      <c r="I57" s="146">
        <v>1</v>
      </c>
      <c r="J57" s="146">
        <v>1</v>
      </c>
      <c r="K57" s="146">
        <v>1</v>
      </c>
      <c r="L57" s="146">
        <v>1</v>
      </c>
      <c r="M57" s="146">
        <v>1</v>
      </c>
    </row>
    <row r="58" spans="1:13" ht="20.100000000000001" customHeight="1" x14ac:dyDescent="0.15">
      <c r="A58" s="476"/>
      <c r="B58" s="456"/>
      <c r="C58" s="72" t="s">
        <v>61</v>
      </c>
      <c r="D58" s="161">
        <v>634.36999999999989</v>
      </c>
      <c r="E58" s="160">
        <v>397.46000000000004</v>
      </c>
      <c r="F58" s="160">
        <v>398.76000000000022</v>
      </c>
      <c r="G58" s="160">
        <v>406.67000000000007</v>
      </c>
      <c r="H58" s="160">
        <v>406.67000000000007</v>
      </c>
      <c r="I58" s="146">
        <v>0.91100000000000003</v>
      </c>
      <c r="J58" s="146">
        <v>0.94399999999999995</v>
      </c>
      <c r="K58" s="146">
        <v>0.94399999999999995</v>
      </c>
      <c r="L58" s="146">
        <v>0.94299999999999995</v>
      </c>
      <c r="M58" s="146">
        <v>0.94299999999999995</v>
      </c>
    </row>
    <row r="59" spans="1:13" ht="20.100000000000001" customHeight="1" x14ac:dyDescent="0.15">
      <c r="A59" s="476"/>
      <c r="B59" s="456"/>
      <c r="C59" s="72" t="s">
        <v>96</v>
      </c>
      <c r="D59" s="161">
        <v>0</v>
      </c>
      <c r="E59" s="160">
        <v>0</v>
      </c>
      <c r="F59" s="160">
        <v>0</v>
      </c>
      <c r="G59" s="160">
        <v>135.97999999999956</v>
      </c>
      <c r="H59" s="160">
        <v>46.989999999999782</v>
      </c>
      <c r="I59" s="146">
        <v>1</v>
      </c>
      <c r="J59" s="146">
        <v>1</v>
      </c>
      <c r="K59" s="146">
        <v>1</v>
      </c>
      <c r="L59" s="146">
        <v>0.97899999999999998</v>
      </c>
      <c r="M59" s="146">
        <v>0.98899999999999999</v>
      </c>
    </row>
    <row r="60" spans="1:13" ht="20.100000000000001" customHeight="1" x14ac:dyDescent="0.15">
      <c r="A60" s="476"/>
      <c r="B60" s="456"/>
      <c r="C60" s="72" t="s">
        <v>64</v>
      </c>
      <c r="D60" s="161">
        <v>0</v>
      </c>
      <c r="E60" s="160">
        <v>339.13000000000011</v>
      </c>
      <c r="F60" s="160">
        <v>0</v>
      </c>
      <c r="G60" s="160">
        <v>81.25</v>
      </c>
      <c r="H60" s="160">
        <v>81.25</v>
      </c>
      <c r="I60" s="146">
        <v>1</v>
      </c>
      <c r="J60" s="146">
        <v>0.91400000000000003</v>
      </c>
      <c r="K60" s="146">
        <v>1</v>
      </c>
      <c r="L60" s="146">
        <v>0.97899999999999998</v>
      </c>
      <c r="M60" s="146">
        <v>0.97899999999999998</v>
      </c>
    </row>
    <row r="61" spans="1:13" ht="20.100000000000001" customHeight="1" x14ac:dyDescent="0.15">
      <c r="A61" s="476"/>
      <c r="B61" s="456"/>
      <c r="C61" s="72" t="s">
        <v>66</v>
      </c>
      <c r="D61" s="161">
        <v>20.730000000000473</v>
      </c>
      <c r="E61" s="160">
        <v>20.730000000000473</v>
      </c>
      <c r="F61" s="160">
        <v>138.61999999999989</v>
      </c>
      <c r="G61" s="160">
        <v>20.730000000000473</v>
      </c>
      <c r="H61" s="160">
        <v>20.730000000000473</v>
      </c>
      <c r="I61" s="146">
        <v>0.997</v>
      </c>
      <c r="J61" s="146">
        <v>0.997</v>
      </c>
      <c r="K61" s="146">
        <v>0.98099999999999998</v>
      </c>
      <c r="L61" s="146">
        <v>0.997</v>
      </c>
      <c r="M61" s="146">
        <v>0.997</v>
      </c>
    </row>
    <row r="62" spans="1:13" ht="20.100000000000001" customHeight="1" x14ac:dyDescent="0.15">
      <c r="A62" s="476"/>
      <c r="B62" s="456"/>
      <c r="C62" s="72" t="s">
        <v>68</v>
      </c>
      <c r="D62" s="161">
        <v>84.579999999999927</v>
      </c>
      <c r="E62" s="160">
        <v>84.579999999999927</v>
      </c>
      <c r="F62" s="160">
        <v>84.579999999999927</v>
      </c>
      <c r="G62" s="160">
        <v>83.75</v>
      </c>
      <c r="H62" s="160">
        <v>0</v>
      </c>
      <c r="I62" s="146">
        <v>0.98299999999999998</v>
      </c>
      <c r="J62" s="146">
        <v>0.98299999999999998</v>
      </c>
      <c r="K62" s="146">
        <v>0.98299999999999998</v>
      </c>
      <c r="L62" s="146">
        <v>0.98299999999999998</v>
      </c>
      <c r="M62" s="146">
        <v>1</v>
      </c>
    </row>
    <row r="63" spans="1:13" ht="20.100000000000001" customHeight="1" x14ac:dyDescent="0.15">
      <c r="A63" s="476"/>
      <c r="B63" s="456"/>
      <c r="C63" s="72" t="s">
        <v>70</v>
      </c>
      <c r="D63" s="161">
        <v>0</v>
      </c>
      <c r="E63" s="160">
        <v>0</v>
      </c>
      <c r="F63" s="160">
        <v>55.1899999999996</v>
      </c>
      <c r="G63" s="160">
        <v>0</v>
      </c>
      <c r="H63" s="160">
        <v>0</v>
      </c>
      <c r="I63" s="146">
        <v>1</v>
      </c>
      <c r="J63" s="146">
        <v>1</v>
      </c>
      <c r="K63" s="146">
        <v>0.98299999999999998</v>
      </c>
      <c r="L63" s="146">
        <v>1</v>
      </c>
      <c r="M63" s="146">
        <v>1</v>
      </c>
    </row>
    <row r="64" spans="1:13" ht="20.100000000000001" customHeight="1" x14ac:dyDescent="0.15">
      <c r="A64" s="476"/>
      <c r="B64" s="456"/>
      <c r="C64" s="72" t="s">
        <v>71</v>
      </c>
      <c r="D64" s="161">
        <v>0</v>
      </c>
      <c r="E64" s="160">
        <v>0</v>
      </c>
      <c r="F64" s="160">
        <v>0</v>
      </c>
      <c r="G64" s="160">
        <v>308.15000000000009</v>
      </c>
      <c r="H64" s="160">
        <v>308.15000000000009</v>
      </c>
      <c r="I64" s="146">
        <v>1</v>
      </c>
      <c r="J64" s="146">
        <v>1</v>
      </c>
      <c r="K64" s="146">
        <v>1</v>
      </c>
      <c r="L64" s="146">
        <v>0.92100000000000004</v>
      </c>
      <c r="M64" s="146">
        <v>0.92100000000000004</v>
      </c>
    </row>
    <row r="65" spans="1:13" ht="20.100000000000001" customHeight="1" x14ac:dyDescent="0.15">
      <c r="A65" s="476"/>
      <c r="B65" s="456"/>
      <c r="C65" s="72" t="s">
        <v>72</v>
      </c>
      <c r="D65" s="161">
        <v>32.180000000000291</v>
      </c>
      <c r="E65" s="160">
        <v>440.89999999999964</v>
      </c>
      <c r="F65" s="160">
        <v>32.180000000000291</v>
      </c>
      <c r="G65" s="160">
        <v>32.180000000000291</v>
      </c>
      <c r="H65" s="160">
        <v>32.180000000000291</v>
      </c>
      <c r="I65" s="146">
        <v>0.995</v>
      </c>
      <c r="J65" s="146">
        <v>0.93799999999999994</v>
      </c>
      <c r="K65" s="146">
        <v>0.995</v>
      </c>
      <c r="L65" s="146">
        <v>0.995</v>
      </c>
      <c r="M65" s="146">
        <v>0.995</v>
      </c>
    </row>
    <row r="66" spans="1:13" ht="20.100000000000001" customHeight="1" x14ac:dyDescent="0.15">
      <c r="A66" s="476"/>
      <c r="B66" s="456"/>
      <c r="C66" s="72" t="s">
        <v>74</v>
      </c>
      <c r="D66" s="161">
        <v>9.6200000000026193</v>
      </c>
      <c r="E66" s="160">
        <v>9.6200000000026193</v>
      </c>
      <c r="F66" s="160">
        <v>9.6200000000026193</v>
      </c>
      <c r="G66" s="160">
        <v>9.6200000000026193</v>
      </c>
      <c r="H66" s="160">
        <v>9.6200000000026193</v>
      </c>
      <c r="I66" s="146">
        <v>0.999</v>
      </c>
      <c r="J66" s="146">
        <v>0.999</v>
      </c>
      <c r="K66" s="146">
        <v>0.999</v>
      </c>
      <c r="L66" s="146">
        <v>0.999</v>
      </c>
      <c r="M66" s="146">
        <v>0.999</v>
      </c>
    </row>
    <row r="67" spans="1:13" ht="20.100000000000001" customHeight="1" x14ac:dyDescent="0.15">
      <c r="A67" s="476"/>
      <c r="B67" s="456"/>
      <c r="C67" s="72" t="s">
        <v>360</v>
      </c>
      <c r="D67" s="161">
        <v>124.91000000000031</v>
      </c>
      <c r="E67" s="160">
        <v>0</v>
      </c>
      <c r="F67" s="160">
        <v>0</v>
      </c>
      <c r="G67" s="160">
        <v>0</v>
      </c>
      <c r="H67" s="160">
        <v>0</v>
      </c>
      <c r="I67" s="146">
        <v>0.96899999999999997</v>
      </c>
      <c r="J67" s="146">
        <v>1</v>
      </c>
      <c r="K67" s="146">
        <v>1</v>
      </c>
      <c r="L67" s="146">
        <v>1</v>
      </c>
      <c r="M67" s="146">
        <v>1</v>
      </c>
    </row>
    <row r="68" spans="1:13" ht="20.100000000000001" customHeight="1" x14ac:dyDescent="0.15">
      <c r="A68" s="476"/>
      <c r="B68" s="457"/>
      <c r="C68" s="72" t="s">
        <v>397</v>
      </c>
      <c r="D68" s="161" t="s">
        <v>30</v>
      </c>
      <c r="E68" s="160" t="s">
        <v>30</v>
      </c>
      <c r="F68" s="160" t="s">
        <v>30</v>
      </c>
      <c r="G68" s="160">
        <v>3.1499999999996362</v>
      </c>
      <c r="H68" s="160">
        <v>3.1499999999996362</v>
      </c>
      <c r="I68" s="146" t="s">
        <v>30</v>
      </c>
      <c r="J68" s="146" t="s">
        <v>30</v>
      </c>
      <c r="K68" s="146" t="s">
        <v>30</v>
      </c>
      <c r="L68" s="146">
        <v>0.999</v>
      </c>
      <c r="M68" s="146">
        <v>0.999</v>
      </c>
    </row>
    <row r="69" spans="1:13" ht="20.100000000000001" customHeight="1" x14ac:dyDescent="0.15">
      <c r="A69" s="476"/>
      <c r="B69" s="476" t="s">
        <v>458</v>
      </c>
      <c r="C69" s="72" t="s">
        <v>76</v>
      </c>
      <c r="D69" s="161">
        <v>0</v>
      </c>
      <c r="E69" s="160">
        <v>0</v>
      </c>
      <c r="F69" s="160">
        <v>0</v>
      </c>
      <c r="G69" s="160">
        <v>0</v>
      </c>
      <c r="H69" s="160">
        <v>0</v>
      </c>
      <c r="I69" s="146">
        <v>1</v>
      </c>
      <c r="J69" s="146">
        <v>1</v>
      </c>
      <c r="K69" s="146">
        <v>1</v>
      </c>
      <c r="L69" s="146">
        <v>1</v>
      </c>
      <c r="M69" s="146">
        <v>1</v>
      </c>
    </row>
    <row r="70" spans="1:13" ht="20.100000000000001" customHeight="1" x14ac:dyDescent="0.15">
      <c r="A70" s="476"/>
      <c r="B70" s="476"/>
      <c r="C70" s="72" t="s">
        <v>77</v>
      </c>
      <c r="D70" s="161">
        <v>0</v>
      </c>
      <c r="E70" s="160">
        <v>0</v>
      </c>
      <c r="F70" s="160">
        <v>0</v>
      </c>
      <c r="G70" s="160">
        <v>0</v>
      </c>
      <c r="H70" s="160">
        <v>0</v>
      </c>
      <c r="I70" s="146">
        <v>1</v>
      </c>
      <c r="J70" s="146">
        <v>1</v>
      </c>
      <c r="K70" s="146">
        <v>1</v>
      </c>
      <c r="L70" s="146">
        <v>1</v>
      </c>
      <c r="M70" s="146">
        <v>1</v>
      </c>
    </row>
    <row r="71" spans="1:13" ht="20.100000000000001" customHeight="1" x14ac:dyDescent="0.15">
      <c r="A71" s="476"/>
      <c r="B71" s="476"/>
      <c r="C71" s="147" t="s">
        <v>79</v>
      </c>
      <c r="D71" s="161">
        <v>0</v>
      </c>
      <c r="E71" s="160">
        <v>0</v>
      </c>
      <c r="F71" s="160">
        <v>0</v>
      </c>
      <c r="G71" s="160">
        <v>0</v>
      </c>
      <c r="H71" s="160">
        <v>0</v>
      </c>
      <c r="I71" s="146">
        <v>1</v>
      </c>
      <c r="J71" s="146">
        <v>1</v>
      </c>
      <c r="K71" s="146">
        <v>1</v>
      </c>
      <c r="L71" s="146">
        <v>1</v>
      </c>
      <c r="M71" s="146">
        <v>1</v>
      </c>
    </row>
    <row r="72" spans="1:13" ht="20.100000000000001" customHeight="1" x14ac:dyDescent="0.15">
      <c r="A72" s="480" t="s">
        <v>140</v>
      </c>
      <c r="B72" s="481"/>
      <c r="C72" s="482"/>
      <c r="D72" s="229">
        <v>3939.7000000000025</v>
      </c>
      <c r="E72" s="229">
        <v>6559.9000000000015</v>
      </c>
      <c r="F72" s="229">
        <v>2125.970000000003</v>
      </c>
      <c r="G72" s="229">
        <v>1646.1700000000033</v>
      </c>
      <c r="H72" s="229">
        <v>3488.0200000000018</v>
      </c>
      <c r="I72" s="230">
        <v>0.99199999999999999</v>
      </c>
      <c r="J72" s="230">
        <v>0.98599999999999999</v>
      </c>
      <c r="K72" s="230">
        <v>0.996</v>
      </c>
      <c r="L72" s="230">
        <v>0.997</v>
      </c>
      <c r="M72" s="230">
        <v>0.99299999999999999</v>
      </c>
    </row>
    <row r="73" spans="1:13" x14ac:dyDescent="0.15">
      <c r="D73" s="237"/>
      <c r="E73" s="237"/>
      <c r="F73" s="237"/>
      <c r="G73" s="237"/>
      <c r="H73" s="237"/>
    </row>
  </sheetData>
  <mergeCells count="18">
    <mergeCell ref="A72:C72"/>
    <mergeCell ref="B32:B37"/>
    <mergeCell ref="B38:B40"/>
    <mergeCell ref="A38:A40"/>
    <mergeCell ref="A5:A37"/>
    <mergeCell ref="B41:B50"/>
    <mergeCell ref="B57:B68"/>
    <mergeCell ref="B5:B31"/>
    <mergeCell ref="J1:M1"/>
    <mergeCell ref="D2:H2"/>
    <mergeCell ref="I2:M2"/>
    <mergeCell ref="B69:B71"/>
    <mergeCell ref="A2:A4"/>
    <mergeCell ref="B2:B4"/>
    <mergeCell ref="C2:C4"/>
    <mergeCell ref="A57:A71"/>
    <mergeCell ref="A41:A56"/>
    <mergeCell ref="B51:B56"/>
  </mergeCells>
  <phoneticPr fontId="11"/>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rowBreaks count="1" manualBreakCount="1">
    <brk id="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4"/>
  <sheetViews>
    <sheetView view="pageBreakPreview" zoomScale="90" zoomScaleNormal="100" zoomScaleSheetLayoutView="90" workbookViewId="0">
      <selection activeCell="E33" sqref="E33"/>
    </sheetView>
  </sheetViews>
  <sheetFormatPr defaultColWidth="9" defaultRowHeight="13.5" x14ac:dyDescent="0.15"/>
  <cols>
    <col min="1" max="2" width="4.625" style="77" customWidth="1"/>
    <col min="3" max="3" width="40.625" style="77" customWidth="1"/>
    <col min="4" max="7" width="19.125" style="77" customWidth="1"/>
    <col min="8" max="10" width="19.125" style="80" customWidth="1"/>
    <col min="11" max="16384" width="9" style="115"/>
  </cols>
  <sheetData>
    <row r="1" spans="1:14" s="156" customFormat="1" ht="37.5" customHeight="1" x14ac:dyDescent="0.15">
      <c r="A1" s="157" t="s">
        <v>330</v>
      </c>
      <c r="B1" s="77"/>
      <c r="C1" s="32"/>
      <c r="D1" s="77"/>
      <c r="E1" s="77"/>
      <c r="F1" s="77"/>
      <c r="G1" s="317">
        <v>44196</v>
      </c>
      <c r="H1" s="317"/>
      <c r="I1" s="317"/>
      <c r="J1" s="317"/>
      <c r="K1" s="155"/>
      <c r="L1" s="77"/>
      <c r="M1" s="77"/>
      <c r="N1" s="155"/>
    </row>
    <row r="2" spans="1:14" ht="24.95" customHeight="1" x14ac:dyDescent="0.15">
      <c r="A2" s="490" t="s">
        <v>80</v>
      </c>
      <c r="B2" s="490" t="s">
        <v>82</v>
      </c>
      <c r="C2" s="491" t="s">
        <v>81</v>
      </c>
      <c r="D2" s="492" t="s">
        <v>449</v>
      </c>
      <c r="E2" s="492"/>
      <c r="F2" s="492"/>
      <c r="G2" s="492"/>
      <c r="H2" s="492"/>
      <c r="I2" s="492"/>
      <c r="J2" s="492"/>
    </row>
    <row r="3" spans="1:14" ht="24.95" customHeight="1" x14ac:dyDescent="0.15">
      <c r="A3" s="490"/>
      <c r="B3" s="490"/>
      <c r="C3" s="491"/>
      <c r="D3" s="493" t="s">
        <v>240</v>
      </c>
      <c r="E3" s="493" t="s">
        <v>241</v>
      </c>
      <c r="F3" s="493" t="s">
        <v>242</v>
      </c>
      <c r="G3" s="493" t="s">
        <v>243</v>
      </c>
      <c r="H3" s="489" t="s">
        <v>244</v>
      </c>
      <c r="I3" s="489" t="s">
        <v>245</v>
      </c>
      <c r="J3" s="489" t="s">
        <v>246</v>
      </c>
    </row>
    <row r="4" spans="1:14" ht="24.95" customHeight="1" x14ac:dyDescent="0.15">
      <c r="A4" s="490"/>
      <c r="B4" s="490"/>
      <c r="C4" s="491"/>
      <c r="D4" s="493"/>
      <c r="E4" s="493"/>
      <c r="F4" s="493"/>
      <c r="G4" s="493"/>
      <c r="H4" s="489"/>
      <c r="I4" s="489"/>
      <c r="J4" s="489"/>
    </row>
    <row r="5" spans="1:14" ht="20.100000000000001" customHeight="1" x14ac:dyDescent="0.15">
      <c r="A5" s="476" t="s">
        <v>84</v>
      </c>
      <c r="B5" s="455" t="s">
        <v>83</v>
      </c>
      <c r="C5" s="72" t="s">
        <v>3</v>
      </c>
      <c r="D5" s="162">
        <v>404014397</v>
      </c>
      <c r="E5" s="162">
        <v>138727143</v>
      </c>
      <c r="F5" s="130">
        <v>265287254</v>
      </c>
      <c r="G5" s="130">
        <v>55319945</v>
      </c>
      <c r="H5" s="232">
        <v>209967309</v>
      </c>
      <c r="I5" s="130">
        <v>39045245</v>
      </c>
      <c r="J5" s="233">
        <v>226242009</v>
      </c>
    </row>
    <row r="6" spans="1:14" ht="20.100000000000001" customHeight="1" x14ac:dyDescent="0.15">
      <c r="A6" s="476"/>
      <c r="B6" s="456"/>
      <c r="C6" s="72" t="s">
        <v>339</v>
      </c>
      <c r="D6" s="192" t="s">
        <v>392</v>
      </c>
      <c r="E6" s="192" t="s">
        <v>392</v>
      </c>
      <c r="F6" s="130">
        <v>82215637</v>
      </c>
      <c r="G6" s="130">
        <v>14917046</v>
      </c>
      <c r="H6" s="232">
        <v>67298591</v>
      </c>
      <c r="I6" s="130">
        <v>2266560</v>
      </c>
      <c r="J6" s="233">
        <v>79949077</v>
      </c>
    </row>
    <row r="7" spans="1:14" ht="20.100000000000001" customHeight="1" x14ac:dyDescent="0.15">
      <c r="A7" s="476"/>
      <c r="B7" s="456"/>
      <c r="C7" s="72" t="s">
        <v>6</v>
      </c>
      <c r="D7" s="162">
        <v>94479608</v>
      </c>
      <c r="E7" s="162">
        <v>33171453</v>
      </c>
      <c r="F7" s="130">
        <v>61308155</v>
      </c>
      <c r="G7" s="130">
        <v>18516131</v>
      </c>
      <c r="H7" s="232">
        <v>42792024</v>
      </c>
      <c r="I7" s="130">
        <v>47263500</v>
      </c>
      <c r="J7" s="233">
        <v>14044655</v>
      </c>
    </row>
    <row r="8" spans="1:14" ht="20.100000000000001" customHeight="1" x14ac:dyDescent="0.15">
      <c r="A8" s="476"/>
      <c r="B8" s="456"/>
      <c r="C8" s="234" t="s">
        <v>8</v>
      </c>
      <c r="D8" s="162">
        <v>118937040</v>
      </c>
      <c r="E8" s="162">
        <v>36983760</v>
      </c>
      <c r="F8" s="130">
        <v>81953280</v>
      </c>
      <c r="G8" s="130">
        <v>11514060</v>
      </c>
      <c r="H8" s="232">
        <v>70439220</v>
      </c>
      <c r="I8" s="130">
        <v>5110181</v>
      </c>
      <c r="J8" s="233">
        <v>76843099</v>
      </c>
    </row>
    <row r="9" spans="1:14" ht="20.100000000000001" customHeight="1" x14ac:dyDescent="0.15">
      <c r="A9" s="476"/>
      <c r="B9" s="456"/>
      <c r="C9" s="72" t="s">
        <v>11</v>
      </c>
      <c r="D9" s="162">
        <v>127538225</v>
      </c>
      <c r="E9" s="162">
        <v>36415441</v>
      </c>
      <c r="F9" s="130">
        <v>91122784</v>
      </c>
      <c r="G9" s="130">
        <v>12938851</v>
      </c>
      <c r="H9" s="232">
        <v>78183933</v>
      </c>
      <c r="I9" s="130">
        <v>10145000</v>
      </c>
      <c r="J9" s="233">
        <v>80977784</v>
      </c>
    </row>
    <row r="10" spans="1:14" ht="20.100000000000001" customHeight="1" x14ac:dyDescent="0.15">
      <c r="A10" s="476"/>
      <c r="B10" s="456"/>
      <c r="C10" s="72" t="s">
        <v>12</v>
      </c>
      <c r="D10" s="162">
        <v>488434667</v>
      </c>
      <c r="E10" s="162">
        <v>139652422</v>
      </c>
      <c r="F10" s="232">
        <v>348782245</v>
      </c>
      <c r="G10" s="130">
        <v>57792328</v>
      </c>
      <c r="H10" s="232">
        <v>290989917</v>
      </c>
      <c r="I10" s="130">
        <v>59793644</v>
      </c>
      <c r="J10" s="233">
        <v>288988601</v>
      </c>
    </row>
    <row r="11" spans="1:14" ht="20.100000000000001" customHeight="1" x14ac:dyDescent="0.15">
      <c r="A11" s="476"/>
      <c r="B11" s="456"/>
      <c r="C11" s="72" t="s">
        <v>14</v>
      </c>
      <c r="D11" s="162">
        <v>134832004</v>
      </c>
      <c r="E11" s="162">
        <v>38484561</v>
      </c>
      <c r="F11" s="232">
        <v>96347443</v>
      </c>
      <c r="G11" s="130">
        <v>26521972</v>
      </c>
      <c r="H11" s="232">
        <v>69825471</v>
      </c>
      <c r="I11" s="130">
        <v>38967285</v>
      </c>
      <c r="J11" s="233">
        <v>57380158</v>
      </c>
    </row>
    <row r="12" spans="1:14" ht="20.100000000000001" customHeight="1" x14ac:dyDescent="0.15">
      <c r="A12" s="476"/>
      <c r="B12" s="456"/>
      <c r="C12" s="72" t="s">
        <v>16</v>
      </c>
      <c r="D12" s="162">
        <v>157568487</v>
      </c>
      <c r="E12" s="162">
        <v>59903491</v>
      </c>
      <c r="F12" s="232">
        <v>97664996</v>
      </c>
      <c r="G12" s="130">
        <v>22741431</v>
      </c>
      <c r="H12" s="232">
        <v>74923565</v>
      </c>
      <c r="I12" s="130">
        <v>48759610</v>
      </c>
      <c r="J12" s="233">
        <v>48905386</v>
      </c>
    </row>
    <row r="13" spans="1:14" ht="20.100000000000001" customHeight="1" x14ac:dyDescent="0.15">
      <c r="A13" s="476"/>
      <c r="B13" s="456"/>
      <c r="C13" s="72" t="s">
        <v>17</v>
      </c>
      <c r="D13" s="162">
        <v>204464692</v>
      </c>
      <c r="E13" s="162">
        <v>82947131</v>
      </c>
      <c r="F13" s="232">
        <v>121517561</v>
      </c>
      <c r="G13" s="130">
        <v>14893506</v>
      </c>
      <c r="H13" s="232">
        <v>106624055</v>
      </c>
      <c r="I13" s="130">
        <v>0</v>
      </c>
      <c r="J13" s="233">
        <v>121517561</v>
      </c>
    </row>
    <row r="14" spans="1:14" ht="20.100000000000001" customHeight="1" x14ac:dyDescent="0.15">
      <c r="A14" s="476"/>
      <c r="B14" s="456"/>
      <c r="C14" s="72" t="s">
        <v>18</v>
      </c>
      <c r="D14" s="162">
        <v>432789273</v>
      </c>
      <c r="E14" s="162">
        <v>111652877</v>
      </c>
      <c r="F14" s="232">
        <v>321136396</v>
      </c>
      <c r="G14" s="130">
        <v>54533368</v>
      </c>
      <c r="H14" s="232">
        <v>266603028</v>
      </c>
      <c r="I14" s="130">
        <v>0</v>
      </c>
      <c r="J14" s="233">
        <v>321136396</v>
      </c>
    </row>
    <row r="15" spans="1:14" ht="20.100000000000001" customHeight="1" x14ac:dyDescent="0.15">
      <c r="A15" s="476"/>
      <c r="B15" s="456"/>
      <c r="C15" s="72" t="s">
        <v>20</v>
      </c>
      <c r="D15" s="162">
        <v>624120695</v>
      </c>
      <c r="E15" s="162">
        <v>214410260</v>
      </c>
      <c r="F15" s="232">
        <v>409710435</v>
      </c>
      <c r="G15" s="130">
        <v>65081599</v>
      </c>
      <c r="H15" s="232">
        <v>344628836</v>
      </c>
      <c r="I15" s="130">
        <v>43489017</v>
      </c>
      <c r="J15" s="233">
        <v>366221418</v>
      </c>
    </row>
    <row r="16" spans="1:14" ht="20.100000000000001" customHeight="1" x14ac:dyDescent="0.15">
      <c r="A16" s="476"/>
      <c r="B16" s="456"/>
      <c r="C16" s="72" t="s">
        <v>21</v>
      </c>
      <c r="D16" s="162">
        <v>37214279</v>
      </c>
      <c r="E16" s="162">
        <v>13584961</v>
      </c>
      <c r="F16" s="232">
        <v>23629318</v>
      </c>
      <c r="G16" s="130">
        <v>5738079</v>
      </c>
      <c r="H16" s="232">
        <v>17891239</v>
      </c>
      <c r="I16" s="130">
        <v>0</v>
      </c>
      <c r="J16" s="233">
        <v>23629318</v>
      </c>
    </row>
    <row r="17" spans="1:10" ht="20.100000000000001" customHeight="1" x14ac:dyDescent="0.15">
      <c r="A17" s="476"/>
      <c r="B17" s="456"/>
      <c r="C17" s="72" t="s">
        <v>22</v>
      </c>
      <c r="D17" s="162">
        <v>536263438</v>
      </c>
      <c r="E17" s="162">
        <v>159003271</v>
      </c>
      <c r="F17" s="232">
        <v>377260167</v>
      </c>
      <c r="G17" s="130">
        <v>67348798</v>
      </c>
      <c r="H17" s="232">
        <v>309911369</v>
      </c>
      <c r="I17" s="130">
        <v>51922778</v>
      </c>
      <c r="J17" s="233">
        <v>325337389</v>
      </c>
    </row>
    <row r="18" spans="1:10" ht="20.100000000000001" customHeight="1" x14ac:dyDescent="0.15">
      <c r="A18" s="476"/>
      <c r="B18" s="456"/>
      <c r="C18" s="72" t="s">
        <v>340</v>
      </c>
      <c r="D18" s="192" t="s">
        <v>392</v>
      </c>
      <c r="E18" s="192" t="s">
        <v>392</v>
      </c>
      <c r="F18" s="232">
        <v>74490641</v>
      </c>
      <c r="G18" s="130">
        <v>15115599</v>
      </c>
      <c r="H18" s="232">
        <v>59375042</v>
      </c>
      <c r="I18" s="130">
        <v>23260837</v>
      </c>
      <c r="J18" s="233">
        <v>51229804</v>
      </c>
    </row>
    <row r="19" spans="1:10" ht="20.100000000000001" customHeight="1" x14ac:dyDescent="0.15">
      <c r="A19" s="476"/>
      <c r="B19" s="456"/>
      <c r="C19" s="72" t="s">
        <v>24</v>
      </c>
      <c r="D19" s="162">
        <v>74225187</v>
      </c>
      <c r="E19" s="162">
        <v>22489794</v>
      </c>
      <c r="F19" s="232">
        <v>51735393</v>
      </c>
      <c r="G19" s="130">
        <v>10979028</v>
      </c>
      <c r="H19" s="232">
        <v>40756365</v>
      </c>
      <c r="I19" s="130">
        <v>10816834</v>
      </c>
      <c r="J19" s="233">
        <v>40918559</v>
      </c>
    </row>
    <row r="20" spans="1:10" ht="20.100000000000001" customHeight="1" x14ac:dyDescent="0.15">
      <c r="A20" s="476"/>
      <c r="B20" s="456"/>
      <c r="C20" s="72" t="s">
        <v>341</v>
      </c>
      <c r="D20" s="192" t="s">
        <v>392</v>
      </c>
      <c r="E20" s="192" t="s">
        <v>392</v>
      </c>
      <c r="F20" s="130">
        <v>74772618</v>
      </c>
      <c r="G20" s="130">
        <v>11971768</v>
      </c>
      <c r="H20" s="130">
        <v>62800850</v>
      </c>
      <c r="I20" s="130">
        <v>0</v>
      </c>
      <c r="J20" s="131">
        <v>74772618</v>
      </c>
    </row>
    <row r="21" spans="1:10" ht="20.100000000000001" customHeight="1" x14ac:dyDescent="0.15">
      <c r="A21" s="476"/>
      <c r="B21" s="456"/>
      <c r="C21" s="72" t="s">
        <v>373</v>
      </c>
      <c r="D21" s="162">
        <v>307999685</v>
      </c>
      <c r="E21" s="162">
        <v>77076597</v>
      </c>
      <c r="F21" s="130">
        <v>230923088</v>
      </c>
      <c r="G21" s="130">
        <v>16753091</v>
      </c>
      <c r="H21" s="130">
        <v>214169997</v>
      </c>
      <c r="I21" s="130">
        <v>72368967</v>
      </c>
      <c r="J21" s="131">
        <v>158554121</v>
      </c>
    </row>
    <row r="22" spans="1:10" ht="20.100000000000001" customHeight="1" x14ac:dyDescent="0.15">
      <c r="A22" s="476"/>
      <c r="B22" s="456"/>
      <c r="C22" s="72" t="s">
        <v>27</v>
      </c>
      <c r="D22" s="162">
        <v>190859890</v>
      </c>
      <c r="E22" s="162">
        <v>42470047</v>
      </c>
      <c r="F22" s="130">
        <v>148389843</v>
      </c>
      <c r="G22" s="130">
        <v>21319731</v>
      </c>
      <c r="H22" s="130">
        <v>127070112</v>
      </c>
      <c r="I22" s="130">
        <v>17026975</v>
      </c>
      <c r="J22" s="131">
        <v>131362868</v>
      </c>
    </row>
    <row r="23" spans="1:10" ht="20.100000000000001" customHeight="1" x14ac:dyDescent="0.15">
      <c r="A23" s="476"/>
      <c r="B23" s="456"/>
      <c r="C23" s="72" t="s">
        <v>28</v>
      </c>
      <c r="D23" s="162">
        <v>271080061</v>
      </c>
      <c r="E23" s="162">
        <v>60720770</v>
      </c>
      <c r="F23" s="130">
        <v>210359291</v>
      </c>
      <c r="G23" s="130">
        <v>39330825</v>
      </c>
      <c r="H23" s="130">
        <v>171028466</v>
      </c>
      <c r="I23" s="130">
        <v>31263265</v>
      </c>
      <c r="J23" s="131">
        <v>179096026</v>
      </c>
    </row>
    <row r="24" spans="1:10" ht="20.100000000000001" customHeight="1" x14ac:dyDescent="0.15">
      <c r="A24" s="476"/>
      <c r="B24" s="456"/>
      <c r="C24" s="79" t="s">
        <v>29</v>
      </c>
      <c r="D24" s="162">
        <v>109691882</v>
      </c>
      <c r="E24" s="162">
        <v>51503707</v>
      </c>
      <c r="F24" s="130">
        <v>58188175</v>
      </c>
      <c r="G24" s="130">
        <v>7951239</v>
      </c>
      <c r="H24" s="130">
        <v>50236936</v>
      </c>
      <c r="I24" s="130">
        <v>4212500</v>
      </c>
      <c r="J24" s="131">
        <v>53975675</v>
      </c>
    </row>
    <row r="25" spans="1:10" ht="20.100000000000001" customHeight="1" x14ac:dyDescent="0.15">
      <c r="A25" s="476"/>
      <c r="B25" s="456"/>
      <c r="C25" s="72" t="s">
        <v>87</v>
      </c>
      <c r="D25" s="162">
        <v>1793000000</v>
      </c>
      <c r="E25" s="162">
        <v>1114506252</v>
      </c>
      <c r="F25" s="130">
        <v>678493748</v>
      </c>
      <c r="G25" s="130">
        <v>0</v>
      </c>
      <c r="H25" s="130">
        <v>678493748</v>
      </c>
      <c r="I25" s="130">
        <v>0</v>
      </c>
      <c r="J25" s="131">
        <v>678493748</v>
      </c>
    </row>
    <row r="26" spans="1:10" ht="20.100000000000001" customHeight="1" x14ac:dyDescent="0.15">
      <c r="A26" s="476"/>
      <c r="B26" s="456"/>
      <c r="C26" s="72" t="s">
        <v>88</v>
      </c>
      <c r="D26" s="162">
        <v>116731359</v>
      </c>
      <c r="E26" s="162">
        <v>44515155</v>
      </c>
      <c r="F26" s="130">
        <v>72216204</v>
      </c>
      <c r="G26" s="130">
        <v>11253335</v>
      </c>
      <c r="H26" s="130">
        <v>60962869</v>
      </c>
      <c r="I26" s="130">
        <v>24706912</v>
      </c>
      <c r="J26" s="131">
        <v>47509292</v>
      </c>
    </row>
    <row r="27" spans="1:10" ht="20.100000000000001" customHeight="1" x14ac:dyDescent="0.15">
      <c r="A27" s="476"/>
      <c r="B27" s="456"/>
      <c r="C27" s="72" t="s">
        <v>89</v>
      </c>
      <c r="D27" s="162">
        <v>186315703</v>
      </c>
      <c r="E27" s="162">
        <v>68877455</v>
      </c>
      <c r="F27" s="130">
        <v>117438248</v>
      </c>
      <c r="G27" s="130">
        <v>16914616</v>
      </c>
      <c r="H27" s="130">
        <v>100523632</v>
      </c>
      <c r="I27" s="130">
        <v>37721942</v>
      </c>
      <c r="J27" s="131">
        <v>79716306</v>
      </c>
    </row>
    <row r="28" spans="1:10" ht="20.100000000000001" customHeight="1" x14ac:dyDescent="0.15">
      <c r="A28" s="476"/>
      <c r="B28" s="456"/>
      <c r="C28" s="72" t="s">
        <v>333</v>
      </c>
      <c r="D28" s="162">
        <v>396152051</v>
      </c>
      <c r="E28" s="162">
        <v>116301331</v>
      </c>
      <c r="F28" s="130">
        <v>279850720</v>
      </c>
      <c r="G28" s="130">
        <v>43465738</v>
      </c>
      <c r="H28" s="130">
        <v>236384982</v>
      </c>
      <c r="I28" s="130">
        <v>812218</v>
      </c>
      <c r="J28" s="131">
        <v>279038502</v>
      </c>
    </row>
    <row r="29" spans="1:10" ht="20.100000000000001" customHeight="1" x14ac:dyDescent="0.15">
      <c r="A29" s="476"/>
      <c r="B29" s="456"/>
      <c r="C29" s="72" t="s">
        <v>378</v>
      </c>
      <c r="D29" s="162">
        <v>154583023</v>
      </c>
      <c r="E29" s="162">
        <v>33045005</v>
      </c>
      <c r="F29" s="130">
        <v>121538018</v>
      </c>
      <c r="G29" s="130">
        <v>11905141</v>
      </c>
      <c r="H29" s="130">
        <v>109632877</v>
      </c>
      <c r="I29" s="130">
        <v>9888000</v>
      </c>
      <c r="J29" s="131">
        <v>111650018</v>
      </c>
    </row>
    <row r="30" spans="1:10" ht="20.100000000000001" customHeight="1" x14ac:dyDescent="0.15">
      <c r="A30" s="476"/>
      <c r="B30" s="457"/>
      <c r="C30" s="75" t="s">
        <v>423</v>
      </c>
      <c r="D30" s="162">
        <v>17960026</v>
      </c>
      <c r="E30" s="162">
        <v>2462462</v>
      </c>
      <c r="F30" s="130">
        <v>15497564</v>
      </c>
      <c r="G30" s="130">
        <v>4379871</v>
      </c>
      <c r="H30" s="130">
        <v>11117693</v>
      </c>
      <c r="I30" s="130">
        <v>0</v>
      </c>
      <c r="J30" s="131">
        <v>15497564</v>
      </c>
    </row>
    <row r="31" spans="1:10" ht="20.100000000000001" customHeight="1" x14ac:dyDescent="0.15">
      <c r="A31" s="476"/>
      <c r="B31" s="455" t="s">
        <v>455</v>
      </c>
      <c r="C31" s="72" t="s">
        <v>342</v>
      </c>
      <c r="D31" s="192" t="s">
        <v>392</v>
      </c>
      <c r="E31" s="192" t="s">
        <v>392</v>
      </c>
      <c r="F31" s="232">
        <v>274448455</v>
      </c>
      <c r="G31" s="130">
        <v>21034796</v>
      </c>
      <c r="H31" s="232">
        <v>253413659</v>
      </c>
      <c r="I31" s="130">
        <v>9331000</v>
      </c>
      <c r="J31" s="233">
        <v>265117455</v>
      </c>
    </row>
    <row r="32" spans="1:10" ht="20.100000000000001" customHeight="1" x14ac:dyDescent="0.15">
      <c r="A32" s="476"/>
      <c r="B32" s="456"/>
      <c r="C32" s="72" t="s">
        <v>34</v>
      </c>
      <c r="D32" s="162">
        <v>87086834</v>
      </c>
      <c r="E32" s="162">
        <v>21163411</v>
      </c>
      <c r="F32" s="232">
        <v>65923423</v>
      </c>
      <c r="G32" s="130">
        <v>7114869</v>
      </c>
      <c r="H32" s="232">
        <v>58808554</v>
      </c>
      <c r="I32" s="130">
        <v>17097000</v>
      </c>
      <c r="J32" s="233">
        <v>48826423</v>
      </c>
    </row>
    <row r="33" spans="1:10" ht="20.100000000000001" customHeight="1" x14ac:dyDescent="0.15">
      <c r="A33" s="476"/>
      <c r="B33" s="456"/>
      <c r="C33" s="72" t="s">
        <v>343</v>
      </c>
      <c r="D33" s="192" t="s">
        <v>392</v>
      </c>
      <c r="E33" s="192" t="s">
        <v>392</v>
      </c>
      <c r="F33" s="232">
        <v>41318859</v>
      </c>
      <c r="G33" s="130">
        <v>11034533</v>
      </c>
      <c r="H33" s="130">
        <v>30284326</v>
      </c>
      <c r="I33" s="130">
        <v>0</v>
      </c>
      <c r="J33" s="131">
        <v>41318859</v>
      </c>
    </row>
    <row r="34" spans="1:10" ht="20.100000000000001" customHeight="1" x14ac:dyDescent="0.15">
      <c r="A34" s="476"/>
      <c r="B34" s="456"/>
      <c r="C34" s="72" t="s">
        <v>344</v>
      </c>
      <c r="D34" s="192" t="s">
        <v>392</v>
      </c>
      <c r="E34" s="192" t="s">
        <v>392</v>
      </c>
      <c r="F34" s="232">
        <v>48392980</v>
      </c>
      <c r="G34" s="130">
        <v>6213709</v>
      </c>
      <c r="H34" s="130">
        <v>42179271</v>
      </c>
      <c r="I34" s="130">
        <v>0</v>
      </c>
      <c r="J34" s="131">
        <v>48392980</v>
      </c>
    </row>
    <row r="35" spans="1:10" ht="19.5" customHeight="1" x14ac:dyDescent="0.15">
      <c r="A35" s="476"/>
      <c r="B35" s="456"/>
      <c r="C35" s="72" t="s">
        <v>362</v>
      </c>
      <c r="D35" s="162">
        <v>210970989</v>
      </c>
      <c r="E35" s="162">
        <v>53621571</v>
      </c>
      <c r="F35" s="232">
        <v>157349418</v>
      </c>
      <c r="G35" s="130">
        <v>4195404</v>
      </c>
      <c r="H35" s="130">
        <v>153154014</v>
      </c>
      <c r="I35" s="130">
        <v>14256430</v>
      </c>
      <c r="J35" s="131">
        <v>143092988</v>
      </c>
    </row>
    <row r="36" spans="1:10" ht="19.5" customHeight="1" x14ac:dyDescent="0.15">
      <c r="A36" s="476"/>
      <c r="B36" s="457"/>
      <c r="C36" s="72" t="s">
        <v>317</v>
      </c>
      <c r="D36" s="162">
        <v>87803116</v>
      </c>
      <c r="E36" s="162">
        <v>20298387</v>
      </c>
      <c r="F36" s="232">
        <v>67504729</v>
      </c>
      <c r="G36" s="130">
        <v>9787439</v>
      </c>
      <c r="H36" s="130">
        <v>57717290</v>
      </c>
      <c r="I36" s="130">
        <v>0</v>
      </c>
      <c r="J36" s="131">
        <v>67504729</v>
      </c>
    </row>
    <row r="37" spans="1:10" ht="20.100000000000001" customHeight="1" x14ac:dyDescent="0.15">
      <c r="A37" s="455" t="s">
        <v>91</v>
      </c>
      <c r="B37" s="455" t="s">
        <v>83</v>
      </c>
      <c r="C37" s="72" t="s">
        <v>36</v>
      </c>
      <c r="D37" s="162">
        <v>272083730</v>
      </c>
      <c r="E37" s="162">
        <v>127492722</v>
      </c>
      <c r="F37" s="232">
        <v>144591008</v>
      </c>
      <c r="G37" s="130">
        <v>23720008</v>
      </c>
      <c r="H37" s="232">
        <v>120871000</v>
      </c>
      <c r="I37" s="130">
        <v>6640704</v>
      </c>
      <c r="J37" s="233">
        <v>137950304</v>
      </c>
    </row>
    <row r="38" spans="1:10" ht="20.100000000000001" customHeight="1" x14ac:dyDescent="0.15">
      <c r="A38" s="456"/>
      <c r="B38" s="456"/>
      <c r="C38" s="72" t="s">
        <v>38</v>
      </c>
      <c r="D38" s="162">
        <v>139250967</v>
      </c>
      <c r="E38" s="162">
        <v>60636247</v>
      </c>
      <c r="F38" s="232">
        <v>78614720</v>
      </c>
      <c r="G38" s="130">
        <v>28562701</v>
      </c>
      <c r="H38" s="232">
        <v>50052019</v>
      </c>
      <c r="I38" s="130">
        <v>24617550</v>
      </c>
      <c r="J38" s="233">
        <v>53997170</v>
      </c>
    </row>
    <row r="39" spans="1:10" ht="20.100000000000001" customHeight="1" x14ac:dyDescent="0.15">
      <c r="A39" s="456"/>
      <c r="B39" s="456"/>
      <c r="C39" s="72" t="s">
        <v>39</v>
      </c>
      <c r="D39" s="162">
        <v>131099578</v>
      </c>
      <c r="E39" s="162">
        <v>44497535</v>
      </c>
      <c r="F39" s="232">
        <v>86602043</v>
      </c>
      <c r="G39" s="130">
        <v>24752032</v>
      </c>
      <c r="H39" s="232">
        <v>61850011</v>
      </c>
      <c r="I39" s="130">
        <v>5925000</v>
      </c>
      <c r="J39" s="233">
        <v>80677043</v>
      </c>
    </row>
    <row r="40" spans="1:10" ht="20.100000000000001" customHeight="1" x14ac:dyDescent="0.15">
      <c r="A40" s="456"/>
      <c r="B40" s="456"/>
      <c r="C40" s="72" t="s">
        <v>42</v>
      </c>
      <c r="D40" s="162">
        <v>109683270</v>
      </c>
      <c r="E40" s="162">
        <v>38282308</v>
      </c>
      <c r="F40" s="232">
        <v>71400962</v>
      </c>
      <c r="G40" s="130">
        <v>18597822</v>
      </c>
      <c r="H40" s="232">
        <v>52803140</v>
      </c>
      <c r="I40" s="130">
        <v>12415812</v>
      </c>
      <c r="J40" s="233">
        <v>58985150</v>
      </c>
    </row>
    <row r="41" spans="1:10" ht="20.100000000000001" customHeight="1" x14ac:dyDescent="0.15">
      <c r="A41" s="457"/>
      <c r="B41" s="457"/>
      <c r="C41" s="72" t="s">
        <v>43</v>
      </c>
      <c r="D41" s="162">
        <v>472480106</v>
      </c>
      <c r="E41" s="162">
        <v>158140006</v>
      </c>
      <c r="F41" s="232">
        <v>314340100</v>
      </c>
      <c r="G41" s="130">
        <v>71647947</v>
      </c>
      <c r="H41" s="232">
        <v>242692153</v>
      </c>
      <c r="I41" s="130">
        <v>10476883</v>
      </c>
      <c r="J41" s="233">
        <v>303863217</v>
      </c>
    </row>
    <row r="42" spans="1:10" ht="20.100000000000001" customHeight="1" x14ac:dyDescent="0.15">
      <c r="A42" s="455" t="s">
        <v>91</v>
      </c>
      <c r="B42" s="455" t="s">
        <v>83</v>
      </c>
      <c r="C42" s="72" t="s">
        <v>45</v>
      </c>
      <c r="D42" s="162">
        <v>182630237</v>
      </c>
      <c r="E42" s="162">
        <v>62614421</v>
      </c>
      <c r="F42" s="232">
        <v>120015816</v>
      </c>
      <c r="G42" s="130">
        <v>27021212</v>
      </c>
      <c r="H42" s="232">
        <v>92994604</v>
      </c>
      <c r="I42" s="130">
        <v>10245473</v>
      </c>
      <c r="J42" s="233">
        <v>109770343</v>
      </c>
    </row>
    <row r="43" spans="1:10" ht="20.100000000000001" customHeight="1" x14ac:dyDescent="0.15">
      <c r="A43" s="456"/>
      <c r="B43" s="456"/>
      <c r="C43" s="72" t="s">
        <v>47</v>
      </c>
      <c r="D43" s="162">
        <v>154558694</v>
      </c>
      <c r="E43" s="162">
        <v>50158257</v>
      </c>
      <c r="F43" s="232">
        <v>104400437</v>
      </c>
      <c r="G43" s="130">
        <v>17768331</v>
      </c>
      <c r="H43" s="232">
        <v>86632106</v>
      </c>
      <c r="I43" s="130">
        <v>35934349</v>
      </c>
      <c r="J43" s="233">
        <v>68466088</v>
      </c>
    </row>
    <row r="44" spans="1:10" ht="20.100000000000001" customHeight="1" x14ac:dyDescent="0.15">
      <c r="A44" s="456"/>
      <c r="B44" s="456"/>
      <c r="C44" s="72" t="s">
        <v>345</v>
      </c>
      <c r="D44" s="192" t="s">
        <v>392</v>
      </c>
      <c r="E44" s="192" t="s">
        <v>392</v>
      </c>
      <c r="F44" s="130">
        <v>181207674</v>
      </c>
      <c r="G44" s="130">
        <v>27277743</v>
      </c>
      <c r="H44" s="130">
        <v>153929931</v>
      </c>
      <c r="I44" s="130">
        <v>0</v>
      </c>
      <c r="J44" s="131">
        <v>181207674</v>
      </c>
    </row>
    <row r="45" spans="1:10" ht="20.100000000000001" customHeight="1" x14ac:dyDescent="0.15">
      <c r="A45" s="456"/>
      <c r="B45" s="456"/>
      <c r="C45" s="72" t="s">
        <v>50</v>
      </c>
      <c r="D45" s="162">
        <v>352492122</v>
      </c>
      <c r="E45" s="162">
        <v>164312362</v>
      </c>
      <c r="F45" s="130">
        <v>188179760</v>
      </c>
      <c r="G45" s="130">
        <v>42320469</v>
      </c>
      <c r="H45" s="130">
        <v>145859291</v>
      </c>
      <c r="I45" s="130">
        <v>0</v>
      </c>
      <c r="J45" s="131">
        <v>188179760</v>
      </c>
    </row>
    <row r="46" spans="1:10" ht="20.100000000000001" customHeight="1" x14ac:dyDescent="0.15">
      <c r="A46" s="456"/>
      <c r="B46" s="456"/>
      <c r="C46" s="72" t="s">
        <v>93</v>
      </c>
      <c r="D46" s="162">
        <v>1029571060</v>
      </c>
      <c r="E46" s="162">
        <v>229312636</v>
      </c>
      <c r="F46" s="130">
        <v>800258424</v>
      </c>
      <c r="G46" s="130">
        <v>262946888</v>
      </c>
      <c r="H46" s="130">
        <v>537311536</v>
      </c>
      <c r="I46" s="130">
        <v>28793753</v>
      </c>
      <c r="J46" s="131">
        <v>771464671</v>
      </c>
    </row>
    <row r="47" spans="1:10" ht="20.100000000000001" customHeight="1" x14ac:dyDescent="0.15">
      <c r="A47" s="456"/>
      <c r="B47" s="456"/>
      <c r="C47" s="72" t="s">
        <v>419</v>
      </c>
      <c r="D47" s="162">
        <v>294517656</v>
      </c>
      <c r="E47" s="162">
        <v>126097586</v>
      </c>
      <c r="F47" s="130">
        <v>168420070</v>
      </c>
      <c r="G47" s="130">
        <v>34076692</v>
      </c>
      <c r="H47" s="130">
        <v>134343378</v>
      </c>
      <c r="I47" s="130">
        <v>379450973</v>
      </c>
      <c r="J47" s="131">
        <v>-211030903</v>
      </c>
    </row>
    <row r="48" spans="1:10" ht="20.100000000000001" customHeight="1" x14ac:dyDescent="0.15">
      <c r="A48" s="456"/>
      <c r="B48" s="456"/>
      <c r="C48" s="72" t="s">
        <v>51</v>
      </c>
      <c r="D48" s="162">
        <v>293872749</v>
      </c>
      <c r="E48" s="162">
        <v>60420466</v>
      </c>
      <c r="F48" s="130">
        <v>233452283</v>
      </c>
      <c r="G48" s="130">
        <v>52468252</v>
      </c>
      <c r="H48" s="130">
        <v>180984031</v>
      </c>
      <c r="I48" s="130">
        <v>34547000</v>
      </c>
      <c r="J48" s="131">
        <v>198905283</v>
      </c>
    </row>
    <row r="49" spans="1:10" ht="20.100000000000001" customHeight="1" x14ac:dyDescent="0.15">
      <c r="A49" s="456"/>
      <c r="B49" s="457"/>
      <c r="C49" s="72" t="s">
        <v>387</v>
      </c>
      <c r="D49" s="162">
        <v>516454982</v>
      </c>
      <c r="E49" s="162">
        <v>103347183</v>
      </c>
      <c r="F49" s="130">
        <v>413107799</v>
      </c>
      <c r="G49" s="130">
        <v>68885245</v>
      </c>
      <c r="H49" s="130">
        <v>344222554</v>
      </c>
      <c r="I49" s="130">
        <v>32375804</v>
      </c>
      <c r="J49" s="131">
        <v>380731995</v>
      </c>
    </row>
    <row r="50" spans="1:10" ht="20.100000000000001" customHeight="1" x14ac:dyDescent="0.15">
      <c r="A50" s="456"/>
      <c r="B50" s="455" t="s">
        <v>458</v>
      </c>
      <c r="C50" s="72" t="s">
        <v>346</v>
      </c>
      <c r="D50" s="192" t="s">
        <v>392</v>
      </c>
      <c r="E50" s="192" t="s">
        <v>392</v>
      </c>
      <c r="F50" s="130">
        <v>335171056</v>
      </c>
      <c r="G50" s="130">
        <v>40496041</v>
      </c>
      <c r="H50" s="130">
        <v>294675015</v>
      </c>
      <c r="I50" s="130">
        <v>0</v>
      </c>
      <c r="J50" s="131">
        <v>335171056</v>
      </c>
    </row>
    <row r="51" spans="1:10" ht="20.100000000000001" customHeight="1" x14ac:dyDescent="0.15">
      <c r="A51" s="456"/>
      <c r="B51" s="456"/>
      <c r="C51" s="72" t="s">
        <v>347</v>
      </c>
      <c r="D51" s="192" t="s">
        <v>392</v>
      </c>
      <c r="E51" s="192" t="s">
        <v>392</v>
      </c>
      <c r="F51" s="232">
        <v>71392979</v>
      </c>
      <c r="G51" s="130">
        <v>17640645</v>
      </c>
      <c r="H51" s="232">
        <v>53752334</v>
      </c>
      <c r="I51" s="130">
        <v>517000</v>
      </c>
      <c r="J51" s="233">
        <v>70875979</v>
      </c>
    </row>
    <row r="52" spans="1:10" ht="20.100000000000001" customHeight="1" x14ac:dyDescent="0.15">
      <c r="A52" s="456"/>
      <c r="B52" s="456"/>
      <c r="C52" s="72" t="s">
        <v>348</v>
      </c>
      <c r="D52" s="192" t="s">
        <v>392</v>
      </c>
      <c r="E52" s="192" t="s">
        <v>392</v>
      </c>
      <c r="F52" s="130">
        <v>157262287</v>
      </c>
      <c r="G52" s="130">
        <v>28797292</v>
      </c>
      <c r="H52" s="130">
        <v>128464995</v>
      </c>
      <c r="I52" s="130">
        <v>12238857</v>
      </c>
      <c r="J52" s="131">
        <v>145023430</v>
      </c>
    </row>
    <row r="53" spans="1:10" ht="20.100000000000001" customHeight="1" x14ac:dyDescent="0.15">
      <c r="A53" s="456"/>
      <c r="B53" s="456"/>
      <c r="C53" s="72" t="s">
        <v>57</v>
      </c>
      <c r="D53" s="162">
        <v>127041276</v>
      </c>
      <c r="E53" s="162">
        <v>15966379</v>
      </c>
      <c r="F53" s="130">
        <v>111074897</v>
      </c>
      <c r="G53" s="130">
        <v>37416734</v>
      </c>
      <c r="H53" s="130">
        <v>73658163</v>
      </c>
      <c r="I53" s="130">
        <v>229500</v>
      </c>
      <c r="J53" s="131">
        <v>110845397</v>
      </c>
    </row>
    <row r="54" spans="1:10" ht="20.100000000000001" customHeight="1" x14ac:dyDescent="0.15">
      <c r="A54" s="456"/>
      <c r="B54" s="456"/>
      <c r="C54" s="72" t="s">
        <v>58</v>
      </c>
      <c r="D54" s="162">
        <v>511164011</v>
      </c>
      <c r="E54" s="162">
        <v>146293767</v>
      </c>
      <c r="F54" s="130">
        <v>364870244</v>
      </c>
      <c r="G54" s="130">
        <v>51459641</v>
      </c>
      <c r="H54" s="130">
        <v>313410603</v>
      </c>
      <c r="I54" s="130">
        <v>24932520</v>
      </c>
      <c r="J54" s="131">
        <v>339937724</v>
      </c>
    </row>
    <row r="55" spans="1:10" ht="20.100000000000001" customHeight="1" x14ac:dyDescent="0.15">
      <c r="A55" s="457"/>
      <c r="B55" s="457"/>
      <c r="C55" s="72" t="s">
        <v>375</v>
      </c>
      <c r="D55" s="162">
        <v>119213968</v>
      </c>
      <c r="E55" s="162">
        <v>37347684</v>
      </c>
      <c r="F55" s="130">
        <v>81866284</v>
      </c>
      <c r="G55" s="130">
        <v>15026545</v>
      </c>
      <c r="H55" s="130">
        <v>66839739</v>
      </c>
      <c r="I55" s="130">
        <v>0</v>
      </c>
      <c r="J55" s="131">
        <v>81866284</v>
      </c>
    </row>
    <row r="56" spans="1:10" ht="20.100000000000001" customHeight="1" x14ac:dyDescent="0.15">
      <c r="A56" s="476" t="s">
        <v>305</v>
      </c>
      <c r="B56" s="455" t="s">
        <v>83</v>
      </c>
      <c r="C56" s="72" t="s">
        <v>59</v>
      </c>
      <c r="D56" s="162">
        <v>123857222</v>
      </c>
      <c r="E56" s="162">
        <v>48992201</v>
      </c>
      <c r="F56" s="232">
        <v>74865021</v>
      </c>
      <c r="G56" s="130">
        <v>16961226</v>
      </c>
      <c r="H56" s="232">
        <v>57903795</v>
      </c>
      <c r="I56" s="130">
        <v>0</v>
      </c>
      <c r="J56" s="233">
        <v>74865021</v>
      </c>
    </row>
    <row r="57" spans="1:10" ht="20.100000000000001" customHeight="1" x14ac:dyDescent="0.15">
      <c r="A57" s="476"/>
      <c r="B57" s="456"/>
      <c r="C57" s="72" t="s">
        <v>61</v>
      </c>
      <c r="D57" s="162">
        <v>153332504</v>
      </c>
      <c r="E57" s="162">
        <v>73338677</v>
      </c>
      <c r="F57" s="232">
        <v>79993827</v>
      </c>
      <c r="G57" s="130">
        <v>38064842</v>
      </c>
      <c r="H57" s="232">
        <v>41928985</v>
      </c>
      <c r="I57" s="130">
        <v>70671030</v>
      </c>
      <c r="J57" s="233">
        <v>9322797</v>
      </c>
    </row>
    <row r="58" spans="1:10" ht="20.100000000000001" customHeight="1" x14ac:dyDescent="0.15">
      <c r="A58" s="476"/>
      <c r="B58" s="456"/>
      <c r="C58" s="72" t="s">
        <v>96</v>
      </c>
      <c r="D58" s="162">
        <v>173319683</v>
      </c>
      <c r="E58" s="162">
        <v>75955007</v>
      </c>
      <c r="F58" s="232">
        <v>97364676</v>
      </c>
      <c r="G58" s="130">
        <v>36073777</v>
      </c>
      <c r="H58" s="232">
        <v>61290899</v>
      </c>
      <c r="I58" s="130">
        <v>24626518</v>
      </c>
      <c r="J58" s="233">
        <v>72738158</v>
      </c>
    </row>
    <row r="59" spans="1:10" ht="20.100000000000001" customHeight="1" x14ac:dyDescent="0.15">
      <c r="A59" s="476"/>
      <c r="B59" s="456"/>
      <c r="C59" s="72" t="s">
        <v>64</v>
      </c>
      <c r="D59" s="162">
        <v>112129582</v>
      </c>
      <c r="E59" s="162">
        <v>35712229</v>
      </c>
      <c r="F59" s="232">
        <v>76417353</v>
      </c>
      <c r="G59" s="130">
        <v>23262876</v>
      </c>
      <c r="H59" s="232">
        <v>53154477</v>
      </c>
      <c r="I59" s="130">
        <v>35471052</v>
      </c>
      <c r="J59" s="233">
        <v>40946301</v>
      </c>
    </row>
    <row r="60" spans="1:10" ht="20.100000000000001" customHeight="1" x14ac:dyDescent="0.15">
      <c r="A60" s="476"/>
      <c r="B60" s="456"/>
      <c r="C60" s="72" t="s">
        <v>66</v>
      </c>
      <c r="D60" s="162">
        <v>193190694</v>
      </c>
      <c r="E60" s="162">
        <v>60947496</v>
      </c>
      <c r="F60" s="232">
        <v>132243198</v>
      </c>
      <c r="G60" s="130">
        <v>32067626</v>
      </c>
      <c r="H60" s="232">
        <v>100175572</v>
      </c>
      <c r="I60" s="130">
        <v>19186909</v>
      </c>
      <c r="J60" s="233">
        <v>113056289</v>
      </c>
    </row>
    <row r="61" spans="1:10" ht="20.100000000000001" customHeight="1" x14ac:dyDescent="0.15">
      <c r="A61" s="476"/>
      <c r="B61" s="456"/>
      <c r="C61" s="72" t="s">
        <v>68</v>
      </c>
      <c r="D61" s="162">
        <v>108818369</v>
      </c>
      <c r="E61" s="162">
        <v>36701001</v>
      </c>
      <c r="F61" s="232">
        <v>72117368</v>
      </c>
      <c r="G61" s="130">
        <v>19215203</v>
      </c>
      <c r="H61" s="232">
        <v>52902165</v>
      </c>
      <c r="I61" s="130">
        <v>6180000</v>
      </c>
      <c r="J61" s="233">
        <v>65937368</v>
      </c>
    </row>
    <row r="62" spans="1:10" ht="20.100000000000001" customHeight="1" x14ac:dyDescent="0.15">
      <c r="A62" s="476"/>
      <c r="B62" s="456"/>
      <c r="C62" s="72" t="s">
        <v>70</v>
      </c>
      <c r="D62" s="163">
        <v>124999447</v>
      </c>
      <c r="E62" s="162">
        <v>37623640</v>
      </c>
      <c r="F62" s="232">
        <v>87375807</v>
      </c>
      <c r="G62" s="130">
        <v>11241053</v>
      </c>
      <c r="H62" s="232">
        <v>76134754</v>
      </c>
      <c r="I62" s="130">
        <v>0</v>
      </c>
      <c r="J62" s="233">
        <v>87375807</v>
      </c>
    </row>
    <row r="63" spans="1:10" ht="20.100000000000001" customHeight="1" x14ac:dyDescent="0.15">
      <c r="A63" s="476"/>
      <c r="B63" s="456"/>
      <c r="C63" s="72" t="s">
        <v>71</v>
      </c>
      <c r="D63" s="162">
        <v>125481517</v>
      </c>
      <c r="E63" s="162">
        <v>50491089</v>
      </c>
      <c r="F63" s="232">
        <v>74990428</v>
      </c>
      <c r="G63" s="130">
        <v>20132654</v>
      </c>
      <c r="H63" s="232">
        <v>54857774</v>
      </c>
      <c r="I63" s="130">
        <v>5483000</v>
      </c>
      <c r="J63" s="233">
        <v>69507428</v>
      </c>
    </row>
    <row r="64" spans="1:10" ht="20.100000000000001" customHeight="1" x14ac:dyDescent="0.15">
      <c r="A64" s="476"/>
      <c r="B64" s="456"/>
      <c r="C64" s="72" t="s">
        <v>72</v>
      </c>
      <c r="D64" s="162">
        <v>154214883</v>
      </c>
      <c r="E64" s="162">
        <v>62731126</v>
      </c>
      <c r="F64" s="232">
        <v>91483757</v>
      </c>
      <c r="G64" s="130">
        <v>38067711</v>
      </c>
      <c r="H64" s="232">
        <v>53416046</v>
      </c>
      <c r="I64" s="130">
        <v>75668284</v>
      </c>
      <c r="J64" s="233">
        <v>15815473</v>
      </c>
    </row>
    <row r="65" spans="1:10" ht="20.100000000000001" customHeight="1" x14ac:dyDescent="0.15">
      <c r="A65" s="476"/>
      <c r="B65" s="456"/>
      <c r="C65" s="72" t="s">
        <v>74</v>
      </c>
      <c r="D65" s="162">
        <v>581125091</v>
      </c>
      <c r="E65" s="162">
        <v>154240448</v>
      </c>
      <c r="F65" s="232">
        <v>426884643</v>
      </c>
      <c r="G65" s="130">
        <v>95654156</v>
      </c>
      <c r="H65" s="232">
        <v>331230487</v>
      </c>
      <c r="I65" s="130">
        <v>993356</v>
      </c>
      <c r="J65" s="233">
        <v>425891287</v>
      </c>
    </row>
    <row r="66" spans="1:10" ht="20.100000000000001" customHeight="1" x14ac:dyDescent="0.15">
      <c r="A66" s="476"/>
      <c r="B66" s="456"/>
      <c r="C66" s="72" t="s">
        <v>360</v>
      </c>
      <c r="D66" s="162">
        <v>131809070</v>
      </c>
      <c r="E66" s="162">
        <v>39795663</v>
      </c>
      <c r="F66" s="232">
        <v>92013407</v>
      </c>
      <c r="G66" s="130">
        <v>25808519</v>
      </c>
      <c r="H66" s="232">
        <v>66204888</v>
      </c>
      <c r="I66" s="130">
        <v>210000</v>
      </c>
      <c r="J66" s="233">
        <v>91803407</v>
      </c>
    </row>
    <row r="67" spans="1:10" ht="20.100000000000001" customHeight="1" x14ac:dyDescent="0.15">
      <c r="A67" s="476"/>
      <c r="B67" s="457"/>
      <c r="C67" s="72" t="s">
        <v>397</v>
      </c>
      <c r="D67" s="162">
        <v>138004486</v>
      </c>
      <c r="E67" s="162">
        <v>32202552</v>
      </c>
      <c r="F67" s="232">
        <v>105801934</v>
      </c>
      <c r="G67" s="130">
        <v>13099586</v>
      </c>
      <c r="H67" s="232">
        <v>92702348</v>
      </c>
      <c r="I67" s="130">
        <v>9935072</v>
      </c>
      <c r="J67" s="233">
        <v>95866862</v>
      </c>
    </row>
    <row r="68" spans="1:10" ht="20.100000000000001" customHeight="1" x14ac:dyDescent="0.15">
      <c r="A68" s="476"/>
      <c r="B68" s="476" t="s">
        <v>455</v>
      </c>
      <c r="C68" s="72" t="s">
        <v>349</v>
      </c>
      <c r="D68" s="192" t="s">
        <v>392</v>
      </c>
      <c r="E68" s="192" t="s">
        <v>392</v>
      </c>
      <c r="F68" s="232">
        <v>254088576</v>
      </c>
      <c r="G68" s="130">
        <v>43966976</v>
      </c>
      <c r="H68" s="232">
        <v>210121600</v>
      </c>
      <c r="I68" s="130">
        <v>54626492</v>
      </c>
      <c r="J68" s="233">
        <v>199462084</v>
      </c>
    </row>
    <row r="69" spans="1:10" ht="20.100000000000001" customHeight="1" x14ac:dyDescent="0.15">
      <c r="A69" s="476"/>
      <c r="B69" s="476"/>
      <c r="C69" s="72" t="s">
        <v>350</v>
      </c>
      <c r="D69" s="192" t="s">
        <v>392</v>
      </c>
      <c r="E69" s="192" t="s">
        <v>392</v>
      </c>
      <c r="F69" s="232">
        <v>185583138</v>
      </c>
      <c r="G69" s="130">
        <v>65956550</v>
      </c>
      <c r="H69" s="232">
        <v>119626588</v>
      </c>
      <c r="I69" s="130">
        <v>91624908</v>
      </c>
      <c r="J69" s="233">
        <v>93958230</v>
      </c>
    </row>
    <row r="70" spans="1:10" ht="20.100000000000001" customHeight="1" x14ac:dyDescent="0.15">
      <c r="A70" s="476"/>
      <c r="B70" s="476"/>
      <c r="C70" s="72" t="s">
        <v>79</v>
      </c>
      <c r="D70" s="162">
        <v>181311543</v>
      </c>
      <c r="E70" s="162">
        <v>36932055</v>
      </c>
      <c r="F70" s="130">
        <v>144379488</v>
      </c>
      <c r="G70" s="130">
        <v>16242293</v>
      </c>
      <c r="H70" s="130">
        <v>128137195</v>
      </c>
      <c r="I70" s="130">
        <v>20924810</v>
      </c>
      <c r="J70" s="131">
        <v>123454678</v>
      </c>
    </row>
    <row r="71" spans="1:10" ht="20.100000000000001" customHeight="1" x14ac:dyDescent="0.15">
      <c r="A71" s="495" t="s">
        <v>140</v>
      </c>
      <c r="B71" s="495"/>
      <c r="C71" s="495"/>
      <c r="D71" s="231">
        <v>16714986075</v>
      </c>
      <c r="E71" s="231">
        <v>5526387525</v>
      </c>
      <c r="F71" s="231">
        <v>11188598550</v>
      </c>
      <c r="G71" s="231">
        <v>2085275134</v>
      </c>
      <c r="H71" s="231">
        <v>9103323416</v>
      </c>
      <c r="I71" s="231">
        <v>1654468309</v>
      </c>
      <c r="J71" s="228">
        <v>9534130241</v>
      </c>
    </row>
    <row r="72" spans="1:10" ht="5.25" customHeight="1" x14ac:dyDescent="0.15">
      <c r="A72" s="106"/>
      <c r="B72" s="106"/>
      <c r="C72" s="106"/>
      <c r="D72" s="124"/>
      <c r="E72" s="124"/>
      <c r="F72" s="124"/>
      <c r="G72" s="124"/>
      <c r="H72" s="124"/>
      <c r="I72" s="124"/>
      <c r="J72" s="124"/>
    </row>
    <row r="73" spans="1:10" ht="42.75" customHeight="1" x14ac:dyDescent="0.15">
      <c r="A73" s="496" t="s">
        <v>247</v>
      </c>
      <c r="B73" s="496"/>
      <c r="C73" s="497" t="s">
        <v>322</v>
      </c>
      <c r="D73" s="497"/>
      <c r="E73" s="497"/>
      <c r="F73" s="497"/>
      <c r="G73" s="497"/>
      <c r="H73" s="497"/>
      <c r="I73" s="497"/>
      <c r="J73" s="497"/>
    </row>
    <row r="74" spans="1:10" x14ac:dyDescent="0.15">
      <c r="A74" s="83"/>
      <c r="B74" s="83"/>
      <c r="C74" s="494"/>
      <c r="D74" s="494"/>
      <c r="E74" s="494"/>
      <c r="F74" s="494"/>
      <c r="G74" s="494"/>
      <c r="H74" s="494"/>
      <c r="I74" s="494"/>
      <c r="J74" s="494"/>
    </row>
  </sheetData>
  <mergeCells count="27">
    <mergeCell ref="A37:A41"/>
    <mergeCell ref="B37:B41"/>
    <mergeCell ref="A71:C71"/>
    <mergeCell ref="A73:B73"/>
    <mergeCell ref="C73:J73"/>
    <mergeCell ref="B42:B49"/>
    <mergeCell ref="B56:B67"/>
    <mergeCell ref="C74:J74"/>
    <mergeCell ref="B68:B70"/>
    <mergeCell ref="A56:A70"/>
    <mergeCell ref="A42:A55"/>
    <mergeCell ref="B50:B55"/>
    <mergeCell ref="G1:J1"/>
    <mergeCell ref="B31:B36"/>
    <mergeCell ref="A5:A36"/>
    <mergeCell ref="J3:J4"/>
    <mergeCell ref="A2:A4"/>
    <mergeCell ref="B2:B4"/>
    <mergeCell ref="C2:C4"/>
    <mergeCell ref="D2:J2"/>
    <mergeCell ref="D3:D4"/>
    <mergeCell ref="E3:E4"/>
    <mergeCell ref="F3:F4"/>
    <mergeCell ref="G3:G4"/>
    <mergeCell ref="H3:H4"/>
    <mergeCell ref="I3:I4"/>
    <mergeCell ref="B5:B30"/>
  </mergeCells>
  <phoneticPr fontId="11"/>
  <conditionalFormatting sqref="F72">
    <cfRule type="expression" dxfId="162" priority="402" stopIfTrue="1">
      <formula>OR($F$71&lt;&gt;#REF!)</formula>
    </cfRule>
  </conditionalFormatting>
  <conditionalFormatting sqref="E8">
    <cfRule type="expression" dxfId="161" priority="269" stopIfTrue="1">
      <formula>OR($T8&lt;&gt;T8)</formula>
    </cfRule>
  </conditionalFormatting>
  <conditionalFormatting sqref="D36:E36">
    <cfRule type="expression" dxfId="160" priority="266" stopIfTrue="1">
      <formula>OR($T36&lt;&gt;S36)</formula>
    </cfRule>
  </conditionalFormatting>
  <conditionalFormatting sqref="E36">
    <cfRule type="expression" dxfId="159" priority="254" stopIfTrue="1">
      <formula>OR($T36&lt;&gt;T36)</formula>
    </cfRule>
  </conditionalFormatting>
  <conditionalFormatting sqref="E36">
    <cfRule type="expression" dxfId="158" priority="253" stopIfTrue="1">
      <formula>OR($T36&lt;&gt;T36)</formula>
    </cfRule>
  </conditionalFormatting>
  <conditionalFormatting sqref="E36">
    <cfRule type="expression" dxfId="157" priority="252" stopIfTrue="1">
      <formula>OR($T36&lt;&gt;T36)</formula>
    </cfRule>
  </conditionalFormatting>
  <conditionalFormatting sqref="E36">
    <cfRule type="expression" dxfId="156" priority="251" stopIfTrue="1">
      <formula>OR($T36&lt;&gt;T36)</formula>
    </cfRule>
  </conditionalFormatting>
  <conditionalFormatting sqref="D12:D17 E11:E17 D53:E65 D21:E30">
    <cfRule type="expression" dxfId="155" priority="180" stopIfTrue="1">
      <formula>OR($T11&lt;&gt;S11)</formula>
    </cfRule>
  </conditionalFormatting>
  <conditionalFormatting sqref="F36:F65 F5:F33">
    <cfRule type="expression" dxfId="154" priority="179" stopIfTrue="1">
      <formula>OR($V5&lt;&gt;$AI5)</formula>
    </cfRule>
  </conditionalFormatting>
  <conditionalFormatting sqref="J36:J65 J5:J33">
    <cfRule type="expression" dxfId="153" priority="178" stopIfTrue="1">
      <formula>OR($Z5&lt;&gt;$AJ5)</formula>
    </cfRule>
  </conditionalFormatting>
  <conditionalFormatting sqref="E66:E67">
    <cfRule type="expression" dxfId="152" priority="174" stopIfTrue="1">
      <formula>OR($T66&lt;&gt;T66)</formula>
    </cfRule>
  </conditionalFormatting>
  <conditionalFormatting sqref="F66:F67">
    <cfRule type="expression" dxfId="151" priority="173" stopIfTrue="1">
      <formula>OR($V66&lt;&gt;$AI66)</formula>
    </cfRule>
  </conditionalFormatting>
  <conditionalFormatting sqref="J66:J67">
    <cfRule type="expression" dxfId="150" priority="172" stopIfTrue="1">
      <formula>OR($Z66&lt;&gt;$AJ66)</formula>
    </cfRule>
  </conditionalFormatting>
  <conditionalFormatting sqref="D66:E67">
    <cfRule type="expression" dxfId="149" priority="171" stopIfTrue="1">
      <formula>OR($T66&lt;&gt;S66)</formula>
    </cfRule>
  </conditionalFormatting>
  <conditionalFormatting sqref="E66:E67">
    <cfRule type="expression" dxfId="148" priority="170" stopIfTrue="1">
      <formula>OR($T66&lt;&gt;T66)</formula>
    </cfRule>
  </conditionalFormatting>
  <conditionalFormatting sqref="E66:E67">
    <cfRule type="expression" dxfId="147" priority="169" stopIfTrue="1">
      <formula>OR($T66&lt;&gt;T66)</formula>
    </cfRule>
  </conditionalFormatting>
  <conditionalFormatting sqref="E66:E67">
    <cfRule type="expression" dxfId="146" priority="168" stopIfTrue="1">
      <formula>OR($T66&lt;&gt;T66)</formula>
    </cfRule>
  </conditionalFormatting>
  <conditionalFormatting sqref="E66:E67">
    <cfRule type="expression" dxfId="145" priority="167" stopIfTrue="1">
      <formula>OR($T66&lt;&gt;T66)</formula>
    </cfRule>
  </conditionalFormatting>
  <conditionalFormatting sqref="E66:E67">
    <cfRule type="expression" dxfId="144" priority="166" stopIfTrue="1">
      <formula>OR($T66&lt;&gt;T66)</formula>
    </cfRule>
  </conditionalFormatting>
  <conditionalFormatting sqref="E66:E67">
    <cfRule type="expression" dxfId="143" priority="165" stopIfTrue="1">
      <formula>OR($T66&lt;&gt;T66)</formula>
    </cfRule>
  </conditionalFormatting>
  <conditionalFormatting sqref="E66:E67">
    <cfRule type="expression" dxfId="142" priority="164" stopIfTrue="1">
      <formula>OR($T66&lt;&gt;T66)</formula>
    </cfRule>
  </conditionalFormatting>
  <conditionalFormatting sqref="E66:E67">
    <cfRule type="expression" dxfId="141" priority="163" stopIfTrue="1">
      <formula>OR($T66&lt;&gt;T66)</formula>
    </cfRule>
  </conditionalFormatting>
  <conditionalFormatting sqref="E66:E67">
    <cfRule type="expression" dxfId="140" priority="162" stopIfTrue="1">
      <formula>OR($T66&lt;&gt;T66)</formula>
    </cfRule>
  </conditionalFormatting>
  <conditionalFormatting sqref="D19:E19 D21:E30 D5:E5 D32:E32 D37:E43 D70:E70 D7:E17 D45:E49 D53:E64">
    <cfRule type="expression" dxfId="139" priority="273" stopIfTrue="1">
      <formula>OR($E5&lt;&gt;#REF!)</formula>
    </cfRule>
  </conditionalFormatting>
  <conditionalFormatting sqref="D36:E36">
    <cfRule type="expression" dxfId="138" priority="274" stopIfTrue="1">
      <formula>OR($E36&lt;&gt;#REF!)</formula>
    </cfRule>
  </conditionalFormatting>
  <conditionalFormatting sqref="F68:F70 F36:F64 F5:F33">
    <cfRule type="expression" dxfId="137" priority="275" stopIfTrue="1">
      <formula>OR($G5&lt;&gt;#REF!)</formula>
    </cfRule>
  </conditionalFormatting>
  <conditionalFormatting sqref="F71">
    <cfRule type="expression" dxfId="136" priority="276" stopIfTrue="1">
      <formula>OR($G$73&lt;&gt;#REF!)</formula>
    </cfRule>
  </conditionalFormatting>
  <conditionalFormatting sqref="J68:J70 J36:J64 J5:J33">
    <cfRule type="expression" dxfId="135" priority="277" stopIfTrue="1">
      <formula>OR($K5&lt;&gt;#REF!)</formula>
    </cfRule>
  </conditionalFormatting>
  <conditionalFormatting sqref="J71">
    <cfRule type="expression" dxfId="134" priority="278" stopIfTrue="1">
      <formula>OR($K$73&lt;&gt;#REF!)</formula>
    </cfRule>
  </conditionalFormatting>
  <conditionalFormatting sqref="D19:E19 E36 D5:E5 D32:E32 D37:E43 D70:E70 D7:E10 D45:E49">
    <cfRule type="expression" dxfId="133" priority="272" stopIfTrue="1">
      <formula>OR($T5&lt;&gt;S5)</formula>
    </cfRule>
  </conditionalFormatting>
  <conditionalFormatting sqref="F68:F70">
    <cfRule type="expression" dxfId="132" priority="271" stopIfTrue="1">
      <formula>OR($V68&lt;&gt;$AI68)</formula>
    </cfRule>
  </conditionalFormatting>
  <conditionalFormatting sqref="J68:J70">
    <cfRule type="expression" dxfId="131" priority="270" stopIfTrue="1">
      <formula>OR($Z68&lt;&gt;$AJ68)</formula>
    </cfRule>
  </conditionalFormatting>
  <conditionalFormatting sqref="E35">
    <cfRule type="expression" dxfId="130" priority="186" stopIfTrue="1">
      <formula>OR($T35&lt;&gt;T35)</formula>
    </cfRule>
  </conditionalFormatting>
  <conditionalFormatting sqref="E35">
    <cfRule type="expression" dxfId="129" priority="185" stopIfTrue="1">
      <formula>OR($T35&lt;&gt;T35)</formula>
    </cfRule>
  </conditionalFormatting>
  <conditionalFormatting sqref="F34">
    <cfRule type="expression" dxfId="128" priority="204" stopIfTrue="1">
      <formula>OR($G34&lt;&gt;#REF!)</formula>
    </cfRule>
  </conditionalFormatting>
  <conditionalFormatting sqref="J34">
    <cfRule type="expression" dxfId="127" priority="205" stopIfTrue="1">
      <formula>OR($K34&lt;&gt;#REF!)</formula>
    </cfRule>
  </conditionalFormatting>
  <conditionalFormatting sqref="F34">
    <cfRule type="expression" dxfId="126" priority="201" stopIfTrue="1">
      <formula>OR($V34&lt;&gt;$AI34)</formula>
    </cfRule>
  </conditionalFormatting>
  <conditionalFormatting sqref="J34">
    <cfRule type="expression" dxfId="125" priority="200" stopIfTrue="1">
      <formula>OR($Z34&lt;&gt;$AJ34)</formula>
    </cfRule>
  </conditionalFormatting>
  <conditionalFormatting sqref="D35:E35">
    <cfRule type="expression" dxfId="124" priority="192" stopIfTrue="1">
      <formula>OR($E35&lt;&gt;#REF!)</formula>
    </cfRule>
  </conditionalFormatting>
  <conditionalFormatting sqref="F35">
    <cfRule type="expression" dxfId="123" priority="193" stopIfTrue="1">
      <formula>OR($G35&lt;&gt;#REF!)</formula>
    </cfRule>
  </conditionalFormatting>
  <conditionalFormatting sqref="J35">
    <cfRule type="expression" dxfId="122" priority="194" stopIfTrue="1">
      <formula>OR($K35&lt;&gt;#REF!)</formula>
    </cfRule>
  </conditionalFormatting>
  <conditionalFormatting sqref="E35">
    <cfRule type="expression" dxfId="121" priority="191" stopIfTrue="1">
      <formula>OR($T35&lt;&gt;T35)</formula>
    </cfRule>
  </conditionalFormatting>
  <conditionalFormatting sqref="F35">
    <cfRule type="expression" dxfId="120" priority="190" stopIfTrue="1">
      <formula>OR($V35&lt;&gt;$AI35)</formula>
    </cfRule>
  </conditionalFormatting>
  <conditionalFormatting sqref="J35">
    <cfRule type="expression" dxfId="119" priority="189" stopIfTrue="1">
      <formula>OR($Z35&lt;&gt;$AJ35)</formula>
    </cfRule>
  </conditionalFormatting>
  <conditionalFormatting sqref="D35:E35">
    <cfRule type="expression" dxfId="118" priority="188" stopIfTrue="1">
      <formula>OR($T35&lt;&gt;S35)</formula>
    </cfRule>
  </conditionalFormatting>
  <conditionalFormatting sqref="E35">
    <cfRule type="expression" dxfId="117" priority="187" stopIfTrue="1">
      <formula>OR($T35&lt;&gt;T35)</formula>
    </cfRule>
  </conditionalFormatting>
  <conditionalFormatting sqref="E35">
    <cfRule type="expression" dxfId="116" priority="184" stopIfTrue="1">
      <formula>OR($T35&lt;&gt;T35)</formula>
    </cfRule>
  </conditionalFormatting>
  <conditionalFormatting sqref="D65:E65">
    <cfRule type="expression" dxfId="115" priority="181" stopIfTrue="1">
      <formula>OR($E65&lt;&gt;#REF!)</formula>
    </cfRule>
  </conditionalFormatting>
  <conditionalFormatting sqref="F65">
    <cfRule type="expression" dxfId="114" priority="182" stopIfTrue="1">
      <formula>OR($G65&lt;&gt;#REF!)</formula>
    </cfRule>
  </conditionalFormatting>
  <conditionalFormatting sqref="J65">
    <cfRule type="expression" dxfId="113" priority="183" stopIfTrue="1">
      <formula>OR($K65&lt;&gt;#REF!)</formula>
    </cfRule>
  </conditionalFormatting>
  <conditionalFormatting sqref="D66:E67">
    <cfRule type="expression" dxfId="112" priority="175" stopIfTrue="1">
      <formula>OR($E66&lt;&gt;#REF!)</formula>
    </cfRule>
  </conditionalFormatting>
  <conditionalFormatting sqref="F66:F67">
    <cfRule type="expression" dxfId="111" priority="176" stopIfTrue="1">
      <formula>OR($G66&lt;&gt;#REF!)</formula>
    </cfRule>
  </conditionalFormatting>
  <conditionalFormatting sqref="J66:J67">
    <cfRule type="expression" dxfId="110" priority="177" stopIfTrue="1">
      <formula>OR($K66&lt;&gt;#REF!)</formula>
    </cfRule>
  </conditionalFormatting>
  <conditionalFormatting sqref="D28:E28">
    <cfRule type="expression" dxfId="109" priority="159" stopIfTrue="1">
      <formula>OR($E28&lt;&gt;#REF!)</formula>
    </cfRule>
  </conditionalFormatting>
  <conditionalFormatting sqref="F28">
    <cfRule type="expression" dxfId="108" priority="160" stopIfTrue="1">
      <formula>OR($G28&lt;&gt;#REF!)</formula>
    </cfRule>
  </conditionalFormatting>
  <conditionalFormatting sqref="J28">
    <cfRule type="expression" dxfId="107" priority="161" stopIfTrue="1">
      <formula>OR($K28&lt;&gt;#REF!)</formula>
    </cfRule>
  </conditionalFormatting>
  <conditionalFormatting sqref="D28:E28">
    <cfRule type="expression" dxfId="106" priority="158" stopIfTrue="1">
      <formula>OR($T28&lt;&gt;S28)</formula>
    </cfRule>
  </conditionalFormatting>
  <conditionalFormatting sqref="F28">
    <cfRule type="expression" dxfId="105" priority="157" stopIfTrue="1">
      <formula>OR($V28&lt;&gt;$AI28)</formula>
    </cfRule>
  </conditionalFormatting>
  <conditionalFormatting sqref="J28">
    <cfRule type="expression" dxfId="104" priority="156" stopIfTrue="1">
      <formula>OR($Z28&lt;&gt;$AJ28)</formula>
    </cfRule>
  </conditionalFormatting>
  <conditionalFormatting sqref="E20">
    <cfRule type="expression" dxfId="103" priority="75" stopIfTrue="1">
      <formula>OR($E20&lt;&gt;#REF!)</formula>
    </cfRule>
  </conditionalFormatting>
  <conditionalFormatting sqref="E18">
    <cfRule type="expression" dxfId="102" priority="81" stopIfTrue="1">
      <formula>OR($T18&lt;&gt;T18)</formula>
    </cfRule>
  </conditionalFormatting>
  <conditionalFormatting sqref="E20">
    <cfRule type="expression" dxfId="101" priority="76" stopIfTrue="1">
      <formula>OR($E20&lt;&gt;#REF!)</formula>
    </cfRule>
  </conditionalFormatting>
  <conditionalFormatting sqref="E20">
    <cfRule type="expression" dxfId="100" priority="74" stopIfTrue="1">
      <formula>OR($T20&lt;&gt;T20)</formula>
    </cfRule>
  </conditionalFormatting>
  <conditionalFormatting sqref="D62">
    <cfRule type="expression" dxfId="99" priority="141" stopIfTrue="1">
      <formula>OR($T62&lt;&gt;S62)</formula>
    </cfRule>
  </conditionalFormatting>
  <conditionalFormatting sqref="D62">
    <cfRule type="expression" dxfId="98" priority="142" stopIfTrue="1">
      <formula>OR($E62&lt;&gt;#REF!)</formula>
    </cfRule>
  </conditionalFormatting>
  <conditionalFormatting sqref="D27:E27">
    <cfRule type="expression" dxfId="97" priority="138" stopIfTrue="1">
      <formula>OR($E27&lt;&gt;#REF!)</formula>
    </cfRule>
  </conditionalFormatting>
  <conditionalFormatting sqref="F27">
    <cfRule type="expression" dxfId="96" priority="139" stopIfTrue="1">
      <formula>OR($G27&lt;&gt;#REF!)</formula>
    </cfRule>
  </conditionalFormatting>
  <conditionalFormatting sqref="J27">
    <cfRule type="expression" dxfId="95" priority="140" stopIfTrue="1">
      <formula>OR($K27&lt;&gt;#REF!)</formula>
    </cfRule>
  </conditionalFormatting>
  <conditionalFormatting sqref="D27:E27">
    <cfRule type="expression" dxfId="94" priority="137" stopIfTrue="1">
      <formula>OR($T27&lt;&gt;S27)</formula>
    </cfRule>
  </conditionalFormatting>
  <conditionalFormatting sqref="F27">
    <cfRule type="expression" dxfId="93" priority="136" stopIfTrue="1">
      <formula>OR($V27&lt;&gt;$AI27)</formula>
    </cfRule>
  </conditionalFormatting>
  <conditionalFormatting sqref="J27">
    <cfRule type="expression" dxfId="92" priority="135" stopIfTrue="1">
      <formula>OR($Z27&lt;&gt;$AJ27)</formula>
    </cfRule>
  </conditionalFormatting>
  <conditionalFormatting sqref="D44">
    <cfRule type="expression" dxfId="91" priority="47" stopIfTrue="1">
      <formula>OR($E44&lt;&gt;#REF!)</formula>
    </cfRule>
  </conditionalFormatting>
  <conditionalFormatting sqref="D44">
    <cfRule type="expression" dxfId="90" priority="45" stopIfTrue="1">
      <formula>OR($T44&lt;&gt;S44)</formula>
    </cfRule>
  </conditionalFormatting>
  <conditionalFormatting sqref="E34">
    <cfRule type="expression" dxfId="89" priority="49" stopIfTrue="1">
      <formula>OR($T34&lt;&gt;T34)</formula>
    </cfRule>
  </conditionalFormatting>
  <conditionalFormatting sqref="E34">
    <cfRule type="expression" dxfId="88" priority="51" stopIfTrue="1">
      <formula>OR($E34&lt;&gt;#REF!)</formula>
    </cfRule>
  </conditionalFormatting>
  <conditionalFormatting sqref="E34">
    <cfRule type="expression" dxfId="87" priority="52" stopIfTrue="1">
      <formula>OR($E34&lt;&gt;#REF!)</formula>
    </cfRule>
  </conditionalFormatting>
  <conditionalFormatting sqref="E34">
    <cfRule type="expression" dxfId="86" priority="50" stopIfTrue="1">
      <formula>OR($T34&lt;&gt;T34)</formula>
    </cfRule>
  </conditionalFormatting>
  <conditionalFormatting sqref="D33">
    <cfRule type="expression" dxfId="85" priority="61" stopIfTrue="1">
      <formula>OR($T33&lt;&gt;S33)</formula>
    </cfRule>
  </conditionalFormatting>
  <conditionalFormatting sqref="E20">
    <cfRule type="expression" dxfId="84" priority="73" stopIfTrue="1">
      <formula>OR($T20&lt;&gt;T20)</formula>
    </cfRule>
  </conditionalFormatting>
  <conditionalFormatting sqref="D6">
    <cfRule type="expression" dxfId="83" priority="93" stopIfTrue="1">
      <formula>OR($T6&lt;&gt;S6)</formula>
    </cfRule>
  </conditionalFormatting>
  <conditionalFormatting sqref="D6">
    <cfRule type="expression" dxfId="82" priority="95" stopIfTrue="1">
      <formula>OR($E6&lt;&gt;#REF!)</formula>
    </cfRule>
  </conditionalFormatting>
  <conditionalFormatting sqref="D6">
    <cfRule type="expression" dxfId="81" priority="96" stopIfTrue="1">
      <formula>OR($E6&lt;&gt;#REF!)</formula>
    </cfRule>
  </conditionalFormatting>
  <conditionalFormatting sqref="D6">
    <cfRule type="expression" dxfId="80" priority="94" stopIfTrue="1">
      <formula>OR($T6&lt;&gt;S6)</formula>
    </cfRule>
  </conditionalFormatting>
  <conditionalFormatting sqref="E6">
    <cfRule type="expression" dxfId="79" priority="89" stopIfTrue="1">
      <formula>OR($T6&lt;&gt;T6)</formula>
    </cfRule>
  </conditionalFormatting>
  <conditionalFormatting sqref="E6">
    <cfRule type="expression" dxfId="78" priority="91" stopIfTrue="1">
      <formula>OR($E6&lt;&gt;#REF!)</formula>
    </cfRule>
  </conditionalFormatting>
  <conditionalFormatting sqref="E6">
    <cfRule type="expression" dxfId="77" priority="92" stopIfTrue="1">
      <formula>OR($E6&lt;&gt;#REF!)</formula>
    </cfRule>
  </conditionalFormatting>
  <conditionalFormatting sqref="E6">
    <cfRule type="expression" dxfId="76" priority="90" stopIfTrue="1">
      <formula>OR($T6&lt;&gt;T6)</formula>
    </cfRule>
  </conditionalFormatting>
  <conditionalFormatting sqref="D18">
    <cfRule type="expression" dxfId="75" priority="85" stopIfTrue="1">
      <formula>OR($T18&lt;&gt;S18)</formula>
    </cfRule>
  </conditionalFormatting>
  <conditionalFormatting sqref="D18">
    <cfRule type="expression" dxfId="74" priority="87" stopIfTrue="1">
      <formula>OR($E18&lt;&gt;#REF!)</formula>
    </cfRule>
  </conditionalFormatting>
  <conditionalFormatting sqref="D18">
    <cfRule type="expression" dxfId="73" priority="88" stopIfTrue="1">
      <formula>OR($E18&lt;&gt;#REF!)</formula>
    </cfRule>
  </conditionalFormatting>
  <conditionalFormatting sqref="D18">
    <cfRule type="expression" dxfId="72" priority="86" stopIfTrue="1">
      <formula>OR($T18&lt;&gt;S18)</formula>
    </cfRule>
  </conditionalFormatting>
  <conditionalFormatting sqref="E18">
    <cfRule type="expression" dxfId="71" priority="83" stopIfTrue="1">
      <formula>OR($E18&lt;&gt;#REF!)</formula>
    </cfRule>
  </conditionalFormatting>
  <conditionalFormatting sqref="E18">
    <cfRule type="expression" dxfId="70" priority="84" stopIfTrue="1">
      <formula>OR($E18&lt;&gt;#REF!)</formula>
    </cfRule>
  </conditionalFormatting>
  <conditionalFormatting sqref="E18">
    <cfRule type="expression" dxfId="69" priority="82" stopIfTrue="1">
      <formula>OR($T18&lt;&gt;T18)</formula>
    </cfRule>
  </conditionalFormatting>
  <conditionalFormatting sqref="D20">
    <cfRule type="expression" dxfId="68" priority="77" stopIfTrue="1">
      <formula>OR($T20&lt;&gt;S20)</formula>
    </cfRule>
  </conditionalFormatting>
  <conditionalFormatting sqref="D20">
    <cfRule type="expression" dxfId="67" priority="79" stopIfTrue="1">
      <formula>OR($E20&lt;&gt;#REF!)</formula>
    </cfRule>
  </conditionalFormatting>
  <conditionalFormatting sqref="D20">
    <cfRule type="expression" dxfId="66" priority="80" stopIfTrue="1">
      <formula>OR($E20&lt;&gt;#REF!)</formula>
    </cfRule>
  </conditionalFormatting>
  <conditionalFormatting sqref="D20">
    <cfRule type="expression" dxfId="65" priority="78" stopIfTrue="1">
      <formula>OR($T20&lt;&gt;S20)</formula>
    </cfRule>
  </conditionalFormatting>
  <conditionalFormatting sqref="D31">
    <cfRule type="expression" dxfId="64" priority="69" stopIfTrue="1">
      <formula>OR($T31&lt;&gt;S31)</formula>
    </cfRule>
  </conditionalFormatting>
  <conditionalFormatting sqref="D31">
    <cfRule type="expression" dxfId="63" priority="71" stopIfTrue="1">
      <formula>OR($E31&lt;&gt;#REF!)</formula>
    </cfRule>
  </conditionalFormatting>
  <conditionalFormatting sqref="D31">
    <cfRule type="expression" dxfId="62" priority="72" stopIfTrue="1">
      <formula>OR($E31&lt;&gt;#REF!)</formula>
    </cfRule>
  </conditionalFormatting>
  <conditionalFormatting sqref="D31">
    <cfRule type="expression" dxfId="61" priority="70" stopIfTrue="1">
      <formula>OR($T31&lt;&gt;S31)</formula>
    </cfRule>
  </conditionalFormatting>
  <conditionalFormatting sqref="E31">
    <cfRule type="expression" dxfId="60" priority="65" stopIfTrue="1">
      <formula>OR($T31&lt;&gt;T31)</formula>
    </cfRule>
  </conditionalFormatting>
  <conditionalFormatting sqref="E31">
    <cfRule type="expression" dxfId="59" priority="67" stopIfTrue="1">
      <formula>OR($E31&lt;&gt;#REF!)</formula>
    </cfRule>
  </conditionalFormatting>
  <conditionalFormatting sqref="E31">
    <cfRule type="expression" dxfId="58" priority="68" stopIfTrue="1">
      <formula>OR($E31&lt;&gt;#REF!)</formula>
    </cfRule>
  </conditionalFormatting>
  <conditionalFormatting sqref="E31">
    <cfRule type="expression" dxfId="57" priority="66" stopIfTrue="1">
      <formula>OR($T31&lt;&gt;T31)</formula>
    </cfRule>
  </conditionalFormatting>
  <conditionalFormatting sqref="D33">
    <cfRule type="expression" dxfId="56" priority="63" stopIfTrue="1">
      <formula>OR($E33&lt;&gt;#REF!)</formula>
    </cfRule>
  </conditionalFormatting>
  <conditionalFormatting sqref="D33">
    <cfRule type="expression" dxfId="55" priority="64" stopIfTrue="1">
      <formula>OR($E33&lt;&gt;#REF!)</formula>
    </cfRule>
  </conditionalFormatting>
  <conditionalFormatting sqref="D33">
    <cfRule type="expression" dxfId="54" priority="62" stopIfTrue="1">
      <formula>OR($T33&lt;&gt;S33)</formula>
    </cfRule>
  </conditionalFormatting>
  <conditionalFormatting sqref="E33">
    <cfRule type="expression" dxfId="53" priority="57" stopIfTrue="1">
      <formula>OR($T33&lt;&gt;T33)</formula>
    </cfRule>
  </conditionalFormatting>
  <conditionalFormatting sqref="E33">
    <cfRule type="expression" dxfId="52" priority="59" stopIfTrue="1">
      <formula>OR($E33&lt;&gt;#REF!)</formula>
    </cfRule>
  </conditionalFormatting>
  <conditionalFormatting sqref="E33">
    <cfRule type="expression" dxfId="51" priority="60" stopIfTrue="1">
      <formula>OR($E33&lt;&gt;#REF!)</formula>
    </cfRule>
  </conditionalFormatting>
  <conditionalFormatting sqref="E33">
    <cfRule type="expression" dxfId="50" priority="58" stopIfTrue="1">
      <formula>OR($T33&lt;&gt;T33)</formula>
    </cfRule>
  </conditionalFormatting>
  <conditionalFormatting sqref="D34">
    <cfRule type="expression" dxfId="49" priority="53" stopIfTrue="1">
      <formula>OR($T34&lt;&gt;S34)</formula>
    </cfRule>
  </conditionalFormatting>
  <conditionalFormatting sqref="D34">
    <cfRule type="expression" dxfId="48" priority="55" stopIfTrue="1">
      <formula>OR($E34&lt;&gt;#REF!)</formula>
    </cfRule>
  </conditionalFormatting>
  <conditionalFormatting sqref="D34">
    <cfRule type="expression" dxfId="47" priority="56" stopIfTrue="1">
      <formula>OR($E34&lt;&gt;#REF!)</formula>
    </cfRule>
  </conditionalFormatting>
  <conditionalFormatting sqref="D34">
    <cfRule type="expression" dxfId="46" priority="54" stopIfTrue="1">
      <formula>OR($T34&lt;&gt;S34)</formula>
    </cfRule>
  </conditionalFormatting>
  <conditionalFormatting sqref="D44">
    <cfRule type="expression" dxfId="45" priority="48" stopIfTrue="1">
      <formula>OR($E44&lt;&gt;#REF!)</formula>
    </cfRule>
  </conditionalFormatting>
  <conditionalFormatting sqref="D44">
    <cfRule type="expression" dxfId="44" priority="46" stopIfTrue="1">
      <formula>OR($T44&lt;&gt;S44)</formula>
    </cfRule>
  </conditionalFormatting>
  <conditionalFormatting sqref="E44">
    <cfRule type="expression" dxfId="43" priority="41" stopIfTrue="1">
      <formula>OR($T44&lt;&gt;T44)</formula>
    </cfRule>
  </conditionalFormatting>
  <conditionalFormatting sqref="E44">
    <cfRule type="expression" dxfId="42" priority="43" stopIfTrue="1">
      <formula>OR($E44&lt;&gt;#REF!)</formula>
    </cfRule>
  </conditionalFormatting>
  <conditionalFormatting sqref="E44">
    <cfRule type="expression" dxfId="41" priority="44" stopIfTrue="1">
      <formula>OR($E44&lt;&gt;#REF!)</formula>
    </cfRule>
  </conditionalFormatting>
  <conditionalFormatting sqref="E44">
    <cfRule type="expression" dxfId="40" priority="42" stopIfTrue="1">
      <formula>OR($T44&lt;&gt;T44)</formula>
    </cfRule>
  </conditionalFormatting>
  <conditionalFormatting sqref="D50">
    <cfRule type="expression" dxfId="39" priority="37" stopIfTrue="1">
      <formula>OR($T50&lt;&gt;S50)</formula>
    </cfRule>
  </conditionalFormatting>
  <conditionalFormatting sqref="D50">
    <cfRule type="expression" dxfId="38" priority="39" stopIfTrue="1">
      <formula>OR($E50&lt;&gt;#REF!)</formula>
    </cfRule>
  </conditionalFormatting>
  <conditionalFormatting sqref="D50">
    <cfRule type="expression" dxfId="37" priority="40" stopIfTrue="1">
      <formula>OR($E50&lt;&gt;#REF!)</formula>
    </cfRule>
  </conditionalFormatting>
  <conditionalFormatting sqref="D50">
    <cfRule type="expression" dxfId="36" priority="38" stopIfTrue="1">
      <formula>OR($T50&lt;&gt;S50)</formula>
    </cfRule>
  </conditionalFormatting>
  <conditionalFormatting sqref="E50">
    <cfRule type="expression" dxfId="35" priority="33" stopIfTrue="1">
      <formula>OR($T50&lt;&gt;T50)</formula>
    </cfRule>
  </conditionalFormatting>
  <conditionalFormatting sqref="E50">
    <cfRule type="expression" dxfId="34" priority="35" stopIfTrue="1">
      <formula>OR($E50&lt;&gt;#REF!)</formula>
    </cfRule>
  </conditionalFormatting>
  <conditionalFormatting sqref="E50">
    <cfRule type="expression" dxfId="33" priority="36" stopIfTrue="1">
      <formula>OR($E50&lt;&gt;#REF!)</formula>
    </cfRule>
  </conditionalFormatting>
  <conditionalFormatting sqref="E50">
    <cfRule type="expression" dxfId="32" priority="34" stopIfTrue="1">
      <formula>OR($T50&lt;&gt;T50)</formula>
    </cfRule>
  </conditionalFormatting>
  <conditionalFormatting sqref="D51">
    <cfRule type="expression" dxfId="31" priority="29" stopIfTrue="1">
      <formula>OR($T51&lt;&gt;S51)</formula>
    </cfRule>
  </conditionalFormatting>
  <conditionalFormatting sqref="D51">
    <cfRule type="expression" dxfId="30" priority="31" stopIfTrue="1">
      <formula>OR($E51&lt;&gt;#REF!)</formula>
    </cfRule>
  </conditionalFormatting>
  <conditionalFormatting sqref="D51">
    <cfRule type="expression" dxfId="29" priority="32" stopIfTrue="1">
      <formula>OR($E51&lt;&gt;#REF!)</formula>
    </cfRule>
  </conditionalFormatting>
  <conditionalFormatting sqref="D51">
    <cfRule type="expression" dxfId="28" priority="30" stopIfTrue="1">
      <formula>OR($T51&lt;&gt;S51)</formula>
    </cfRule>
  </conditionalFormatting>
  <conditionalFormatting sqref="E51">
    <cfRule type="expression" dxfId="27" priority="25" stopIfTrue="1">
      <formula>OR($T51&lt;&gt;T51)</formula>
    </cfRule>
  </conditionalFormatting>
  <conditionalFormatting sqref="E51">
    <cfRule type="expression" dxfId="26" priority="27" stopIfTrue="1">
      <formula>OR($E51&lt;&gt;#REF!)</formula>
    </cfRule>
  </conditionalFormatting>
  <conditionalFormatting sqref="E51">
    <cfRule type="expression" dxfId="25" priority="28" stopIfTrue="1">
      <formula>OR($E51&lt;&gt;#REF!)</formula>
    </cfRule>
  </conditionalFormatting>
  <conditionalFormatting sqref="E51">
    <cfRule type="expression" dxfId="24" priority="26" stopIfTrue="1">
      <formula>OR($T51&lt;&gt;T51)</formula>
    </cfRule>
  </conditionalFormatting>
  <conditionalFormatting sqref="D52">
    <cfRule type="expression" dxfId="23" priority="21" stopIfTrue="1">
      <formula>OR($T52&lt;&gt;S52)</formula>
    </cfRule>
  </conditionalFormatting>
  <conditionalFormatting sqref="D52">
    <cfRule type="expression" dxfId="22" priority="23" stopIfTrue="1">
      <formula>OR($E52&lt;&gt;#REF!)</formula>
    </cfRule>
  </conditionalFormatting>
  <conditionalFormatting sqref="D52">
    <cfRule type="expression" dxfId="21" priority="24" stopIfTrue="1">
      <formula>OR($E52&lt;&gt;#REF!)</formula>
    </cfRule>
  </conditionalFormatting>
  <conditionalFormatting sqref="D52">
    <cfRule type="expression" dxfId="20" priority="22" stopIfTrue="1">
      <formula>OR($T52&lt;&gt;S52)</formula>
    </cfRule>
  </conditionalFormatting>
  <conditionalFormatting sqref="E52">
    <cfRule type="expression" dxfId="19" priority="17" stopIfTrue="1">
      <formula>OR($T52&lt;&gt;T52)</formula>
    </cfRule>
  </conditionalFormatting>
  <conditionalFormatting sqref="E52">
    <cfRule type="expression" dxfId="18" priority="19" stopIfTrue="1">
      <formula>OR($E52&lt;&gt;#REF!)</formula>
    </cfRule>
  </conditionalFormatting>
  <conditionalFormatting sqref="E52">
    <cfRule type="expression" dxfId="17" priority="20" stopIfTrue="1">
      <formula>OR($E52&lt;&gt;#REF!)</formula>
    </cfRule>
  </conditionalFormatting>
  <conditionalFormatting sqref="E52">
    <cfRule type="expression" dxfId="16" priority="18" stopIfTrue="1">
      <formula>OR($T52&lt;&gt;T52)</formula>
    </cfRule>
  </conditionalFormatting>
  <conditionalFormatting sqref="D68">
    <cfRule type="expression" dxfId="15" priority="13" stopIfTrue="1">
      <formula>OR($T68&lt;&gt;S68)</formula>
    </cfRule>
  </conditionalFormatting>
  <conditionalFormatting sqref="D68">
    <cfRule type="expression" dxfId="14" priority="15" stopIfTrue="1">
      <formula>OR($E68&lt;&gt;#REF!)</formula>
    </cfRule>
  </conditionalFormatting>
  <conditionalFormatting sqref="D68">
    <cfRule type="expression" dxfId="13" priority="16" stopIfTrue="1">
      <formula>OR($E68&lt;&gt;#REF!)</formula>
    </cfRule>
  </conditionalFormatting>
  <conditionalFormatting sqref="D68">
    <cfRule type="expression" dxfId="12" priority="14" stopIfTrue="1">
      <formula>OR($T68&lt;&gt;S68)</formula>
    </cfRule>
  </conditionalFormatting>
  <conditionalFormatting sqref="E68">
    <cfRule type="expression" dxfId="11" priority="9" stopIfTrue="1">
      <formula>OR($T68&lt;&gt;T68)</formula>
    </cfRule>
  </conditionalFormatting>
  <conditionalFormatting sqref="E68">
    <cfRule type="expression" dxfId="10" priority="11" stopIfTrue="1">
      <formula>OR($E68&lt;&gt;#REF!)</formula>
    </cfRule>
  </conditionalFormatting>
  <conditionalFormatting sqref="E68">
    <cfRule type="expression" dxfId="9" priority="12" stopIfTrue="1">
      <formula>OR($E68&lt;&gt;#REF!)</formula>
    </cfRule>
  </conditionalFormatting>
  <conditionalFormatting sqref="E68">
    <cfRule type="expression" dxfId="8" priority="10" stopIfTrue="1">
      <formula>OR($T68&lt;&gt;T68)</formula>
    </cfRule>
  </conditionalFormatting>
  <conditionalFormatting sqref="D69">
    <cfRule type="expression" dxfId="7" priority="5" stopIfTrue="1">
      <formula>OR($T69&lt;&gt;S69)</formula>
    </cfRule>
  </conditionalFormatting>
  <conditionalFormatting sqref="D69">
    <cfRule type="expression" dxfId="6" priority="7" stopIfTrue="1">
      <formula>OR($E69&lt;&gt;#REF!)</formula>
    </cfRule>
  </conditionalFormatting>
  <conditionalFormatting sqref="D69">
    <cfRule type="expression" dxfId="5" priority="8" stopIfTrue="1">
      <formula>OR($E69&lt;&gt;#REF!)</formula>
    </cfRule>
  </conditionalFormatting>
  <conditionalFormatting sqref="D69">
    <cfRule type="expression" dxfId="4" priority="6" stopIfTrue="1">
      <formula>OR($T69&lt;&gt;S69)</formula>
    </cfRule>
  </conditionalFormatting>
  <conditionalFormatting sqref="E69">
    <cfRule type="expression" dxfId="3" priority="1" stopIfTrue="1">
      <formula>OR($T69&lt;&gt;T69)</formula>
    </cfRule>
  </conditionalFormatting>
  <conditionalFormatting sqref="E69">
    <cfRule type="expression" dxfId="2" priority="3" stopIfTrue="1">
      <formula>OR($E69&lt;&gt;#REF!)</formula>
    </cfRule>
  </conditionalFormatting>
  <conditionalFormatting sqref="E69">
    <cfRule type="expression" dxfId="1" priority="4" stopIfTrue="1">
      <formula>OR($E69&lt;&gt;#REF!)</formula>
    </cfRule>
  </conditionalFormatting>
  <conditionalFormatting sqref="E69">
    <cfRule type="expression" dxfId="0" priority="2" stopIfTrue="1">
      <formula>OR($T69&lt;&gt;T69)</formula>
    </cfRule>
  </conditionalFormatting>
  <pageMargins left="0.78740157480314965" right="0.39370078740157483" top="0.78740157480314965" bottom="0.59055118110236227" header="0.31496062992125984" footer="0.31496062992125984"/>
  <pageSetup paperSize="9" scale="63" fitToHeight="2" orientation="landscape" r:id="rId1"/>
  <headerFooter differentFirst="1">
    <oddFooter>&amp;RPage&amp;P</oddFooter>
  </headerFooter>
  <rowBreaks count="1" manualBreakCount="1">
    <brk id="4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5"/>
  <sheetViews>
    <sheetView view="pageBreakPreview" zoomScale="90" zoomScaleNormal="100" zoomScaleSheetLayoutView="90" workbookViewId="0">
      <selection activeCell="E33" sqref="E33"/>
    </sheetView>
  </sheetViews>
  <sheetFormatPr defaultColWidth="9" defaultRowHeight="15.75" x14ac:dyDescent="0.15"/>
  <cols>
    <col min="1" max="2" width="4.625" style="77" customWidth="1"/>
    <col min="3" max="3" width="30.625" style="116" customWidth="1"/>
    <col min="4" max="8" width="11.625" style="116" customWidth="1"/>
    <col min="9" max="18" width="9.625" style="116" customWidth="1"/>
    <col min="19" max="16384" width="9" style="116"/>
  </cols>
  <sheetData>
    <row r="1" spans="1:18" s="156" customFormat="1" ht="37.5" customHeight="1" x14ac:dyDescent="0.15">
      <c r="A1" s="157" t="s">
        <v>331</v>
      </c>
      <c r="B1" s="77"/>
      <c r="C1" s="32"/>
      <c r="D1" s="32"/>
      <c r="E1" s="77"/>
      <c r="F1" s="155"/>
      <c r="G1" s="155"/>
      <c r="L1" s="77"/>
      <c r="M1" s="77"/>
      <c r="N1" s="77"/>
      <c r="O1" s="317">
        <v>44196</v>
      </c>
      <c r="P1" s="317"/>
      <c r="Q1" s="317"/>
      <c r="R1" s="317"/>
    </row>
    <row r="2" spans="1:18" ht="24.95" customHeight="1" x14ac:dyDescent="0.15">
      <c r="A2" s="490" t="s">
        <v>80</v>
      </c>
      <c r="B2" s="490" t="s">
        <v>82</v>
      </c>
      <c r="C2" s="491" t="s">
        <v>81</v>
      </c>
      <c r="D2" s="485" t="s">
        <v>248</v>
      </c>
      <c r="E2" s="485"/>
      <c r="F2" s="485"/>
      <c r="G2" s="485"/>
      <c r="H2" s="485"/>
      <c r="I2" s="501" t="s">
        <v>249</v>
      </c>
      <c r="J2" s="501"/>
      <c r="K2" s="501"/>
      <c r="L2" s="501"/>
      <c r="M2" s="501"/>
      <c r="N2" s="501" t="s">
        <v>250</v>
      </c>
      <c r="O2" s="501"/>
      <c r="P2" s="501"/>
      <c r="Q2" s="501"/>
      <c r="R2" s="501"/>
    </row>
    <row r="3" spans="1:18" ht="24.95" customHeight="1" x14ac:dyDescent="0.15">
      <c r="A3" s="490"/>
      <c r="B3" s="490"/>
      <c r="C3" s="491"/>
      <c r="D3" s="158" t="s">
        <v>445</v>
      </c>
      <c r="E3" s="158" t="s">
        <v>446</v>
      </c>
      <c r="F3" s="158" t="s">
        <v>447</v>
      </c>
      <c r="G3" s="158" t="s">
        <v>448</v>
      </c>
      <c r="H3" s="158" t="s">
        <v>444</v>
      </c>
      <c r="I3" s="238" t="s">
        <v>445</v>
      </c>
      <c r="J3" s="238" t="s">
        <v>446</v>
      </c>
      <c r="K3" s="238" t="s">
        <v>447</v>
      </c>
      <c r="L3" s="238" t="s">
        <v>448</v>
      </c>
      <c r="M3" s="238" t="s">
        <v>444</v>
      </c>
      <c r="N3" s="238" t="s">
        <v>445</v>
      </c>
      <c r="O3" s="238" t="s">
        <v>446</v>
      </c>
      <c r="P3" s="238" t="s">
        <v>447</v>
      </c>
      <c r="Q3" s="238" t="s">
        <v>448</v>
      </c>
      <c r="R3" s="238" t="s">
        <v>444</v>
      </c>
    </row>
    <row r="4" spans="1:18" ht="24.95" customHeight="1" x14ac:dyDescent="0.15">
      <c r="A4" s="490"/>
      <c r="B4" s="490"/>
      <c r="C4" s="491"/>
      <c r="D4" s="78">
        <v>43465</v>
      </c>
      <c r="E4" s="78">
        <v>43646</v>
      </c>
      <c r="F4" s="78">
        <v>43830</v>
      </c>
      <c r="G4" s="78">
        <v>44012</v>
      </c>
      <c r="H4" s="78">
        <v>44196</v>
      </c>
      <c r="I4" s="78">
        <v>43465</v>
      </c>
      <c r="J4" s="78">
        <v>43646</v>
      </c>
      <c r="K4" s="78">
        <v>43830</v>
      </c>
      <c r="L4" s="78">
        <v>44012</v>
      </c>
      <c r="M4" s="78">
        <v>44196</v>
      </c>
      <c r="N4" s="78">
        <v>43465</v>
      </c>
      <c r="O4" s="78">
        <v>43646</v>
      </c>
      <c r="P4" s="78">
        <v>43830</v>
      </c>
      <c r="Q4" s="78">
        <v>44012</v>
      </c>
      <c r="R4" s="78">
        <v>44196</v>
      </c>
    </row>
    <row r="5" spans="1:18" ht="23.1" customHeight="1" x14ac:dyDescent="0.15">
      <c r="A5" s="455" t="s">
        <v>84</v>
      </c>
      <c r="B5" s="455" t="s">
        <v>83</v>
      </c>
      <c r="C5" s="296" t="s">
        <v>3</v>
      </c>
      <c r="D5" s="164">
        <v>250848856</v>
      </c>
      <c r="E5" s="164">
        <v>256924451</v>
      </c>
      <c r="F5" s="164">
        <v>220850322</v>
      </c>
      <c r="G5" s="164">
        <v>301573076</v>
      </c>
      <c r="H5" s="164">
        <v>265287254</v>
      </c>
      <c r="I5" s="148">
        <v>-1.3000874775136225E-3</v>
      </c>
      <c r="J5" s="148">
        <v>2.4220142347390256E-2</v>
      </c>
      <c r="K5" s="148">
        <v>-0.14040753559885977</v>
      </c>
      <c r="L5" s="148">
        <v>0.36550888071605347</v>
      </c>
      <c r="M5" s="148">
        <v>-0.12032182209793821</v>
      </c>
      <c r="N5" s="148">
        <v>3.0573100577537479E-2</v>
      </c>
      <c r="O5" s="148">
        <v>3.1832595128712039E-2</v>
      </c>
      <c r="P5" s="148">
        <v>2.6916922065163964E-2</v>
      </c>
      <c r="Q5" s="148">
        <v>3.7159200474507055E-2</v>
      </c>
      <c r="R5" s="148">
        <v>3.2332831920432327E-2</v>
      </c>
    </row>
    <row r="6" spans="1:18" ht="23.1" customHeight="1" x14ac:dyDescent="0.15">
      <c r="A6" s="456"/>
      <c r="B6" s="456"/>
      <c r="C6" s="296" t="s">
        <v>5</v>
      </c>
      <c r="D6" s="164">
        <v>59063963</v>
      </c>
      <c r="E6" s="164">
        <v>55277029</v>
      </c>
      <c r="F6" s="164">
        <v>27913682</v>
      </c>
      <c r="G6" s="164">
        <v>83561631</v>
      </c>
      <c r="H6" s="164">
        <v>82215637</v>
      </c>
      <c r="I6" s="148">
        <v>-9.4211828382662552E-2</v>
      </c>
      <c r="J6" s="148">
        <v>-6.4115812885769286E-2</v>
      </c>
      <c r="K6" s="148">
        <v>-0.49502202804712969</v>
      </c>
      <c r="L6" s="148">
        <v>1.9935725068444929</v>
      </c>
      <c r="M6" s="148">
        <v>-1.6107799523443961E-2</v>
      </c>
      <c r="N6" s="148">
        <v>4.076719784386252E-2</v>
      </c>
      <c r="O6" s="148">
        <v>3.8785752209752514E-2</v>
      </c>
      <c r="P6" s="148">
        <v>1.9266614342228677E-2</v>
      </c>
      <c r="Q6" s="148">
        <v>5.8309809269540484E-2</v>
      </c>
      <c r="R6" s="148">
        <v>5.6746973436885416E-2</v>
      </c>
    </row>
    <row r="7" spans="1:18" ht="23.1" customHeight="1" x14ac:dyDescent="0.15">
      <c r="A7" s="456"/>
      <c r="B7" s="456"/>
      <c r="C7" s="296" t="s">
        <v>6</v>
      </c>
      <c r="D7" s="164">
        <v>68189890</v>
      </c>
      <c r="E7" s="164">
        <v>48308209</v>
      </c>
      <c r="F7" s="164">
        <v>65308115</v>
      </c>
      <c r="G7" s="164">
        <v>60347159</v>
      </c>
      <c r="H7" s="164">
        <v>61308155</v>
      </c>
      <c r="I7" s="148">
        <v>3.8539870159175374E-3</v>
      </c>
      <c r="J7" s="148">
        <v>-0.2915634707725735</v>
      </c>
      <c r="K7" s="148">
        <v>0.35190511823777199</v>
      </c>
      <c r="L7" s="148">
        <v>-7.5962321068369532E-2</v>
      </c>
      <c r="M7" s="148">
        <v>1.5924461332139928E-2</v>
      </c>
      <c r="N7" s="148">
        <v>6.4413327769151152E-2</v>
      </c>
      <c r="O7" s="148">
        <v>4.6389098355695865E-2</v>
      </c>
      <c r="P7" s="148">
        <v>6.1691154179606619E-2</v>
      </c>
      <c r="Q7" s="148">
        <v>5.7631378950811094E-2</v>
      </c>
      <c r="R7" s="148">
        <v>5.7912724055383023E-2</v>
      </c>
    </row>
    <row r="8" spans="1:18" ht="23.1" customHeight="1" x14ac:dyDescent="0.15">
      <c r="A8" s="456"/>
      <c r="B8" s="456"/>
      <c r="C8" s="296" t="s">
        <v>8</v>
      </c>
      <c r="D8" s="164">
        <v>62407486</v>
      </c>
      <c r="E8" s="164">
        <v>79369917</v>
      </c>
      <c r="F8" s="164">
        <v>82365242</v>
      </c>
      <c r="G8" s="164">
        <v>82568599</v>
      </c>
      <c r="H8" s="164">
        <v>81953280</v>
      </c>
      <c r="I8" s="148">
        <v>-0.18922132009518283</v>
      </c>
      <c r="J8" s="148">
        <v>0.27180122269305962</v>
      </c>
      <c r="K8" s="148">
        <v>3.7738794661962415E-2</v>
      </c>
      <c r="L8" s="148">
        <v>2.4689662175702708E-3</v>
      </c>
      <c r="M8" s="148">
        <v>-7.4522155813737372E-3</v>
      </c>
      <c r="N8" s="148">
        <v>5.1155974645167086E-2</v>
      </c>
      <c r="O8" s="148">
        <v>6.6138577473631346E-2</v>
      </c>
      <c r="P8" s="148">
        <v>6.7515525803988508E-2</v>
      </c>
      <c r="Q8" s="148">
        <v>6.8425980008627735E-2</v>
      </c>
      <c r="R8" s="148">
        <v>6.7177836866690627E-2</v>
      </c>
    </row>
    <row r="9" spans="1:18" ht="23.1" customHeight="1" x14ac:dyDescent="0.15">
      <c r="A9" s="456"/>
      <c r="B9" s="456"/>
      <c r="C9" s="296" t="s">
        <v>11</v>
      </c>
      <c r="D9" s="164">
        <v>67953466</v>
      </c>
      <c r="E9" s="164">
        <v>81231881</v>
      </c>
      <c r="F9" s="164">
        <v>76424324</v>
      </c>
      <c r="G9" s="164">
        <v>93019681</v>
      </c>
      <c r="H9" s="164">
        <v>91122784</v>
      </c>
      <c r="I9" s="148">
        <v>-0.11061898441978171</v>
      </c>
      <c r="J9" s="148">
        <v>0.19540452874030001</v>
      </c>
      <c r="K9" s="148">
        <v>-5.918313032785736E-2</v>
      </c>
      <c r="L9" s="148">
        <v>0.21714757987260705</v>
      </c>
      <c r="M9" s="148">
        <v>-2.0392426415652833E-2</v>
      </c>
      <c r="N9" s="148">
        <v>3.3699748763586952E-2</v>
      </c>
      <c r="O9" s="148">
        <v>4.095253669198895E-2</v>
      </c>
      <c r="P9" s="148">
        <v>3.7900649809782611E-2</v>
      </c>
      <c r="Q9" s="148">
        <v>4.663761478708791E-2</v>
      </c>
      <c r="R9" s="148">
        <v>4.5189967608695647E-2</v>
      </c>
    </row>
    <row r="10" spans="1:18" ht="23.1" customHeight="1" x14ac:dyDescent="0.15">
      <c r="A10" s="456"/>
      <c r="B10" s="456"/>
      <c r="C10" s="296" t="s">
        <v>12</v>
      </c>
      <c r="D10" s="164">
        <v>303861982</v>
      </c>
      <c r="E10" s="164">
        <v>319113954</v>
      </c>
      <c r="F10" s="164">
        <v>327560076</v>
      </c>
      <c r="G10" s="164">
        <v>338327590</v>
      </c>
      <c r="H10" s="164">
        <v>348782245</v>
      </c>
      <c r="I10" s="148">
        <v>-1.1578643427763314E-2</v>
      </c>
      <c r="J10" s="148">
        <v>5.0193748818501423E-2</v>
      </c>
      <c r="K10" s="148">
        <v>2.6467416714720034E-2</v>
      </c>
      <c r="L10" s="148">
        <v>3.287187538691376E-2</v>
      </c>
      <c r="M10" s="148">
        <v>3.0900982683676491E-2</v>
      </c>
      <c r="N10" s="148">
        <v>5.3818722549495344E-2</v>
      </c>
      <c r="O10" s="148">
        <v>5.7456882996250985E-2</v>
      </c>
      <c r="P10" s="148">
        <v>5.8016026659549691E-2</v>
      </c>
      <c r="Q10" s="148">
        <v>6.0581618107339093E-2</v>
      </c>
      <c r="R10" s="148">
        <v>6.1774805621603257E-2</v>
      </c>
    </row>
    <row r="11" spans="1:18" ht="23.1" customHeight="1" x14ac:dyDescent="0.15">
      <c r="A11" s="456"/>
      <c r="B11" s="456"/>
      <c r="C11" s="296" t="s">
        <v>14</v>
      </c>
      <c r="D11" s="164">
        <v>90809975</v>
      </c>
      <c r="E11" s="164">
        <v>92109615</v>
      </c>
      <c r="F11" s="164">
        <v>92232178</v>
      </c>
      <c r="G11" s="164">
        <v>74590121</v>
      </c>
      <c r="H11" s="164">
        <v>96347443</v>
      </c>
      <c r="I11" s="148">
        <v>0.18227068681340142</v>
      </c>
      <c r="J11" s="148">
        <v>1.4311643627255706E-2</v>
      </c>
      <c r="K11" s="148">
        <v>1.3306211300524924E-3</v>
      </c>
      <c r="L11" s="148">
        <v>-0.19127876390385143</v>
      </c>
      <c r="M11" s="148">
        <v>0.291691737569376</v>
      </c>
      <c r="N11" s="148">
        <v>6.1691559103260872E-2</v>
      </c>
      <c r="O11" s="148">
        <v>6.3611612569060769E-2</v>
      </c>
      <c r="P11" s="148">
        <v>6.2657729619565214E-2</v>
      </c>
      <c r="Q11" s="148">
        <v>5.1229478708791215E-2</v>
      </c>
      <c r="R11" s="148">
        <v>6.5453425951086955E-2</v>
      </c>
    </row>
    <row r="12" spans="1:18" ht="23.1" customHeight="1" x14ac:dyDescent="0.15">
      <c r="A12" s="456"/>
      <c r="B12" s="456"/>
      <c r="C12" s="296" t="s">
        <v>16</v>
      </c>
      <c r="D12" s="164">
        <v>138317524</v>
      </c>
      <c r="E12" s="164">
        <v>74894419</v>
      </c>
      <c r="F12" s="164">
        <v>100701602</v>
      </c>
      <c r="G12" s="164">
        <v>91556693</v>
      </c>
      <c r="H12" s="164">
        <v>97664996</v>
      </c>
      <c r="I12" s="148">
        <v>0.44551366738722437</v>
      </c>
      <c r="J12" s="148">
        <v>-0.45853268021194482</v>
      </c>
      <c r="K12" s="148">
        <v>0.34458085588460202</v>
      </c>
      <c r="L12" s="148">
        <v>-9.0811951531813762E-2</v>
      </c>
      <c r="M12" s="148">
        <v>6.6716072848983302E-2</v>
      </c>
      <c r="N12" s="148">
        <v>5.3799974701619777E-2</v>
      </c>
      <c r="O12" s="148">
        <v>2.9613761168887445E-2</v>
      </c>
      <c r="P12" s="148">
        <v>3.9168888245950551E-2</v>
      </c>
      <c r="Q12" s="148">
        <v>3.6003224461322994E-2</v>
      </c>
      <c r="R12" s="148">
        <v>3.7987770183290706E-2</v>
      </c>
    </row>
    <row r="13" spans="1:18" ht="23.1" customHeight="1" x14ac:dyDescent="0.15">
      <c r="A13" s="456"/>
      <c r="B13" s="456"/>
      <c r="C13" s="296" t="s">
        <v>17</v>
      </c>
      <c r="D13" s="164">
        <v>112500112</v>
      </c>
      <c r="E13" s="164">
        <v>111211789</v>
      </c>
      <c r="F13" s="164">
        <v>110186754</v>
      </c>
      <c r="G13" s="164">
        <v>123931774</v>
      </c>
      <c r="H13" s="164">
        <v>121517561</v>
      </c>
      <c r="I13" s="148">
        <v>-5.4868087356178999E-2</v>
      </c>
      <c r="J13" s="148">
        <v>-1.145174859914806E-2</v>
      </c>
      <c r="K13" s="148">
        <v>-9.2169635001555453E-3</v>
      </c>
      <c r="L13" s="148">
        <v>0.12474294323980177</v>
      </c>
      <c r="M13" s="148">
        <v>-1.9480177859795663E-2</v>
      </c>
      <c r="N13" s="148">
        <v>6.3761709440993783E-2</v>
      </c>
      <c r="O13" s="148">
        <v>6.4076247805840564E-2</v>
      </c>
      <c r="P13" s="148">
        <v>6.2450567096273293E-2</v>
      </c>
      <c r="Q13" s="148">
        <v>7.1012711946624812E-2</v>
      </c>
      <c r="R13" s="148">
        <v>6.8872530690993791E-2</v>
      </c>
    </row>
    <row r="14" spans="1:18" ht="23.1" customHeight="1" x14ac:dyDescent="0.15">
      <c r="A14" s="456"/>
      <c r="B14" s="456"/>
      <c r="C14" s="296" t="s">
        <v>18</v>
      </c>
      <c r="D14" s="164">
        <v>287428975</v>
      </c>
      <c r="E14" s="164">
        <v>286739935</v>
      </c>
      <c r="F14" s="164">
        <v>302582713</v>
      </c>
      <c r="G14" s="164">
        <v>318216021</v>
      </c>
      <c r="H14" s="164">
        <v>321136396</v>
      </c>
      <c r="I14" s="148">
        <v>9.4792236103271685E-2</v>
      </c>
      <c r="J14" s="148">
        <v>-2.397253095308154E-3</v>
      </c>
      <c r="K14" s="148">
        <v>5.5251383104345055E-2</v>
      </c>
      <c r="L14" s="148">
        <v>5.1666229854975224E-2</v>
      </c>
      <c r="M14" s="148">
        <v>9.1773349148878969E-3</v>
      </c>
      <c r="N14" s="148">
        <v>3.8097795537638937E-2</v>
      </c>
      <c r="O14" s="148">
        <v>3.8636406896146919E-2</v>
      </c>
      <c r="P14" s="148">
        <v>4.0106375264004207E-2</v>
      </c>
      <c r="Q14" s="148">
        <v>4.264202069195671E-2</v>
      </c>
      <c r="R14" s="148">
        <v>4.2565606875584659E-2</v>
      </c>
    </row>
    <row r="15" spans="1:18" ht="23.1" customHeight="1" x14ac:dyDescent="0.15">
      <c r="A15" s="456"/>
      <c r="B15" s="456"/>
      <c r="C15" s="296" t="s">
        <v>20</v>
      </c>
      <c r="D15" s="164">
        <v>379577077</v>
      </c>
      <c r="E15" s="164">
        <v>389373841</v>
      </c>
      <c r="F15" s="164">
        <v>379086681</v>
      </c>
      <c r="G15" s="164">
        <v>409752489</v>
      </c>
      <c r="H15" s="164">
        <v>409710435</v>
      </c>
      <c r="I15" s="148">
        <v>-3.1881276522341816E-2</v>
      </c>
      <c r="J15" s="148">
        <v>2.5809682917179954E-2</v>
      </c>
      <c r="K15" s="148">
        <v>-2.6419751192273855E-2</v>
      </c>
      <c r="L15" s="148">
        <v>8.0893920934141175E-2</v>
      </c>
      <c r="M15" s="148">
        <v>-1.0263268956006268E-4</v>
      </c>
      <c r="N15" s="148">
        <v>4.9796005377275486E-2</v>
      </c>
      <c r="O15" s="148">
        <v>5.1927874616217395E-2</v>
      </c>
      <c r="P15" s="148">
        <v>4.9731671245072356E-2</v>
      </c>
      <c r="Q15" s="148">
        <v>5.4345371688525747E-2</v>
      </c>
      <c r="R15" s="148">
        <v>5.3749144141246125E-2</v>
      </c>
    </row>
    <row r="16" spans="1:18" ht="23.1" customHeight="1" x14ac:dyDescent="0.15">
      <c r="A16" s="456"/>
      <c r="B16" s="456"/>
      <c r="C16" s="296" t="s">
        <v>21</v>
      </c>
      <c r="D16" s="164">
        <v>23250156</v>
      </c>
      <c r="E16" s="164">
        <v>13360675</v>
      </c>
      <c r="F16" s="164">
        <v>22192145</v>
      </c>
      <c r="G16" s="164">
        <v>24052285</v>
      </c>
      <c r="H16" s="164">
        <v>23629318</v>
      </c>
      <c r="I16" s="148">
        <v>5.9036444547447386E-2</v>
      </c>
      <c r="J16" s="148">
        <v>-0.42535116753625224</v>
      </c>
      <c r="K16" s="148">
        <v>0.6610047770790024</v>
      </c>
      <c r="L16" s="148">
        <v>8.3819747933334063E-2</v>
      </c>
      <c r="M16" s="148">
        <v>-1.7585314659293284E-2</v>
      </c>
      <c r="N16" s="148">
        <v>6.4959483619105945E-2</v>
      </c>
      <c r="O16" s="148">
        <v>3.7947602326667183E-2</v>
      </c>
      <c r="P16" s="148">
        <v>6.2003466970300063E-2</v>
      </c>
      <c r="Q16" s="148">
        <v>6.7939049876180158E-2</v>
      </c>
      <c r="R16" s="148">
        <v>6.6018838563992654E-2</v>
      </c>
    </row>
    <row r="17" spans="1:18" ht="23.1" customHeight="1" x14ac:dyDescent="0.15">
      <c r="A17" s="456"/>
      <c r="B17" s="456"/>
      <c r="C17" s="296" t="s">
        <v>22</v>
      </c>
      <c r="D17" s="164">
        <v>351546602</v>
      </c>
      <c r="E17" s="164">
        <v>352848788</v>
      </c>
      <c r="F17" s="164">
        <v>354139551</v>
      </c>
      <c r="G17" s="164">
        <v>370577929</v>
      </c>
      <c r="H17" s="164">
        <v>377260167</v>
      </c>
      <c r="I17" s="148">
        <v>-1.6749470372318047E-2</v>
      </c>
      <c r="J17" s="148">
        <v>3.7041632392168593E-3</v>
      </c>
      <c r="K17" s="148">
        <v>3.6581194094961723E-3</v>
      </c>
      <c r="L17" s="148">
        <v>4.6417797598664712E-2</v>
      </c>
      <c r="M17" s="148">
        <v>1.80319373526425E-2</v>
      </c>
      <c r="N17" s="148">
        <v>3.3207688853519664E-2</v>
      </c>
      <c r="O17" s="148">
        <v>3.3883138021573271E-2</v>
      </c>
      <c r="P17" s="148">
        <v>3.34526232181677E-2</v>
      </c>
      <c r="Q17" s="148">
        <v>3.5390095260334903E-2</v>
      </c>
      <c r="R17" s="148">
        <v>3.5636635857919256E-2</v>
      </c>
    </row>
    <row r="18" spans="1:18" ht="23.1" customHeight="1" x14ac:dyDescent="0.15">
      <c r="A18" s="456"/>
      <c r="B18" s="456"/>
      <c r="C18" s="296" t="s">
        <v>251</v>
      </c>
      <c r="D18" s="164">
        <v>61022260</v>
      </c>
      <c r="E18" s="164">
        <v>61473777</v>
      </c>
      <c r="F18" s="164">
        <v>59468504</v>
      </c>
      <c r="G18" s="164">
        <v>64401508</v>
      </c>
      <c r="H18" s="164">
        <v>74490641</v>
      </c>
      <c r="I18" s="148">
        <v>-6.2264974648822247E-2</v>
      </c>
      <c r="J18" s="148">
        <v>7.399217924737629E-3</v>
      </c>
      <c r="K18" s="148">
        <v>-3.2619973879268876E-2</v>
      </c>
      <c r="L18" s="148">
        <v>8.2951540196807366E-2</v>
      </c>
      <c r="M18" s="148">
        <v>0.15665988752934171</v>
      </c>
      <c r="N18" s="148">
        <v>3.219404038506013E-2</v>
      </c>
      <c r="O18" s="148">
        <v>3.296980222904667E-2</v>
      </c>
      <c r="P18" s="148">
        <v>3.1374311921831634E-2</v>
      </c>
      <c r="Q18" s="148">
        <v>3.4350231499883095E-2</v>
      </c>
      <c r="R18" s="148">
        <v>3.9299670393443564E-2</v>
      </c>
    </row>
    <row r="19" spans="1:18" ht="23.1" customHeight="1" x14ac:dyDescent="0.15">
      <c r="A19" s="456"/>
      <c r="B19" s="456"/>
      <c r="C19" s="296" t="s">
        <v>24</v>
      </c>
      <c r="D19" s="164">
        <v>44319872</v>
      </c>
      <c r="E19" s="164">
        <v>39015751</v>
      </c>
      <c r="F19" s="164">
        <v>46941316</v>
      </c>
      <c r="G19" s="164">
        <v>47107345</v>
      </c>
      <c r="H19" s="164">
        <v>51735393</v>
      </c>
      <c r="I19" s="148">
        <v>0.1745095083603482</v>
      </c>
      <c r="J19" s="148">
        <v>-0.11967816603802466</v>
      </c>
      <c r="K19" s="148">
        <v>0.20313757384805947</v>
      </c>
      <c r="L19" s="148">
        <v>3.5369481332819899E-3</v>
      </c>
      <c r="M19" s="148">
        <v>9.8244721709533828E-2</v>
      </c>
      <c r="N19" s="148">
        <v>4.701451197395954E-2</v>
      </c>
      <c r="O19" s="148">
        <v>3.9763634146341459E-2</v>
      </c>
      <c r="P19" s="148">
        <v>4.5623363281000362E-2</v>
      </c>
      <c r="Q19" s="148">
        <v>4.6287859659938299E-2</v>
      </c>
      <c r="R19" s="148">
        <v>5.0282838881728908E-2</v>
      </c>
    </row>
    <row r="20" spans="1:18" ht="23.1" customHeight="1" x14ac:dyDescent="0.15">
      <c r="A20" s="456"/>
      <c r="B20" s="456"/>
      <c r="C20" s="296" t="s">
        <v>252</v>
      </c>
      <c r="D20" s="164">
        <v>90916997</v>
      </c>
      <c r="E20" s="164">
        <v>83824931</v>
      </c>
      <c r="F20" s="164">
        <v>62914433</v>
      </c>
      <c r="G20" s="164">
        <v>99746935</v>
      </c>
      <c r="H20" s="164">
        <v>74772618</v>
      </c>
      <c r="I20" s="148">
        <v>-5.3661329551073417E-2</v>
      </c>
      <c r="J20" s="148">
        <v>-7.8005942057237113E-2</v>
      </c>
      <c r="K20" s="148">
        <v>-0.24945440157892881</v>
      </c>
      <c r="L20" s="148">
        <v>0.58543803454447407</v>
      </c>
      <c r="M20" s="148">
        <v>-0.25037678601352514</v>
      </c>
      <c r="N20" s="148">
        <v>6.4411304163431674E-2</v>
      </c>
      <c r="O20" s="148">
        <v>6.0371151963299133E-2</v>
      </c>
      <c r="P20" s="148">
        <v>4.4572531143245338E-2</v>
      </c>
      <c r="Q20" s="148">
        <v>7.1443546458006282E-2</v>
      </c>
      <c r="R20" s="148">
        <v>5.2973613295807458E-2</v>
      </c>
    </row>
    <row r="21" spans="1:18" ht="23.1" customHeight="1" x14ac:dyDescent="0.15">
      <c r="A21" s="456"/>
      <c r="B21" s="456"/>
      <c r="C21" s="296" t="s">
        <v>373</v>
      </c>
      <c r="D21" s="164">
        <v>176212388</v>
      </c>
      <c r="E21" s="164">
        <v>185535901</v>
      </c>
      <c r="F21" s="164">
        <v>235403062</v>
      </c>
      <c r="G21" s="164">
        <v>231101477</v>
      </c>
      <c r="H21" s="164">
        <v>230923088</v>
      </c>
      <c r="I21" s="148">
        <v>-8.7688225111321655E-2</v>
      </c>
      <c r="J21" s="148">
        <v>5.2910655747994292E-2</v>
      </c>
      <c r="K21" s="148">
        <v>0.26877364828707734</v>
      </c>
      <c r="L21" s="148">
        <v>-1.8273275476765039E-2</v>
      </c>
      <c r="M21" s="148">
        <v>-7.7190765855641844E-4</v>
      </c>
      <c r="N21" s="148">
        <v>4.161330332556936E-2</v>
      </c>
      <c r="O21" s="148">
        <v>4.4541307461852149E-2</v>
      </c>
      <c r="P21" s="148">
        <v>5.559143221402691E-2</v>
      </c>
      <c r="Q21" s="148">
        <v>5.5175326468472008E-2</v>
      </c>
      <c r="R21" s="148">
        <v>5.453346733954452E-2</v>
      </c>
    </row>
    <row r="22" spans="1:18" ht="23.1" customHeight="1" x14ac:dyDescent="0.15">
      <c r="A22" s="456"/>
      <c r="B22" s="456"/>
      <c r="C22" s="296" t="s">
        <v>377</v>
      </c>
      <c r="D22" s="164">
        <v>140365543</v>
      </c>
      <c r="E22" s="164">
        <v>134291718</v>
      </c>
      <c r="F22" s="164" t="s">
        <v>30</v>
      </c>
      <c r="G22" s="164" t="s">
        <v>30</v>
      </c>
      <c r="H22" s="164" t="s">
        <v>30</v>
      </c>
      <c r="I22" s="148">
        <v>-4.897144930715943E-2</v>
      </c>
      <c r="J22" s="148">
        <v>-4.3271481520218959E-2</v>
      </c>
      <c r="K22" s="148" t="s">
        <v>30</v>
      </c>
      <c r="L22" s="148" t="s">
        <v>30</v>
      </c>
      <c r="M22" s="148" t="s">
        <v>30</v>
      </c>
      <c r="N22" s="148">
        <v>5.3036669974120085E-2</v>
      </c>
      <c r="O22" s="148">
        <v>5.2748428377723963E-2</v>
      </c>
      <c r="P22" s="148" t="s">
        <v>30</v>
      </c>
      <c r="Q22" s="148" t="s">
        <v>30</v>
      </c>
      <c r="R22" s="148" t="s">
        <v>30</v>
      </c>
    </row>
    <row r="23" spans="1:18" ht="23.1" customHeight="1" x14ac:dyDescent="0.15">
      <c r="A23" s="456"/>
      <c r="B23" s="456"/>
      <c r="C23" s="296" t="s">
        <v>27</v>
      </c>
      <c r="D23" s="164">
        <v>154505696</v>
      </c>
      <c r="E23" s="164">
        <v>150278641</v>
      </c>
      <c r="F23" s="164">
        <v>148928698</v>
      </c>
      <c r="G23" s="164">
        <v>135562110</v>
      </c>
      <c r="H23" s="164">
        <v>148389843</v>
      </c>
      <c r="I23" s="148">
        <v>1.9420760482020318E-2</v>
      </c>
      <c r="J23" s="148">
        <v>-2.7358570651013409E-2</v>
      </c>
      <c r="K23" s="148">
        <v>-8.9829332433209851E-3</v>
      </c>
      <c r="L23" s="148">
        <v>-8.9751593745887717E-2</v>
      </c>
      <c r="M23" s="148">
        <v>9.462624180163616E-2</v>
      </c>
      <c r="N23" s="148">
        <v>6.009652497868713E-2</v>
      </c>
      <c r="O23" s="148">
        <v>5.9421193765572533E-2</v>
      </c>
      <c r="P23" s="148">
        <v>5.7927296216965046E-2</v>
      </c>
      <c r="Q23" s="148">
        <v>5.3307660148674857E-2</v>
      </c>
      <c r="R23" s="148">
        <v>5.7717703212915604E-2</v>
      </c>
    </row>
    <row r="24" spans="1:18" ht="23.1" customHeight="1" x14ac:dyDescent="0.15">
      <c r="A24" s="456"/>
      <c r="B24" s="456"/>
      <c r="C24" s="296" t="s">
        <v>253</v>
      </c>
      <c r="D24" s="164">
        <v>220138363</v>
      </c>
      <c r="E24" s="164">
        <v>214606692</v>
      </c>
      <c r="F24" s="164">
        <v>219348333</v>
      </c>
      <c r="G24" s="164">
        <v>211637984</v>
      </c>
      <c r="H24" s="164">
        <v>210359291</v>
      </c>
      <c r="I24" s="148">
        <v>3.9915841867616951E-2</v>
      </c>
      <c r="J24" s="148">
        <v>-2.5128155422869208E-2</v>
      </c>
      <c r="K24" s="148">
        <v>2.2094562642995308E-2</v>
      </c>
      <c r="L24" s="148">
        <v>-3.5151162967807924E-2</v>
      </c>
      <c r="M24" s="148">
        <v>-6.0418880194965377E-3</v>
      </c>
      <c r="N24" s="148">
        <v>2.9015781631879244E-2</v>
      </c>
      <c r="O24" s="148">
        <v>2.8755508371725923E-2</v>
      </c>
      <c r="P24" s="148">
        <v>2.8911650131807017E-2</v>
      </c>
      <c r="Q24" s="148">
        <v>2.8201914555876017E-2</v>
      </c>
      <c r="R24" s="148">
        <v>2.7726831292431024E-2</v>
      </c>
    </row>
    <row r="25" spans="1:18" ht="23.1" customHeight="1" x14ac:dyDescent="0.15">
      <c r="A25" s="456"/>
      <c r="B25" s="456"/>
      <c r="C25" s="297" t="s">
        <v>86</v>
      </c>
      <c r="D25" s="164">
        <v>72009764</v>
      </c>
      <c r="E25" s="164">
        <v>72414982</v>
      </c>
      <c r="F25" s="164">
        <v>72556024</v>
      </c>
      <c r="G25" s="164">
        <v>71810661</v>
      </c>
      <c r="H25" s="164">
        <v>58188175</v>
      </c>
      <c r="I25" s="148">
        <v>-1.2206972522007239E-2</v>
      </c>
      <c r="J25" s="148">
        <v>5.6272646581649677E-3</v>
      </c>
      <c r="K25" s="148">
        <v>1.9476908797684987E-3</v>
      </c>
      <c r="L25" s="148">
        <v>-1.0272930611523035E-2</v>
      </c>
      <c r="M25" s="148">
        <v>-0.18970005024741382</v>
      </c>
      <c r="N25" s="148">
        <v>4.2013369341432225E-2</v>
      </c>
      <c r="O25" s="148">
        <v>4.2950062447188818E-2</v>
      </c>
      <c r="P25" s="148">
        <v>4.2332079219948852E-2</v>
      </c>
      <c r="Q25" s="148">
        <v>4.235761355042017E-2</v>
      </c>
      <c r="R25" s="148">
        <v>3.3949302869245523E-2</v>
      </c>
    </row>
    <row r="26" spans="1:18" ht="32.25" customHeight="1" x14ac:dyDescent="0.15">
      <c r="A26" s="456"/>
      <c r="B26" s="456"/>
      <c r="C26" s="296" t="s">
        <v>138</v>
      </c>
      <c r="D26" s="164">
        <v>679274330</v>
      </c>
      <c r="E26" s="164">
        <v>631702847</v>
      </c>
      <c r="F26" s="164">
        <v>678952588</v>
      </c>
      <c r="G26" s="164">
        <v>668994019</v>
      </c>
      <c r="H26" s="164">
        <v>678493748</v>
      </c>
      <c r="I26" s="148">
        <v>7.8600362709551896E-2</v>
      </c>
      <c r="J26" s="148">
        <v>-7.0032799561261211E-2</v>
      </c>
      <c r="K26" s="148">
        <v>7.4797416577101483E-2</v>
      </c>
      <c r="L26" s="148">
        <v>-1.4667547006978933E-2</v>
      </c>
      <c r="M26" s="148">
        <v>1.4200020822607682E-2</v>
      </c>
      <c r="N26" s="148">
        <v>3.7429820418176329E-2</v>
      </c>
      <c r="O26" s="148">
        <v>3.5385441859269492E-2</v>
      </c>
      <c r="P26" s="148">
        <v>3.7412091579106278E-2</v>
      </c>
      <c r="Q26" s="148">
        <v>3.7268439703144078E-2</v>
      </c>
      <c r="R26" s="148">
        <v>3.7386808275966181E-2</v>
      </c>
    </row>
    <row r="27" spans="1:18" ht="30" customHeight="1" x14ac:dyDescent="0.15">
      <c r="A27" s="456"/>
      <c r="B27" s="456"/>
      <c r="C27" s="296" t="s">
        <v>88</v>
      </c>
      <c r="D27" s="164">
        <v>77212879</v>
      </c>
      <c r="E27" s="164">
        <v>73395445</v>
      </c>
      <c r="F27" s="164">
        <v>63480286</v>
      </c>
      <c r="G27" s="164">
        <v>76882665</v>
      </c>
      <c r="H27" s="164">
        <v>72216204</v>
      </c>
      <c r="I27" s="148">
        <v>-1.9490123144070743E-2</v>
      </c>
      <c r="J27" s="148">
        <v>-4.9440378981335485E-2</v>
      </c>
      <c r="K27" s="148">
        <v>-0.13509229353401972</v>
      </c>
      <c r="L27" s="148">
        <v>0.21112663229022</v>
      </c>
      <c r="M27" s="148">
        <v>-6.0695879883976449E-2</v>
      </c>
      <c r="N27" s="148">
        <v>5.758152344516182E-2</v>
      </c>
      <c r="O27" s="148">
        <v>5.5641875597142031E-2</v>
      </c>
      <c r="P27" s="148">
        <v>4.7340438848479896E-2</v>
      </c>
      <c r="Q27" s="148">
        <v>5.7965324144840118E-2</v>
      </c>
      <c r="R27" s="148">
        <v>5.3855251838836223E-2</v>
      </c>
    </row>
    <row r="28" spans="1:18" ht="23.1" customHeight="1" x14ac:dyDescent="0.15">
      <c r="A28" s="456"/>
      <c r="B28" s="456"/>
      <c r="C28" s="296" t="s">
        <v>89</v>
      </c>
      <c r="D28" s="164">
        <v>124238041</v>
      </c>
      <c r="E28" s="164">
        <v>143766239</v>
      </c>
      <c r="F28" s="164">
        <v>137554307</v>
      </c>
      <c r="G28" s="164">
        <v>143376307</v>
      </c>
      <c r="H28" s="164">
        <v>117438248</v>
      </c>
      <c r="I28" s="148">
        <v>-3.6485004336312396E-2</v>
      </c>
      <c r="J28" s="148">
        <v>0.15718372442785056</v>
      </c>
      <c r="K28" s="148">
        <v>-4.3208558860609828E-2</v>
      </c>
      <c r="L28" s="148">
        <v>4.2325101459745641E-2</v>
      </c>
      <c r="M28" s="148">
        <v>-0.18090896287348229</v>
      </c>
      <c r="N28" s="148">
        <v>5.8400583356944161E-2</v>
      </c>
      <c r="O28" s="148">
        <v>6.870031844544526E-2</v>
      </c>
      <c r="P28" s="148">
        <v>6.4660161311302283E-2</v>
      </c>
      <c r="Q28" s="148">
        <v>6.8137534575022127E-2</v>
      </c>
      <c r="R28" s="148">
        <v>5.5204204255099941E-2</v>
      </c>
    </row>
    <row r="29" spans="1:18" ht="23.1" customHeight="1" x14ac:dyDescent="0.15">
      <c r="A29" s="456"/>
      <c r="B29" s="456"/>
      <c r="C29" s="296" t="s">
        <v>333</v>
      </c>
      <c r="D29" s="164">
        <v>281585987</v>
      </c>
      <c r="E29" s="164">
        <v>287071675</v>
      </c>
      <c r="F29" s="164">
        <v>296859350</v>
      </c>
      <c r="G29" s="164">
        <v>311821164</v>
      </c>
      <c r="H29" s="164">
        <v>279850720</v>
      </c>
      <c r="I29" s="148">
        <v>-1.6389151995761544E-2</v>
      </c>
      <c r="J29" s="148">
        <v>1.9481395571009006E-2</v>
      </c>
      <c r="K29" s="148">
        <v>3.4094882401755587E-2</v>
      </c>
      <c r="L29" s="148">
        <v>5.0400346157195318E-2</v>
      </c>
      <c r="M29" s="148">
        <v>-0.10252814013611981</v>
      </c>
      <c r="N29" s="148">
        <v>3.0357657506793478E-2</v>
      </c>
      <c r="O29" s="148">
        <v>3.1462035003302906E-2</v>
      </c>
      <c r="P29" s="148">
        <v>3.2004271842509452E-2</v>
      </c>
      <c r="Q29" s="148">
        <v>3.3986719081462016E-2</v>
      </c>
      <c r="R29" s="148">
        <v>3.0170579158790171E-2</v>
      </c>
    </row>
    <row r="30" spans="1:18" ht="23.1" customHeight="1" x14ac:dyDescent="0.15">
      <c r="A30" s="456"/>
      <c r="B30" s="456"/>
      <c r="C30" s="296" t="s">
        <v>378</v>
      </c>
      <c r="D30" s="164" t="s">
        <v>30</v>
      </c>
      <c r="E30" s="164">
        <v>2900555</v>
      </c>
      <c r="F30" s="164">
        <v>136650280</v>
      </c>
      <c r="G30" s="164">
        <v>100660388</v>
      </c>
      <c r="H30" s="164">
        <v>121538018</v>
      </c>
      <c r="I30" s="148" t="s">
        <v>30</v>
      </c>
      <c r="J30" s="148" t="s">
        <v>30</v>
      </c>
      <c r="K30" s="148">
        <v>46.111769988846959</v>
      </c>
      <c r="L30" s="148">
        <v>-0.26337225214613535</v>
      </c>
      <c r="M30" s="148">
        <v>0.20740661162561783</v>
      </c>
      <c r="N30" s="148" t="s">
        <v>30</v>
      </c>
      <c r="O30" s="148">
        <v>4.6030546739130436E-2</v>
      </c>
      <c r="P30" s="148">
        <v>4.7143055009451797E-2</v>
      </c>
      <c r="Q30" s="148">
        <v>3.5108496531294789E-2</v>
      </c>
      <c r="R30" s="148">
        <v>4.1929467457466917E-2</v>
      </c>
    </row>
    <row r="31" spans="1:18" ht="23.1" customHeight="1" x14ac:dyDescent="0.15">
      <c r="A31" s="457"/>
      <c r="B31" s="457"/>
      <c r="C31" s="75" t="s">
        <v>423</v>
      </c>
      <c r="D31" s="164" t="s">
        <v>30</v>
      </c>
      <c r="E31" s="164" t="s">
        <v>30</v>
      </c>
      <c r="F31" s="164" t="s">
        <v>30</v>
      </c>
      <c r="G31" s="164" t="s">
        <v>30</v>
      </c>
      <c r="H31" s="164">
        <v>15497564</v>
      </c>
      <c r="I31" s="148" t="s">
        <v>30</v>
      </c>
      <c r="J31" s="148" t="s">
        <v>30</v>
      </c>
      <c r="K31" s="148" t="s">
        <v>30</v>
      </c>
      <c r="L31" s="148" t="s">
        <v>30</v>
      </c>
      <c r="M31" s="148" t="s">
        <v>30</v>
      </c>
      <c r="N31" s="148" t="s">
        <v>30</v>
      </c>
      <c r="O31" s="148" t="s">
        <v>30</v>
      </c>
      <c r="P31" s="148" t="s">
        <v>30</v>
      </c>
      <c r="Q31" s="148" t="s">
        <v>30</v>
      </c>
      <c r="R31" s="148">
        <v>6.2024241885964913E-2</v>
      </c>
    </row>
    <row r="32" spans="1:18" ht="23.1" customHeight="1" x14ac:dyDescent="0.15">
      <c r="A32" s="476" t="s">
        <v>272</v>
      </c>
      <c r="B32" s="455" t="s">
        <v>455</v>
      </c>
      <c r="C32" s="296" t="s">
        <v>33</v>
      </c>
      <c r="D32" s="164">
        <v>280382689</v>
      </c>
      <c r="E32" s="164">
        <v>280472795</v>
      </c>
      <c r="F32" s="164">
        <v>279314576</v>
      </c>
      <c r="G32" s="164">
        <v>265834334</v>
      </c>
      <c r="H32" s="164">
        <v>274448455</v>
      </c>
      <c r="I32" s="148">
        <v>-1.0600227564705482E-2</v>
      </c>
      <c r="J32" s="148">
        <v>3.2136791440786846E-4</v>
      </c>
      <c r="K32" s="148">
        <v>-4.1295235069055448E-3</v>
      </c>
      <c r="L32" s="148">
        <v>-4.8261863713120363E-2</v>
      </c>
      <c r="M32" s="148">
        <v>3.2404094950353554E-2</v>
      </c>
      <c r="N32" s="148">
        <v>4.6349493426177529E-2</v>
      </c>
      <c r="O32" s="148">
        <v>4.7132859196593005E-2</v>
      </c>
      <c r="P32" s="148">
        <v>4.6172925833333336E-2</v>
      </c>
      <c r="Q32" s="148">
        <v>4.4427441350732601E-2</v>
      </c>
      <c r="R32" s="148">
        <v>4.5368517244112325E-2</v>
      </c>
    </row>
    <row r="33" spans="1:18" ht="23.1" customHeight="1" x14ac:dyDescent="0.15">
      <c r="A33" s="476"/>
      <c r="B33" s="456"/>
      <c r="C33" s="296" t="s">
        <v>34</v>
      </c>
      <c r="D33" s="164">
        <v>63556759</v>
      </c>
      <c r="E33" s="164">
        <v>67420350</v>
      </c>
      <c r="F33" s="164">
        <v>65007916</v>
      </c>
      <c r="G33" s="164">
        <v>66046310</v>
      </c>
      <c r="H33" s="164">
        <v>65923423</v>
      </c>
      <c r="I33" s="148">
        <v>0.14954872214433676</v>
      </c>
      <c r="J33" s="148">
        <v>6.0789616412001118E-2</v>
      </c>
      <c r="K33" s="148">
        <v>-3.5781985706096156E-2</v>
      </c>
      <c r="L33" s="148">
        <v>1.5973346999771536E-2</v>
      </c>
      <c r="M33" s="148">
        <v>-1.8606187082972538E-3</v>
      </c>
      <c r="N33" s="148">
        <v>2.949175824434274E-2</v>
      </c>
      <c r="O33" s="148">
        <v>3.1803079383541731E-2</v>
      </c>
      <c r="P33" s="148">
        <v>3.0165127561657765E-2</v>
      </c>
      <c r="Q33" s="148">
        <v>3.098374545337703E-2</v>
      </c>
      <c r="R33" s="148">
        <v>3.0589943293923214E-2</v>
      </c>
    </row>
    <row r="34" spans="1:18" ht="23.1" customHeight="1" x14ac:dyDescent="0.15">
      <c r="A34" s="476"/>
      <c r="B34" s="456"/>
      <c r="C34" s="296" t="s">
        <v>35</v>
      </c>
      <c r="D34" s="164">
        <v>46426006</v>
      </c>
      <c r="E34" s="164">
        <v>47146477</v>
      </c>
      <c r="F34" s="164">
        <v>46100834</v>
      </c>
      <c r="G34" s="164">
        <v>44993909</v>
      </c>
      <c r="H34" s="164">
        <v>41318859</v>
      </c>
      <c r="I34" s="148">
        <v>-3.5592742912149755E-2</v>
      </c>
      <c r="J34" s="148">
        <v>1.5518694414505525E-2</v>
      </c>
      <c r="K34" s="148">
        <v>-2.2178603079928964E-2</v>
      </c>
      <c r="L34" s="148">
        <v>-2.4010953901614882E-2</v>
      </c>
      <c r="M34" s="148">
        <v>-8.1678833461658107E-2</v>
      </c>
      <c r="N34" s="148">
        <v>3.3611338047445254E-2</v>
      </c>
      <c r="O34" s="148">
        <v>3.4698681503810946E-2</v>
      </c>
      <c r="P34" s="148">
        <v>3.3375921155982223E-2</v>
      </c>
      <c r="Q34" s="148">
        <v>3.2932495357744444E-2</v>
      </c>
      <c r="R34" s="148">
        <v>2.991388355879086E-2</v>
      </c>
    </row>
    <row r="35" spans="1:18" ht="30" customHeight="1" x14ac:dyDescent="0.15">
      <c r="A35" s="476"/>
      <c r="B35" s="456"/>
      <c r="C35" s="296" t="s">
        <v>254</v>
      </c>
      <c r="D35" s="164">
        <v>52411170</v>
      </c>
      <c r="E35" s="164">
        <v>51013819</v>
      </c>
      <c r="F35" s="164">
        <v>51051272</v>
      </c>
      <c r="G35" s="164">
        <v>50987496</v>
      </c>
      <c r="H35" s="164">
        <v>48392980</v>
      </c>
      <c r="I35" s="148">
        <v>2.0686586974702184E-3</v>
      </c>
      <c r="J35" s="148">
        <v>-2.6661320478058397E-2</v>
      </c>
      <c r="K35" s="148">
        <v>7.3417361676058799E-4</v>
      </c>
      <c r="L35" s="148">
        <v>-1.2492538873468226E-3</v>
      </c>
      <c r="M35" s="148">
        <v>-5.0885338632828722E-2</v>
      </c>
      <c r="N35" s="148">
        <v>3.0578767663043478E-2</v>
      </c>
      <c r="O35" s="148">
        <v>3.0256814974000651E-2</v>
      </c>
      <c r="P35" s="148">
        <v>2.9785348913043477E-2</v>
      </c>
      <c r="Q35" s="148">
        <v>3.0075042081447963E-2</v>
      </c>
      <c r="R35" s="148">
        <v>2.8234395300511507E-2</v>
      </c>
    </row>
    <row r="36" spans="1:18" ht="22.5" customHeight="1" x14ac:dyDescent="0.15">
      <c r="A36" s="476"/>
      <c r="B36" s="456"/>
      <c r="C36" s="296" t="s">
        <v>362</v>
      </c>
      <c r="D36" s="164">
        <v>158464892</v>
      </c>
      <c r="E36" s="164">
        <v>164855410</v>
      </c>
      <c r="F36" s="164">
        <v>160898218</v>
      </c>
      <c r="G36" s="164">
        <v>155741832</v>
      </c>
      <c r="H36" s="164">
        <v>157349418</v>
      </c>
      <c r="I36" s="148">
        <v>-2.7084467622774682E-4</v>
      </c>
      <c r="J36" s="148">
        <v>4.0327658191948286E-2</v>
      </c>
      <c r="K36" s="148">
        <v>-2.4004016610677199E-2</v>
      </c>
      <c r="L36" s="148">
        <v>-3.2047502229017852E-2</v>
      </c>
      <c r="M36" s="148">
        <v>1.0322120777415794E-2</v>
      </c>
      <c r="N36" s="148">
        <v>3.1123377948773137E-2</v>
      </c>
      <c r="O36" s="148">
        <v>3.2915171298069035E-2</v>
      </c>
      <c r="P36" s="148">
        <v>3.1601296583082222E-2</v>
      </c>
      <c r="Q36" s="148">
        <v>3.0924691916004787E-2</v>
      </c>
      <c r="R36" s="148">
        <v>3.0904292708781745E-2</v>
      </c>
    </row>
    <row r="37" spans="1:18" ht="22.5" customHeight="1" x14ac:dyDescent="0.15">
      <c r="A37" s="476"/>
      <c r="B37" s="457"/>
      <c r="C37" s="296" t="s">
        <v>314</v>
      </c>
      <c r="D37" s="164">
        <v>70244650</v>
      </c>
      <c r="E37" s="164">
        <v>68825980</v>
      </c>
      <c r="F37" s="164">
        <v>71118513</v>
      </c>
      <c r="G37" s="164">
        <v>59866589</v>
      </c>
      <c r="H37" s="164">
        <v>67504729</v>
      </c>
      <c r="I37" s="148">
        <v>5.1917924654471736E-3</v>
      </c>
      <c r="J37" s="148">
        <v>-2.0196128815504099E-2</v>
      </c>
      <c r="K37" s="148">
        <v>3.3309122514492348E-2</v>
      </c>
      <c r="L37" s="148">
        <v>-0.15821371293294617</v>
      </c>
      <c r="M37" s="148">
        <v>0.12758602298186722</v>
      </c>
      <c r="N37" s="148">
        <v>4.287507901337792E-2</v>
      </c>
      <c r="O37" s="148">
        <v>4.2705452953676157E-2</v>
      </c>
      <c r="P37" s="148">
        <v>4.3408456931438126E-2</v>
      </c>
      <c r="Q37" s="148">
        <v>3.694218932375317E-2</v>
      </c>
      <c r="R37" s="148">
        <v>4.120271920568562E-2</v>
      </c>
    </row>
    <row r="38" spans="1:18" ht="23.1" customHeight="1" x14ac:dyDescent="0.15">
      <c r="A38" s="455" t="s">
        <v>91</v>
      </c>
      <c r="B38" s="455" t="s">
        <v>83</v>
      </c>
      <c r="C38" s="296" t="s">
        <v>36</v>
      </c>
      <c r="D38" s="164">
        <v>135039206</v>
      </c>
      <c r="E38" s="164">
        <v>134481470</v>
      </c>
      <c r="F38" s="164">
        <v>136477108</v>
      </c>
      <c r="G38" s="164">
        <v>138237563</v>
      </c>
      <c r="H38" s="164">
        <v>144591008</v>
      </c>
      <c r="I38" s="148">
        <v>7.6776540435218185E-2</v>
      </c>
      <c r="J38" s="148">
        <v>-4.1301783128079115E-3</v>
      </c>
      <c r="K38" s="148">
        <v>1.4839501680045586E-2</v>
      </c>
      <c r="L38" s="148">
        <v>1.2899269524380601E-2</v>
      </c>
      <c r="M38" s="148">
        <v>4.5960337133547413E-2</v>
      </c>
      <c r="N38" s="148">
        <v>4.5557259492383914E-2</v>
      </c>
      <c r="O38" s="148">
        <v>4.6121073918517684E-2</v>
      </c>
      <c r="P38" s="148">
        <v>4.6042354721236321E-2</v>
      </c>
      <c r="Q38" s="148">
        <v>4.7148753919974591E-2</v>
      </c>
      <c r="R38" s="148">
        <v>4.8779686039633251E-2</v>
      </c>
    </row>
    <row r="39" spans="1:18" ht="23.1" customHeight="1" x14ac:dyDescent="0.15">
      <c r="A39" s="456"/>
      <c r="B39" s="456"/>
      <c r="C39" s="296" t="s">
        <v>38</v>
      </c>
      <c r="D39" s="164">
        <v>69351434</v>
      </c>
      <c r="E39" s="164">
        <v>82630376</v>
      </c>
      <c r="F39" s="164">
        <v>74592432</v>
      </c>
      <c r="G39" s="164">
        <v>79611750</v>
      </c>
      <c r="H39" s="164">
        <v>78614720</v>
      </c>
      <c r="I39" s="148">
        <v>1.1283119821637553E-2</v>
      </c>
      <c r="J39" s="148">
        <v>0.19147321452646532</v>
      </c>
      <c r="K39" s="148">
        <v>-9.7275897667463113E-2</v>
      </c>
      <c r="L39" s="148">
        <v>6.7289909517898538E-2</v>
      </c>
      <c r="M39" s="148">
        <v>-1.25236538576278E-2</v>
      </c>
      <c r="N39" s="148">
        <v>5.8541335360777061E-2</v>
      </c>
      <c r="O39" s="148">
        <v>7.0906517550252721E-2</v>
      </c>
      <c r="P39" s="148">
        <v>6.2965397039777979E-2</v>
      </c>
      <c r="Q39" s="148">
        <v>6.7940820084171141E-2</v>
      </c>
      <c r="R39" s="148">
        <v>6.6360714153561512E-2</v>
      </c>
    </row>
    <row r="40" spans="1:18" ht="23.1" customHeight="1" x14ac:dyDescent="0.15">
      <c r="A40" s="456"/>
      <c r="B40" s="456"/>
      <c r="C40" s="296" t="s">
        <v>39</v>
      </c>
      <c r="D40" s="164">
        <v>72856919</v>
      </c>
      <c r="E40" s="164">
        <v>80072446</v>
      </c>
      <c r="F40" s="164">
        <v>87635570</v>
      </c>
      <c r="G40" s="164">
        <v>80186121</v>
      </c>
      <c r="H40" s="164">
        <v>86602043</v>
      </c>
      <c r="I40" s="148">
        <v>-0.10636634318033505</v>
      </c>
      <c r="J40" s="148">
        <v>9.9036949393920978E-2</v>
      </c>
      <c r="K40" s="148">
        <v>9.4453515257920312E-2</v>
      </c>
      <c r="L40" s="148">
        <v>-8.5004855904971005E-2</v>
      </c>
      <c r="M40" s="148">
        <v>8.0012874048365545E-2</v>
      </c>
      <c r="N40" s="148">
        <v>4.9376820447928585E-2</v>
      </c>
      <c r="O40" s="148">
        <v>5.5166402327727938E-2</v>
      </c>
      <c r="P40" s="148">
        <v>5.9392654316632251E-2</v>
      </c>
      <c r="Q40" s="148">
        <v>5.4941177001167602E-2</v>
      </c>
      <c r="R40" s="148">
        <v>5.8692209145363258E-2</v>
      </c>
    </row>
    <row r="41" spans="1:18" ht="23.1" customHeight="1" x14ac:dyDescent="0.15">
      <c r="A41" s="456"/>
      <c r="B41" s="456"/>
      <c r="C41" s="296" t="s">
        <v>42</v>
      </c>
      <c r="D41" s="164">
        <v>65801169</v>
      </c>
      <c r="E41" s="164">
        <v>61764494</v>
      </c>
      <c r="F41" s="164">
        <v>68961126</v>
      </c>
      <c r="G41" s="164">
        <v>73105517</v>
      </c>
      <c r="H41" s="164">
        <v>71400962</v>
      </c>
      <c r="I41" s="148">
        <v>-4.535820128137058E-2</v>
      </c>
      <c r="J41" s="148">
        <v>-6.1346554496623004E-2</v>
      </c>
      <c r="K41" s="148">
        <v>0.11651729875743821</v>
      </c>
      <c r="L41" s="148">
        <v>6.00974960878684E-2</v>
      </c>
      <c r="M41" s="148">
        <v>-2.3316366123229796E-2</v>
      </c>
      <c r="N41" s="148">
        <v>8.7603686478698567E-2</v>
      </c>
      <c r="O41" s="148">
        <v>8.3592422077199746E-2</v>
      </c>
      <c r="P41" s="148">
        <v>9.1810661620951278E-2</v>
      </c>
      <c r="Q41" s="148">
        <v>9.8397793734788699E-2</v>
      </c>
      <c r="R41" s="148">
        <v>9.5058911329150855E-2</v>
      </c>
    </row>
    <row r="42" spans="1:18" ht="23.1" customHeight="1" x14ac:dyDescent="0.15">
      <c r="A42" s="456"/>
      <c r="B42" s="456"/>
      <c r="C42" s="296" t="s">
        <v>43</v>
      </c>
      <c r="D42" s="164">
        <v>272594540</v>
      </c>
      <c r="E42" s="164">
        <v>284249494</v>
      </c>
      <c r="F42" s="164">
        <v>238259050</v>
      </c>
      <c r="G42" s="164">
        <v>284511794</v>
      </c>
      <c r="H42" s="164">
        <v>314340100</v>
      </c>
      <c r="I42" s="148">
        <v>4.2991122456432412E-2</v>
      </c>
      <c r="J42" s="148">
        <v>4.2755639933213629E-2</v>
      </c>
      <c r="K42" s="148">
        <v>-0.16179604527281938</v>
      </c>
      <c r="L42" s="148">
        <v>0.19412796282030001</v>
      </c>
      <c r="M42" s="148">
        <v>0.10484031463384608</v>
      </c>
      <c r="N42" s="148">
        <v>6.675859306226517E-2</v>
      </c>
      <c r="O42" s="148">
        <v>7.0766704392606239E-2</v>
      </c>
      <c r="P42" s="148">
        <v>5.8349807601986041E-2</v>
      </c>
      <c r="Q42" s="148">
        <v>7.0442819705603038E-2</v>
      </c>
      <c r="R42" s="148">
        <v>7.6982109836285562E-2</v>
      </c>
    </row>
    <row r="43" spans="1:18" ht="23.1" customHeight="1" x14ac:dyDescent="0.15">
      <c r="A43" s="456"/>
      <c r="B43" s="456"/>
      <c r="C43" s="296" t="s">
        <v>45</v>
      </c>
      <c r="D43" s="164">
        <v>113901780</v>
      </c>
      <c r="E43" s="164">
        <v>124307382</v>
      </c>
      <c r="F43" s="164">
        <v>122021342</v>
      </c>
      <c r="G43" s="164">
        <v>123155599</v>
      </c>
      <c r="H43" s="164">
        <v>120015816</v>
      </c>
      <c r="I43" s="148">
        <v>0.20922898439846147</v>
      </c>
      <c r="J43" s="148">
        <v>9.135592086445006E-2</v>
      </c>
      <c r="K43" s="148">
        <v>-1.8390219174594151E-2</v>
      </c>
      <c r="L43" s="148">
        <v>9.2955624107133646E-3</v>
      </c>
      <c r="M43" s="148">
        <v>-2.5494439761524768E-2</v>
      </c>
      <c r="N43" s="148">
        <v>6.9521989464882944E-2</v>
      </c>
      <c r="O43" s="148">
        <v>7.7130802260943473E-2</v>
      </c>
      <c r="P43" s="148">
        <v>7.4477909414715715E-2</v>
      </c>
      <c r="Q43" s="148">
        <v>7.5996269881656808E-2</v>
      </c>
      <c r="R43" s="148">
        <v>7.3253800735785954E-2</v>
      </c>
    </row>
    <row r="44" spans="1:18" ht="23.1" customHeight="1" x14ac:dyDescent="0.15">
      <c r="A44" s="456"/>
      <c r="B44" s="456"/>
      <c r="C44" s="296" t="s">
        <v>47</v>
      </c>
      <c r="D44" s="164">
        <v>74708014</v>
      </c>
      <c r="E44" s="164">
        <v>88900038</v>
      </c>
      <c r="F44" s="164">
        <v>86684791</v>
      </c>
      <c r="G44" s="164">
        <v>101301601</v>
      </c>
      <c r="H44" s="164">
        <v>104400437</v>
      </c>
      <c r="I44" s="148">
        <v>-9.9894650777852784E-2</v>
      </c>
      <c r="J44" s="148">
        <v>0.1899665543244129</v>
      </c>
      <c r="K44" s="148">
        <v>-2.4918403296970468E-2</v>
      </c>
      <c r="L44" s="148">
        <v>0.16862023696867423</v>
      </c>
      <c r="M44" s="148">
        <v>3.0590197681081073E-2</v>
      </c>
      <c r="N44" s="148">
        <v>4.6486186497599689E-2</v>
      </c>
      <c r="O44" s="148">
        <v>5.623386364266552E-2</v>
      </c>
      <c r="P44" s="148">
        <v>5.393859567638154E-2</v>
      </c>
      <c r="Q44" s="148">
        <v>6.3726412861761825E-2</v>
      </c>
      <c r="R44" s="148">
        <v>6.4961948858832039E-2</v>
      </c>
    </row>
    <row r="45" spans="1:18" ht="23.1" customHeight="1" x14ac:dyDescent="0.15">
      <c r="A45" s="456"/>
      <c r="B45" s="456"/>
      <c r="C45" s="296" t="s">
        <v>92</v>
      </c>
      <c r="D45" s="164">
        <v>167568922</v>
      </c>
      <c r="E45" s="164">
        <v>191470208</v>
      </c>
      <c r="F45" s="164">
        <v>191313675</v>
      </c>
      <c r="G45" s="164">
        <v>173705713</v>
      </c>
      <c r="H45" s="164">
        <v>181207674</v>
      </c>
      <c r="I45" s="148">
        <v>-1.7126970392438497E-2</v>
      </c>
      <c r="J45" s="148">
        <v>0.14263555386481511</v>
      </c>
      <c r="K45" s="148">
        <v>-8.175318846470361E-4</v>
      </c>
      <c r="L45" s="148">
        <v>-9.2037132212320946E-2</v>
      </c>
      <c r="M45" s="148">
        <v>4.3187762051326427E-2</v>
      </c>
      <c r="N45" s="148">
        <v>5.7006644145235735E-2</v>
      </c>
      <c r="O45" s="148">
        <v>6.6217450756150917E-2</v>
      </c>
      <c r="P45" s="148">
        <v>6.5084566163421897E-2</v>
      </c>
      <c r="Q45" s="148">
        <v>5.9743758016550415E-2</v>
      </c>
      <c r="R45" s="148">
        <v>6.164652290419273E-2</v>
      </c>
    </row>
    <row r="46" spans="1:18" ht="23.1" customHeight="1" x14ac:dyDescent="0.15">
      <c r="A46" s="456"/>
      <c r="B46" s="456"/>
      <c r="C46" s="296" t="s">
        <v>50</v>
      </c>
      <c r="D46" s="164">
        <v>171153110</v>
      </c>
      <c r="E46" s="164">
        <v>176415250</v>
      </c>
      <c r="F46" s="164">
        <v>175204215</v>
      </c>
      <c r="G46" s="164">
        <v>175331326</v>
      </c>
      <c r="H46" s="164">
        <v>188179760</v>
      </c>
      <c r="I46" s="148">
        <v>-1.6033012352059599E-2</v>
      </c>
      <c r="J46" s="148">
        <v>3.0745219879440112E-2</v>
      </c>
      <c r="K46" s="148">
        <v>-6.8646843172571531E-3</v>
      </c>
      <c r="L46" s="148">
        <v>7.2550195210771616E-4</v>
      </c>
      <c r="M46" s="148">
        <v>7.3280880793658063E-2</v>
      </c>
      <c r="N46" s="148">
        <v>5.2152946261604223E-2</v>
      </c>
      <c r="O46" s="148">
        <v>5.4647390118050428E-2</v>
      </c>
      <c r="P46" s="148">
        <v>5.3387379345321583E-2</v>
      </c>
      <c r="Q46" s="148">
        <v>5.4013212125048532E-2</v>
      </c>
      <c r="R46" s="148">
        <v>5.7341224537500839E-2</v>
      </c>
    </row>
    <row r="47" spans="1:18" ht="23.1" customHeight="1" x14ac:dyDescent="0.15">
      <c r="A47" s="456"/>
      <c r="B47" s="456"/>
      <c r="C47" s="296" t="s">
        <v>93</v>
      </c>
      <c r="D47" s="164">
        <v>771068049</v>
      </c>
      <c r="E47" s="164">
        <v>769813675</v>
      </c>
      <c r="F47" s="164">
        <v>783530451</v>
      </c>
      <c r="G47" s="164">
        <v>786147996</v>
      </c>
      <c r="H47" s="164">
        <v>800258424</v>
      </c>
      <c r="I47" s="148">
        <v>8.1417940806198685E-2</v>
      </c>
      <c r="J47" s="148">
        <v>-1.6268006457105836E-3</v>
      </c>
      <c r="K47" s="148">
        <v>1.7818306488255095E-2</v>
      </c>
      <c r="L47" s="148">
        <v>3.340706154635463E-3</v>
      </c>
      <c r="M47" s="148">
        <v>1.794881888880373E-2</v>
      </c>
      <c r="N47" s="148">
        <v>4.8867870170336156E-2</v>
      </c>
      <c r="O47" s="148">
        <v>4.9597018935449141E-2</v>
      </c>
      <c r="P47" s="148">
        <v>4.9657698050944575E-2</v>
      </c>
      <c r="Q47" s="148">
        <v>5.0371101804585192E-2</v>
      </c>
      <c r="R47" s="148">
        <v>5.071786441866926E-2</v>
      </c>
    </row>
    <row r="48" spans="1:18" ht="23.1" customHeight="1" x14ac:dyDescent="0.15">
      <c r="A48" s="456"/>
      <c r="B48" s="456"/>
      <c r="C48" s="296" t="s">
        <v>419</v>
      </c>
      <c r="D48" s="164">
        <v>175746995</v>
      </c>
      <c r="E48" s="164">
        <v>194982411</v>
      </c>
      <c r="F48" s="164">
        <v>221959710</v>
      </c>
      <c r="G48" s="164">
        <v>213001718</v>
      </c>
      <c r="H48" s="164">
        <v>168420070</v>
      </c>
      <c r="I48" s="148">
        <v>-0.1603626339934254</v>
      </c>
      <c r="J48" s="148">
        <v>0.10944947309056408</v>
      </c>
      <c r="K48" s="148">
        <v>0.1383576029327076</v>
      </c>
      <c r="L48" s="148">
        <v>-4.0358639863063435E-2</v>
      </c>
      <c r="M48" s="148">
        <v>-0.20930182356557331</v>
      </c>
      <c r="N48" s="148">
        <v>4.9804078552018634E-2</v>
      </c>
      <c r="O48" s="148">
        <v>5.6170939238358329E-2</v>
      </c>
      <c r="P48" s="148">
        <v>6.2900073097826095E-2</v>
      </c>
      <c r="Q48" s="148">
        <v>6.1024825015698586E-2</v>
      </c>
      <c r="R48" s="148">
        <v>4.7727737228260868E-2</v>
      </c>
    </row>
    <row r="49" spans="1:18" ht="23.1" customHeight="1" x14ac:dyDescent="0.15">
      <c r="A49" s="456"/>
      <c r="B49" s="456"/>
      <c r="C49" s="296" t="s">
        <v>51</v>
      </c>
      <c r="D49" s="164">
        <v>220326534</v>
      </c>
      <c r="E49" s="164">
        <v>218658564</v>
      </c>
      <c r="F49" s="164">
        <v>224190595</v>
      </c>
      <c r="G49" s="164">
        <v>220533723</v>
      </c>
      <c r="H49" s="164">
        <v>233452283</v>
      </c>
      <c r="I49" s="148">
        <v>2.395577950582763E-3</v>
      </c>
      <c r="J49" s="148">
        <v>-7.5704454189798129E-3</v>
      </c>
      <c r="K49" s="148">
        <v>2.5299859739314853E-2</v>
      </c>
      <c r="L49" s="148">
        <v>-1.631144250275084E-2</v>
      </c>
      <c r="M49" s="148">
        <v>5.8578614754533485E-2</v>
      </c>
      <c r="N49" s="148">
        <v>7.1766960189548076E-2</v>
      </c>
      <c r="O49" s="148">
        <v>7.2404154859429012E-2</v>
      </c>
      <c r="P49" s="148">
        <v>7.302560074873278E-2</v>
      </c>
      <c r="Q49" s="148">
        <v>7.2623837397823854E-2</v>
      </c>
      <c r="R49" s="148">
        <v>7.6042410308238745E-2</v>
      </c>
    </row>
    <row r="50" spans="1:18" ht="23.1" customHeight="1" x14ac:dyDescent="0.15">
      <c r="A50" s="456"/>
      <c r="B50" s="457"/>
      <c r="C50" s="296" t="s">
        <v>387</v>
      </c>
      <c r="D50" s="164" t="s">
        <v>30</v>
      </c>
      <c r="E50" s="164" t="s">
        <v>30</v>
      </c>
      <c r="F50" s="164" t="s">
        <v>30</v>
      </c>
      <c r="G50" s="164">
        <v>209552999</v>
      </c>
      <c r="H50" s="164">
        <v>413107799</v>
      </c>
      <c r="I50" s="148" t="s">
        <v>30</v>
      </c>
      <c r="J50" s="148" t="s">
        <v>30</v>
      </c>
      <c r="K50" s="148" t="s">
        <v>30</v>
      </c>
      <c r="L50" s="148" t="s">
        <v>30</v>
      </c>
      <c r="M50" s="148">
        <v>0.97137621972186616</v>
      </c>
      <c r="N50" s="148" t="s">
        <v>30</v>
      </c>
      <c r="O50" s="148" t="s">
        <v>30</v>
      </c>
      <c r="P50" s="148" t="s">
        <v>30</v>
      </c>
      <c r="Q50" s="148">
        <v>5.744325630482456E-2</v>
      </c>
      <c r="R50" s="148">
        <v>5.90829231979405E-2</v>
      </c>
    </row>
    <row r="51" spans="1:18" ht="23.1" customHeight="1" x14ac:dyDescent="0.15">
      <c r="A51" s="456"/>
      <c r="B51" s="455" t="s">
        <v>455</v>
      </c>
      <c r="C51" s="296" t="s">
        <v>53</v>
      </c>
      <c r="D51" s="164">
        <v>508081716</v>
      </c>
      <c r="E51" s="164">
        <v>507717922</v>
      </c>
      <c r="F51" s="164">
        <v>507996990</v>
      </c>
      <c r="G51" s="164">
        <v>507942896</v>
      </c>
      <c r="H51" s="164">
        <v>335171056</v>
      </c>
      <c r="I51" s="148">
        <v>-7.2951445935917221E-5</v>
      </c>
      <c r="J51" s="148">
        <v>-7.1601474436840389E-4</v>
      </c>
      <c r="K51" s="148">
        <v>5.4965166268052283E-4</v>
      </c>
      <c r="L51" s="148">
        <v>-1.0648488291239679E-4</v>
      </c>
      <c r="M51" s="148">
        <v>-0.34014028222574061</v>
      </c>
      <c r="N51" s="148">
        <v>9.8811714801790282E-2</v>
      </c>
      <c r="O51" s="148">
        <v>0.10037755472321526</v>
      </c>
      <c r="P51" s="148">
        <v>9.8795237292199481E-2</v>
      </c>
      <c r="Q51" s="148">
        <v>9.9870263434604617E-2</v>
      </c>
      <c r="R51" s="148">
        <v>6.5184055541346972E-2</v>
      </c>
    </row>
    <row r="52" spans="1:18" ht="23.1" customHeight="1" x14ac:dyDescent="0.15">
      <c r="A52" s="456"/>
      <c r="B52" s="456"/>
      <c r="C52" s="296" t="s">
        <v>255</v>
      </c>
      <c r="D52" s="164">
        <v>74467252</v>
      </c>
      <c r="E52" s="164">
        <v>72527393</v>
      </c>
      <c r="F52" s="164">
        <v>74294660</v>
      </c>
      <c r="G52" s="164">
        <v>74635363</v>
      </c>
      <c r="H52" s="164">
        <v>71392979</v>
      </c>
      <c r="I52" s="148">
        <v>-6.4820002503432209E-3</v>
      </c>
      <c r="J52" s="148">
        <v>-2.6049826573431231E-2</v>
      </c>
      <c r="K52" s="148">
        <v>2.4366889900482153E-2</v>
      </c>
      <c r="L52" s="148">
        <v>4.5858342981850916E-3</v>
      </c>
      <c r="M52" s="148">
        <v>-4.3442998997673531E-2</v>
      </c>
      <c r="N52" s="148">
        <v>7.0343030486542446E-2</v>
      </c>
      <c r="O52" s="148">
        <v>6.964614166008945E-2</v>
      </c>
      <c r="P52" s="148">
        <v>7.0179997153209106E-2</v>
      </c>
      <c r="Q52" s="148">
        <v>7.1276576386708534E-2</v>
      </c>
      <c r="R52" s="148">
        <v>6.7439020018115942E-2</v>
      </c>
    </row>
    <row r="53" spans="1:18" ht="23.1" customHeight="1" x14ac:dyDescent="0.15">
      <c r="A53" s="456"/>
      <c r="B53" s="456"/>
      <c r="C53" s="296" t="s">
        <v>256</v>
      </c>
      <c r="D53" s="164">
        <v>155193890</v>
      </c>
      <c r="E53" s="164">
        <v>151318695</v>
      </c>
      <c r="F53" s="164">
        <v>139836959</v>
      </c>
      <c r="G53" s="164">
        <v>156170361</v>
      </c>
      <c r="H53" s="164">
        <v>157262287</v>
      </c>
      <c r="I53" s="148">
        <v>6.5245333216385109E-3</v>
      </c>
      <c r="J53" s="148">
        <v>-2.497002298221921E-2</v>
      </c>
      <c r="K53" s="148">
        <v>-7.5877841796084741E-2</v>
      </c>
      <c r="L53" s="148">
        <v>0.11680318362758446</v>
      </c>
      <c r="M53" s="148">
        <v>6.9918900936650841E-3</v>
      </c>
      <c r="N53" s="148">
        <v>4.2434389519401122E-2</v>
      </c>
      <c r="O53" s="148">
        <v>4.206057203407295E-2</v>
      </c>
      <c r="P53" s="148">
        <v>3.823537116966734E-2</v>
      </c>
      <c r="Q53" s="148">
        <v>4.3170630230230211E-2</v>
      </c>
      <c r="R53" s="148">
        <v>4.2999947634986477E-2</v>
      </c>
    </row>
    <row r="54" spans="1:18" ht="23.1" customHeight="1" x14ac:dyDescent="0.15">
      <c r="A54" s="456"/>
      <c r="B54" s="456"/>
      <c r="C54" s="296" t="s">
        <v>57</v>
      </c>
      <c r="D54" s="164">
        <v>110082893</v>
      </c>
      <c r="E54" s="164">
        <v>110904543</v>
      </c>
      <c r="F54" s="164">
        <v>110756929</v>
      </c>
      <c r="G54" s="164">
        <v>106345156</v>
      </c>
      <c r="H54" s="164">
        <v>111074897</v>
      </c>
      <c r="I54" s="148">
        <v>3.1283489221921551E-4</v>
      </c>
      <c r="J54" s="148">
        <v>7.4639208473563645E-3</v>
      </c>
      <c r="K54" s="148">
        <v>-1.3310004802959245E-3</v>
      </c>
      <c r="L54" s="148">
        <v>-3.9832930001155953E-2</v>
      </c>
      <c r="M54" s="148">
        <v>4.4475377891213023E-2</v>
      </c>
      <c r="N54" s="148">
        <v>5.0373923004112135E-2</v>
      </c>
      <c r="O54" s="148">
        <v>5.159106870710585E-2</v>
      </c>
      <c r="P54" s="148">
        <v>5.0682361823629708E-2</v>
      </c>
      <c r="Q54" s="148">
        <v>4.9198298972077517E-2</v>
      </c>
      <c r="R54" s="148">
        <v>5.0827863954917007E-2</v>
      </c>
    </row>
    <row r="55" spans="1:18" ht="23.1" customHeight="1" x14ac:dyDescent="0.15">
      <c r="A55" s="456"/>
      <c r="B55" s="456"/>
      <c r="C55" s="296" t="s">
        <v>58</v>
      </c>
      <c r="D55" s="164">
        <v>290141779</v>
      </c>
      <c r="E55" s="164">
        <v>332187875</v>
      </c>
      <c r="F55" s="164">
        <v>346747230</v>
      </c>
      <c r="G55" s="164">
        <v>307522548</v>
      </c>
      <c r="H55" s="164">
        <v>364870244</v>
      </c>
      <c r="I55" s="148">
        <v>-3.552140198094924E-2</v>
      </c>
      <c r="J55" s="148">
        <v>0.14491568964978324</v>
      </c>
      <c r="K55" s="148">
        <v>4.3828676769132525E-2</v>
      </c>
      <c r="L55" s="148">
        <v>-0.1131218322926473</v>
      </c>
      <c r="M55" s="148">
        <v>0.18648289815808888</v>
      </c>
      <c r="N55" s="148">
        <v>3.8166643601876951E-2</v>
      </c>
      <c r="O55" s="148">
        <v>4.4421858513343203E-2</v>
      </c>
      <c r="P55" s="148">
        <v>4.5612796588484605E-2</v>
      </c>
      <c r="Q55" s="148">
        <v>4.0897531852100155E-2</v>
      </c>
      <c r="R55" s="148">
        <v>4.7996784922442623E-2</v>
      </c>
    </row>
    <row r="56" spans="1:18" ht="23.1" customHeight="1" x14ac:dyDescent="0.15">
      <c r="A56" s="457"/>
      <c r="B56" s="457"/>
      <c r="C56" s="296" t="s">
        <v>375</v>
      </c>
      <c r="D56" s="164" t="s">
        <v>30</v>
      </c>
      <c r="E56" s="164">
        <v>1634446</v>
      </c>
      <c r="F56" s="164">
        <v>85722351</v>
      </c>
      <c r="G56" s="164">
        <v>71896642</v>
      </c>
      <c r="H56" s="164">
        <v>81866284</v>
      </c>
      <c r="I56" s="148" t="s">
        <v>30</v>
      </c>
      <c r="J56" s="148" t="s">
        <v>30</v>
      </c>
      <c r="K56" s="148">
        <v>51.447343625913611</v>
      </c>
      <c r="L56" s="148">
        <v>-0.16128476224363003</v>
      </c>
      <c r="M56" s="148">
        <v>0.13866630933889793</v>
      </c>
      <c r="N56" s="148" t="s">
        <v>30</v>
      </c>
      <c r="O56" s="148">
        <v>3.924820986842105E-2</v>
      </c>
      <c r="P56" s="148">
        <v>4.4749224992848974E-2</v>
      </c>
      <c r="Q56" s="148">
        <v>3.7944294866975127E-2</v>
      </c>
      <c r="R56" s="148">
        <v>4.2736260955377574E-2</v>
      </c>
    </row>
    <row r="57" spans="1:18" ht="23.1" customHeight="1" x14ac:dyDescent="0.15">
      <c r="A57" s="455" t="s">
        <v>305</v>
      </c>
      <c r="B57" s="455" t="s">
        <v>83</v>
      </c>
      <c r="C57" s="296" t="s">
        <v>59</v>
      </c>
      <c r="D57" s="164">
        <v>75561741</v>
      </c>
      <c r="E57" s="164">
        <v>86830061</v>
      </c>
      <c r="F57" s="164">
        <v>77748682</v>
      </c>
      <c r="G57" s="164">
        <v>82367342</v>
      </c>
      <c r="H57" s="164">
        <v>74865021</v>
      </c>
      <c r="I57" s="148">
        <v>-0.11462486045644607</v>
      </c>
      <c r="J57" s="148">
        <v>0.149127320928193</v>
      </c>
      <c r="K57" s="148">
        <v>-0.10458796061423935</v>
      </c>
      <c r="L57" s="148">
        <v>5.9404994157971708E-2</v>
      </c>
      <c r="M57" s="148">
        <v>-9.1083684599170378E-2</v>
      </c>
      <c r="N57" s="148">
        <v>7.0042755650650143E-2</v>
      </c>
      <c r="O57" s="148">
        <v>8.1822100131667269E-2</v>
      </c>
      <c r="P57" s="148">
        <v>7.2069963759650552E-2</v>
      </c>
      <c r="Q57" s="148">
        <v>7.7190304585601319E-2</v>
      </c>
      <c r="R57" s="148">
        <v>6.9396923671779756E-2</v>
      </c>
    </row>
    <row r="58" spans="1:18" ht="23.1" customHeight="1" x14ac:dyDescent="0.15">
      <c r="A58" s="456"/>
      <c r="B58" s="456"/>
      <c r="C58" s="296" t="s">
        <v>61</v>
      </c>
      <c r="D58" s="164">
        <v>84119936</v>
      </c>
      <c r="E58" s="164">
        <v>79166849</v>
      </c>
      <c r="F58" s="164">
        <v>61635448</v>
      </c>
      <c r="G58" s="164">
        <v>64080597</v>
      </c>
      <c r="H58" s="164">
        <v>79993827</v>
      </c>
      <c r="I58" s="148">
        <v>2.1431301946272385</v>
      </c>
      <c r="J58" s="148">
        <v>-5.8881250218735304E-2</v>
      </c>
      <c r="K58" s="148">
        <v>-0.22144876575800054</v>
      </c>
      <c r="L58" s="148">
        <v>3.9671148330097314E-2</v>
      </c>
      <c r="M58" s="148">
        <v>0.24833148792293555</v>
      </c>
      <c r="N58" s="148">
        <v>4.0209241278156102E-2</v>
      </c>
      <c r="O58" s="148">
        <v>3.8468880895959526E-2</v>
      </c>
      <c r="P58" s="148">
        <v>2.9461679570455736E-2</v>
      </c>
      <c r="Q58" s="148">
        <v>3.0967056672845227E-2</v>
      </c>
      <c r="R58" s="148">
        <v>3.8236965498952336E-2</v>
      </c>
    </row>
    <row r="59" spans="1:18" ht="23.1" customHeight="1" x14ac:dyDescent="0.15">
      <c r="A59" s="456"/>
      <c r="B59" s="456"/>
      <c r="C59" s="296" t="s">
        <v>96</v>
      </c>
      <c r="D59" s="164">
        <v>103920229</v>
      </c>
      <c r="E59" s="164">
        <v>99087963</v>
      </c>
      <c r="F59" s="164">
        <v>107086147</v>
      </c>
      <c r="G59" s="164">
        <v>110944350</v>
      </c>
      <c r="H59" s="164">
        <v>97364676</v>
      </c>
      <c r="I59" s="148">
        <v>1.522513920897235E-2</v>
      </c>
      <c r="J59" s="148">
        <v>-4.6499762813263242E-2</v>
      </c>
      <c r="K59" s="148">
        <v>8.0718018191573884E-2</v>
      </c>
      <c r="L59" s="148">
        <v>3.6028964605477866E-2</v>
      </c>
      <c r="M59" s="148">
        <v>-0.1224007711974517</v>
      </c>
      <c r="N59" s="148">
        <v>7.108486428973014E-2</v>
      </c>
      <c r="O59" s="148">
        <v>6.8902851009716132E-2</v>
      </c>
      <c r="P59" s="148">
        <v>7.3250456624812596E-2</v>
      </c>
      <c r="Q59" s="148">
        <v>7.6723546324365288E-2</v>
      </c>
      <c r="R59" s="148">
        <v>6.76297989266956E-2</v>
      </c>
    </row>
    <row r="60" spans="1:18" ht="23.1" customHeight="1" x14ac:dyDescent="0.15">
      <c r="A60" s="456"/>
      <c r="B60" s="456"/>
      <c r="C60" s="296" t="s">
        <v>64</v>
      </c>
      <c r="D60" s="164">
        <v>68232834</v>
      </c>
      <c r="E60" s="164">
        <v>64151228</v>
      </c>
      <c r="F60" s="164">
        <v>52262257</v>
      </c>
      <c r="G60" s="164">
        <v>54309253</v>
      </c>
      <c r="H60" s="164">
        <v>76417353</v>
      </c>
      <c r="I60" s="148">
        <v>5.1211582339109454E-2</v>
      </c>
      <c r="J60" s="148">
        <v>-5.9818796329051786E-2</v>
      </c>
      <c r="K60" s="148">
        <v>-0.18532725515402448</v>
      </c>
      <c r="L60" s="148">
        <v>3.9167768816413727E-2</v>
      </c>
      <c r="M60" s="148">
        <v>0.40707796146634534</v>
      </c>
      <c r="N60" s="148">
        <v>8.6764856500836124E-2</v>
      </c>
      <c r="O60" s="148">
        <v>8.2926753860320154E-2</v>
      </c>
      <c r="P60" s="148">
        <v>6.6456674348522857E-2</v>
      </c>
      <c r="Q60" s="148">
        <v>6.981853108269935E-2</v>
      </c>
      <c r="R60" s="148">
        <v>9.7172289036371234E-2</v>
      </c>
    </row>
    <row r="61" spans="1:18" ht="23.1" customHeight="1" x14ac:dyDescent="0.15">
      <c r="A61" s="456"/>
      <c r="B61" s="456"/>
      <c r="C61" s="296" t="s">
        <v>66</v>
      </c>
      <c r="D61" s="164">
        <v>131283305</v>
      </c>
      <c r="E61" s="164">
        <v>127907696</v>
      </c>
      <c r="F61" s="164">
        <v>129488443</v>
      </c>
      <c r="G61" s="164">
        <v>128809506</v>
      </c>
      <c r="H61" s="164">
        <v>132243198</v>
      </c>
      <c r="I61" s="148">
        <v>-8.2378548966581238E-3</v>
      </c>
      <c r="J61" s="148">
        <v>-2.571240113127865E-2</v>
      </c>
      <c r="K61" s="148">
        <v>1.2358497959340929E-2</v>
      </c>
      <c r="L61" s="148">
        <v>-5.2432246791321753E-3</v>
      </c>
      <c r="M61" s="148">
        <v>2.6657131966642277E-2</v>
      </c>
      <c r="N61" s="148">
        <v>8.2674959152864047E-2</v>
      </c>
      <c r="O61" s="148">
        <v>8.1884256844690001E-2</v>
      </c>
      <c r="P61" s="148">
        <v>8.1544654408212555E-2</v>
      </c>
      <c r="Q61" s="148">
        <v>8.2008494139194144E-2</v>
      </c>
      <c r="R61" s="148">
        <v>8.3279446635610765E-2</v>
      </c>
    </row>
    <row r="62" spans="1:18" ht="23.1" customHeight="1" x14ac:dyDescent="0.15">
      <c r="A62" s="456"/>
      <c r="B62" s="456"/>
      <c r="C62" s="296" t="s">
        <v>68</v>
      </c>
      <c r="D62" s="164">
        <v>72853093</v>
      </c>
      <c r="E62" s="164">
        <v>61391076</v>
      </c>
      <c r="F62" s="164">
        <v>57023025</v>
      </c>
      <c r="G62" s="164">
        <v>66998836</v>
      </c>
      <c r="H62" s="164">
        <v>72117368</v>
      </c>
      <c r="I62" s="148">
        <v>-7.0314589609146013E-3</v>
      </c>
      <c r="J62" s="148">
        <v>-0.15733054737977975</v>
      </c>
      <c r="K62" s="148">
        <v>-7.1151237029955294E-2</v>
      </c>
      <c r="L62" s="148">
        <v>0.17494356007945913</v>
      </c>
      <c r="M62" s="148">
        <v>7.6397327261028838E-2</v>
      </c>
      <c r="N62" s="148">
        <v>8.6537942414084884E-2</v>
      </c>
      <c r="O62" s="148">
        <v>7.413154709365799E-2</v>
      </c>
      <c r="P62" s="148">
        <v>6.7734327404972663E-2</v>
      </c>
      <c r="Q62" s="148">
        <v>8.0458561360794892E-2</v>
      </c>
      <c r="R62" s="148">
        <v>8.5664017573548565E-2</v>
      </c>
    </row>
    <row r="63" spans="1:18" ht="23.1" customHeight="1" x14ac:dyDescent="0.15">
      <c r="A63" s="456"/>
      <c r="B63" s="456"/>
      <c r="C63" s="296" t="s">
        <v>70</v>
      </c>
      <c r="D63" s="164">
        <v>76229455</v>
      </c>
      <c r="E63" s="164">
        <v>78241762</v>
      </c>
      <c r="F63" s="164">
        <v>81663025</v>
      </c>
      <c r="G63" s="164">
        <v>82186796</v>
      </c>
      <c r="H63" s="164">
        <v>87375807</v>
      </c>
      <c r="I63" s="148">
        <v>0.1343375524008025</v>
      </c>
      <c r="J63" s="148">
        <v>2.6398024228298629E-2</v>
      </c>
      <c r="K63" s="148">
        <v>4.3726814332223245E-2</v>
      </c>
      <c r="L63" s="148">
        <v>6.4138084524789528E-3</v>
      </c>
      <c r="M63" s="148">
        <v>6.3136796329181635E-2</v>
      </c>
      <c r="N63" s="148">
        <v>5.3813536815333442E-2</v>
      </c>
      <c r="O63" s="148">
        <v>5.61495903147795E-2</v>
      </c>
      <c r="P63" s="148">
        <v>5.7649319443369949E-2</v>
      </c>
      <c r="Q63" s="148">
        <v>5.8656643345977873E-2</v>
      </c>
      <c r="R63" s="148">
        <v>6.1682209413198207E-2</v>
      </c>
    </row>
    <row r="64" spans="1:18" ht="23.1" customHeight="1" x14ac:dyDescent="0.15">
      <c r="A64" s="456"/>
      <c r="B64" s="456"/>
      <c r="C64" s="296" t="s">
        <v>71</v>
      </c>
      <c r="D64" s="164">
        <v>69136246</v>
      </c>
      <c r="E64" s="164">
        <v>68584017</v>
      </c>
      <c r="F64" s="164">
        <v>83341838</v>
      </c>
      <c r="G64" s="164">
        <v>83261023</v>
      </c>
      <c r="H64" s="164">
        <v>74990428</v>
      </c>
      <c r="I64" s="148">
        <v>-6.2908546076661881E-2</v>
      </c>
      <c r="J64" s="148">
        <v>-7.987546792748915E-3</v>
      </c>
      <c r="K64" s="148">
        <v>0.21517872013825029</v>
      </c>
      <c r="L64" s="148">
        <v>-9.6968103823196221E-4</v>
      </c>
      <c r="M64" s="148">
        <v>-9.9333333917840522E-2</v>
      </c>
      <c r="N64" s="148">
        <v>6.4086575045713134E-2</v>
      </c>
      <c r="O64" s="148">
        <v>6.462840451541281E-2</v>
      </c>
      <c r="P64" s="148">
        <v>7.7254598918122711E-2</v>
      </c>
      <c r="Q64" s="148">
        <v>7.8027815022594219E-2</v>
      </c>
      <c r="R64" s="148">
        <v>6.9513171017878919E-2</v>
      </c>
    </row>
    <row r="65" spans="1:18" ht="23.1" customHeight="1" x14ac:dyDescent="0.15">
      <c r="A65" s="456"/>
      <c r="B65" s="456"/>
      <c r="C65" s="296" t="s">
        <v>72</v>
      </c>
      <c r="D65" s="164">
        <v>87199977</v>
      </c>
      <c r="E65" s="164">
        <v>86996663</v>
      </c>
      <c r="F65" s="164">
        <v>91910280</v>
      </c>
      <c r="G65" s="164">
        <v>76885558</v>
      </c>
      <c r="H65" s="164">
        <v>91483757</v>
      </c>
      <c r="I65" s="148">
        <v>-3.3426653502052449E-2</v>
      </c>
      <c r="J65" s="148">
        <v>-2.3315831837891427E-3</v>
      </c>
      <c r="K65" s="148">
        <v>5.6480522706945667E-2</v>
      </c>
      <c r="L65" s="148">
        <v>-0.16347161601509647</v>
      </c>
      <c r="M65" s="148">
        <v>0.18986919494035537</v>
      </c>
      <c r="N65" s="148">
        <v>4.1812476491313803E-2</v>
      </c>
      <c r="O65" s="148">
        <v>4.2406395852280392E-2</v>
      </c>
      <c r="P65" s="148">
        <v>4.4071071507393512E-2</v>
      </c>
      <c r="Q65" s="148">
        <v>3.7271830824481295E-2</v>
      </c>
      <c r="R65" s="148">
        <v>4.3866553300806084E-2</v>
      </c>
    </row>
    <row r="66" spans="1:18" ht="23.1" customHeight="1" x14ac:dyDescent="0.15">
      <c r="A66" s="456"/>
      <c r="B66" s="456"/>
      <c r="C66" s="296" t="s">
        <v>257</v>
      </c>
      <c r="D66" s="164">
        <v>388013913</v>
      </c>
      <c r="E66" s="164">
        <v>397908963</v>
      </c>
      <c r="F66" s="164">
        <v>389631054</v>
      </c>
      <c r="G66" s="164">
        <v>401690495</v>
      </c>
      <c r="H66" s="164">
        <v>426884643</v>
      </c>
      <c r="I66" s="148">
        <v>0.16493287537180742</v>
      </c>
      <c r="J66" s="148">
        <v>2.5501791736009201E-2</v>
      </c>
      <c r="K66" s="148">
        <v>-2.0803524850481942E-2</v>
      </c>
      <c r="L66" s="148">
        <v>3.0950923639674777E-2</v>
      </c>
      <c r="M66" s="148">
        <v>6.2720299119848485E-2</v>
      </c>
      <c r="N66" s="148">
        <v>6.9998318679618685E-2</v>
      </c>
      <c r="O66" s="148">
        <v>7.2973181355249231E-2</v>
      </c>
      <c r="P66" s="148">
        <v>7.0290053453231999E-2</v>
      </c>
      <c r="Q66" s="148">
        <v>7.3261920755899254E-2</v>
      </c>
      <c r="R66" s="148">
        <v>7.7010659357849495E-2</v>
      </c>
    </row>
    <row r="67" spans="1:18" ht="23.1" customHeight="1" x14ac:dyDescent="0.15">
      <c r="A67" s="456"/>
      <c r="B67" s="456"/>
      <c r="C67" s="296" t="s">
        <v>361</v>
      </c>
      <c r="D67" s="164">
        <v>74275680</v>
      </c>
      <c r="E67" s="164">
        <v>72582230</v>
      </c>
      <c r="F67" s="164">
        <v>91357357</v>
      </c>
      <c r="G67" s="164">
        <v>88710543</v>
      </c>
      <c r="H67" s="164">
        <v>92013407</v>
      </c>
      <c r="I67" s="148">
        <v>-9.9135889614836881</v>
      </c>
      <c r="J67" s="148">
        <v>-2.2799521996971283E-2</v>
      </c>
      <c r="K67" s="148">
        <v>0.25867387926769403</v>
      </c>
      <c r="L67" s="148">
        <v>-2.897209471591872E-2</v>
      </c>
      <c r="M67" s="148">
        <v>3.7231921802124465E-2</v>
      </c>
      <c r="N67" s="148">
        <v>2.7134501561374012E-2</v>
      </c>
      <c r="O67" s="148">
        <v>2.695533708779748E-2</v>
      </c>
      <c r="P67" s="148">
        <v>3.3374805133517496E-2</v>
      </c>
      <c r="Q67" s="148">
        <v>3.2763997525954706E-2</v>
      </c>
      <c r="R67" s="148">
        <v>3.3614474292377287E-2</v>
      </c>
    </row>
    <row r="68" spans="1:18" ht="23.1" customHeight="1" x14ac:dyDescent="0.15">
      <c r="A68" s="456"/>
      <c r="B68" s="457"/>
      <c r="C68" s="296" t="s">
        <v>397</v>
      </c>
      <c r="D68" s="164" t="s">
        <v>30</v>
      </c>
      <c r="E68" s="164" t="s">
        <v>30</v>
      </c>
      <c r="F68" s="164" t="s">
        <v>30</v>
      </c>
      <c r="G68" s="164">
        <v>88913580</v>
      </c>
      <c r="H68" s="164">
        <v>105801934</v>
      </c>
      <c r="I68" s="148" t="s">
        <v>30</v>
      </c>
      <c r="J68" s="148" t="s">
        <v>30</v>
      </c>
      <c r="K68" s="148" t="s">
        <v>30</v>
      </c>
      <c r="L68" s="148" t="s">
        <v>30</v>
      </c>
      <c r="M68" s="148">
        <v>0.18994122157717641</v>
      </c>
      <c r="N68" s="148" t="s">
        <v>30</v>
      </c>
      <c r="O68" s="148" t="s">
        <v>30</v>
      </c>
      <c r="P68" s="148" t="s">
        <v>30</v>
      </c>
      <c r="Q68" s="148">
        <v>5.6563758954248367E-2</v>
      </c>
      <c r="R68" s="148">
        <v>5.5967689724637684E-2</v>
      </c>
    </row>
    <row r="69" spans="1:18" ht="23.1" customHeight="1" x14ac:dyDescent="0.15">
      <c r="A69" s="456"/>
      <c r="B69" s="476" t="s">
        <v>455</v>
      </c>
      <c r="C69" s="296" t="s">
        <v>76</v>
      </c>
      <c r="D69" s="164">
        <v>298703267</v>
      </c>
      <c r="E69" s="164">
        <v>300278912</v>
      </c>
      <c r="F69" s="164">
        <v>252137503</v>
      </c>
      <c r="G69" s="164">
        <v>269103698</v>
      </c>
      <c r="H69" s="164">
        <v>254088576</v>
      </c>
      <c r="I69" s="148">
        <v>-6.3546368935051053E-3</v>
      </c>
      <c r="J69" s="148">
        <v>5.2749506753804604E-3</v>
      </c>
      <c r="K69" s="148">
        <v>-0.16032231061234165</v>
      </c>
      <c r="L69" s="148">
        <v>6.7289454357767634E-2</v>
      </c>
      <c r="M69" s="148">
        <v>-5.5796788047111863E-2</v>
      </c>
      <c r="N69" s="148">
        <v>4.5579720926003348E-2</v>
      </c>
      <c r="O69" s="148">
        <v>4.6579601733956651E-2</v>
      </c>
      <c r="P69" s="148">
        <v>3.8474159111622074E-2</v>
      </c>
      <c r="Q69" s="148">
        <v>4.1514306749788669E-2</v>
      </c>
      <c r="R69" s="148">
        <v>3.8771877190635455E-2</v>
      </c>
    </row>
    <row r="70" spans="1:18" ht="23.1" customHeight="1" x14ac:dyDescent="0.15">
      <c r="A70" s="456"/>
      <c r="B70" s="476"/>
      <c r="C70" s="296" t="s">
        <v>258</v>
      </c>
      <c r="D70" s="164">
        <v>192886733</v>
      </c>
      <c r="E70" s="164">
        <v>150670194</v>
      </c>
      <c r="F70" s="164">
        <v>170400507</v>
      </c>
      <c r="G70" s="164">
        <v>158805666</v>
      </c>
      <c r="H70" s="164">
        <v>185583138</v>
      </c>
      <c r="I70" s="148">
        <v>-3.5051255009411475E-2</v>
      </c>
      <c r="J70" s="148">
        <v>-0.21886699174898669</v>
      </c>
      <c r="K70" s="148">
        <v>0.13095033912281284</v>
      </c>
      <c r="L70" s="148">
        <v>-6.8044639092535095E-2</v>
      </c>
      <c r="M70" s="148">
        <v>0.16861786279086541</v>
      </c>
      <c r="N70" s="148">
        <v>5.2995647314976517E-2</v>
      </c>
      <c r="O70" s="148">
        <v>4.2082781722042821E-2</v>
      </c>
      <c r="P70" s="148">
        <v>4.6817554690322775E-2</v>
      </c>
      <c r="Q70" s="148">
        <v>4.4111342188974466E-2</v>
      </c>
      <c r="R70" s="148">
        <v>5.0988983929001565E-2</v>
      </c>
    </row>
    <row r="71" spans="1:18" ht="23.1" customHeight="1" x14ac:dyDescent="0.15">
      <c r="A71" s="457"/>
      <c r="B71" s="476"/>
      <c r="C71" s="296" t="s">
        <v>79</v>
      </c>
      <c r="D71" s="164">
        <v>125608815</v>
      </c>
      <c r="E71" s="164">
        <v>133150506</v>
      </c>
      <c r="F71" s="164">
        <v>125229512</v>
      </c>
      <c r="G71" s="164">
        <v>136346147</v>
      </c>
      <c r="H71" s="164">
        <v>144379488</v>
      </c>
      <c r="I71" s="148">
        <v>-8.1049721078291115E-2</v>
      </c>
      <c r="J71" s="148">
        <v>6.0041096638002674E-2</v>
      </c>
      <c r="K71" s="148">
        <v>-5.9489026650788694E-2</v>
      </c>
      <c r="L71" s="148">
        <v>8.8770089593577586E-2</v>
      </c>
      <c r="M71" s="148">
        <v>5.8918723973916183E-2</v>
      </c>
      <c r="N71" s="148">
        <v>4.1528276698369566E-2</v>
      </c>
      <c r="O71" s="148">
        <v>4.4751321077348062E-2</v>
      </c>
      <c r="P71" s="148">
        <v>4.1402873079710148E-2</v>
      </c>
      <c r="Q71" s="148">
        <v>4.5573574775641022E-2</v>
      </c>
      <c r="R71" s="148">
        <v>4.7734160434782603E-2</v>
      </c>
    </row>
    <row r="72" spans="1:18" s="122" customFormat="1" ht="23.1" customHeight="1" x14ac:dyDescent="0.25">
      <c r="A72" s="495" t="s">
        <v>140</v>
      </c>
      <c r="B72" s="495"/>
      <c r="C72" s="495"/>
      <c r="D72" s="235">
        <v>10285153776</v>
      </c>
      <c r="E72" s="235">
        <v>10311763290</v>
      </c>
      <c r="F72" s="235">
        <v>10441192157</v>
      </c>
      <c r="G72" s="235">
        <v>10954957857</v>
      </c>
      <c r="H72" s="235">
        <v>11188598550</v>
      </c>
      <c r="I72" s="236">
        <v>2.5059231108114477E-2</v>
      </c>
      <c r="J72" s="236">
        <v>2.5871770689605291E-3</v>
      </c>
      <c r="K72" s="236">
        <v>1.2551574678359398E-2</v>
      </c>
      <c r="L72" s="236">
        <v>4.9205655089448803E-2</v>
      </c>
      <c r="M72" s="236">
        <v>2.1327393135584564E-2</v>
      </c>
      <c r="N72" s="236">
        <v>4.6897074836194479E-2</v>
      </c>
      <c r="O72" s="236">
        <v>4.7775349893508665E-2</v>
      </c>
      <c r="P72" s="236">
        <v>4.712426678121405E-2</v>
      </c>
      <c r="Q72" s="236">
        <v>4.8823501043769542E-2</v>
      </c>
      <c r="R72" s="236">
        <v>4.8503262991377936E-2</v>
      </c>
    </row>
    <row r="73" spans="1:18" s="123" customFormat="1" ht="15" customHeight="1" x14ac:dyDescent="0.25">
      <c r="D73" s="107"/>
      <c r="E73" s="107"/>
      <c r="F73" s="107"/>
      <c r="G73" s="107"/>
      <c r="H73" s="107"/>
      <c r="I73" s="108"/>
      <c r="J73" s="108"/>
      <c r="K73" s="108"/>
      <c r="L73" s="108"/>
      <c r="M73" s="108"/>
      <c r="N73" s="109"/>
      <c r="O73" s="109"/>
      <c r="P73" s="109"/>
      <c r="Q73" s="109"/>
      <c r="R73" s="109"/>
    </row>
    <row r="74" spans="1:18" s="122" customFormat="1" ht="39.950000000000003" customHeight="1" x14ac:dyDescent="0.25">
      <c r="A74" s="498" t="s">
        <v>284</v>
      </c>
      <c r="B74" s="499"/>
      <c r="C74" s="500" t="s">
        <v>285</v>
      </c>
      <c r="D74" s="500"/>
      <c r="E74" s="500"/>
      <c r="F74" s="500"/>
      <c r="G74" s="500"/>
      <c r="H74" s="500"/>
      <c r="I74" s="500"/>
      <c r="J74" s="500"/>
      <c r="K74" s="500"/>
      <c r="L74" s="500"/>
      <c r="M74" s="500"/>
      <c r="N74" s="500"/>
      <c r="O74" s="500"/>
      <c r="P74" s="500"/>
      <c r="Q74" s="500"/>
      <c r="R74" s="500"/>
    </row>
    <row r="75" spans="1:18" s="122" customFormat="1" ht="20.100000000000001" customHeight="1" x14ac:dyDescent="0.25">
      <c r="A75" s="84"/>
      <c r="B75" s="84"/>
      <c r="C75" s="82"/>
      <c r="D75" s="85"/>
      <c r="E75" s="85"/>
      <c r="F75" s="85"/>
      <c r="G75" s="85"/>
      <c r="H75" s="85"/>
      <c r="I75" s="86"/>
      <c r="J75" s="86"/>
      <c r="K75" s="86"/>
      <c r="L75" s="86"/>
      <c r="M75" s="86"/>
      <c r="N75" s="86"/>
      <c r="O75" s="86"/>
      <c r="P75" s="86"/>
      <c r="Q75" s="86"/>
      <c r="R75" s="86"/>
    </row>
  </sheetData>
  <mergeCells count="20">
    <mergeCell ref="C2:C4"/>
    <mergeCell ref="D2:H2"/>
    <mergeCell ref="A57:A71"/>
    <mergeCell ref="O1:R1"/>
    <mergeCell ref="N2:R2"/>
    <mergeCell ref="I2:M2"/>
    <mergeCell ref="A2:A4"/>
    <mergeCell ref="B2:B4"/>
    <mergeCell ref="B38:B50"/>
    <mergeCell ref="B57:B68"/>
    <mergeCell ref="B5:B31"/>
    <mergeCell ref="A5:A31"/>
    <mergeCell ref="A74:B74"/>
    <mergeCell ref="C74:R74"/>
    <mergeCell ref="B32:B37"/>
    <mergeCell ref="A32:A37"/>
    <mergeCell ref="B69:B71"/>
    <mergeCell ref="A72:C72"/>
    <mergeCell ref="B51:B56"/>
    <mergeCell ref="A38:A56"/>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1" max="16383" man="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TOC!Print_Area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2021-02-12T06:18:27Z</dcterms:created>
  <dcterms:modified xsi:type="dcterms:W3CDTF">2021-02-12T07:40:01Z</dcterms:modified>
</cp:coreProperties>
</file>