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defaultThemeVersion="124226"/>
  <xr:revisionPtr revIDLastSave="0" documentId="13_ncr:1_{F1D7C5B9-14E0-4647-B91D-AA8C0E2E4F02}" xr6:coauthVersionLast="47" xr6:coauthVersionMax="47" xr10:uidLastSave="{00000000-0000-0000-0000-000000000000}"/>
  <bookViews>
    <workbookView xWindow="-120" yWindow="-120" windowWidth="29040" windowHeight="15840" tabRatio="748" xr2:uid="{00000000-000D-0000-FFFF-FFFF00000000}"/>
  </bookViews>
  <sheets>
    <sheet name="Cover" sheetId="1" r:id="rId1"/>
    <sheet name="TOC" sheetId="2" r:id="rId2"/>
    <sheet name="Property Description(1)" sheetId="8" r:id="rId3"/>
    <sheet name="Property Description(2)" sheetId="4" r:id="rId4"/>
    <sheet name="PML" sheetId="5" r:id="rId5"/>
    <sheet name="Valuation" sheetId="6" r:id="rId6"/>
    <sheet name="Occupancy Rate" sheetId="7" r:id="rId7"/>
    <sheet name="Net Cash Flow" sheetId="9" r:id="rId8"/>
    <sheet name="Historical NOI(1)" sheetId="10" r:id="rId9"/>
    <sheet name="Historical NOI(2)" sheetId="12" r:id="rId10"/>
  </sheets>
  <definedNames>
    <definedName name="_xlnm.Print_Area" localSheetId="0">Cover!$A$1:$O$27</definedName>
    <definedName name="_xlnm.Print_Area" localSheetId="7">'Net Cash Flow'!$A$1:$J$74</definedName>
    <definedName name="_xlnm.Print_Area" localSheetId="4">PML!$A$1:$O$51</definedName>
    <definedName name="_xlnm.Print_Area" localSheetId="2">'Property Description(1)'!$A$1:$L$87</definedName>
    <definedName name="_xlnm.Print_Area" localSheetId="3">'Property Description(2)'!$A$1:$I$83</definedName>
    <definedName name="_xlnm.Print_Area" localSheetId="1">TOC!$A$1:$L$17</definedName>
    <definedName name="_xlnm.Print_Area" localSheetId="5">Valuation!$A$1:$M$75</definedName>
    <definedName name="_xlnm.Print_Titles" localSheetId="8">'Historical NOI(1)'!$1:$4</definedName>
    <definedName name="_xlnm.Print_Titles" localSheetId="7">'Net Cash Flow'!$1:$4</definedName>
    <definedName name="_xlnm.Print_Titles" localSheetId="6">'Occupancy Rate'!$1:$4</definedName>
    <definedName name="_xlnm.Print_Titles" localSheetId="2">'Property Description(1)'!$1:$3</definedName>
    <definedName name="_xlnm.Print_Titles" localSheetId="3">'Property Description(2)'!$2:$3</definedName>
    <definedName name="_xlnm.Print_Titles" localSheetId="5">Valuation!$1:$5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<sst xmlns="http://schemas.openxmlformats.org/spreadsheetml/2006/main" count="1528" uniqueCount="472">
  <si>
    <t>Property Data Book</t>
  </si>
  <si>
    <t>Japan Prime Realty Investment Corporation</t>
  </si>
  <si>
    <t>Table of Contents</t>
  </si>
  <si>
    <t>Kanematsu Bldg.</t>
  </si>
  <si>
    <t>Chuo Ward, Tokyo</t>
  </si>
  <si>
    <t>Kanematsu Bldg. Annex</t>
  </si>
  <si>
    <t>JPR Ningyo-cho Bldg.</t>
  </si>
  <si>
    <t>1989/12</t>
  </si>
  <si>
    <t>Shin-Kojimachi Bldg.</t>
  </si>
  <si>
    <t>Chiyoda Ward, Tokyo</t>
  </si>
  <si>
    <t>Unit ownership</t>
  </si>
  <si>
    <t>JPR Crest Takebashi Bldg.</t>
  </si>
  <si>
    <t>MS Shibaura Bldg.</t>
  </si>
  <si>
    <t>Minato Ward, Tokyo</t>
  </si>
  <si>
    <t>Gotanda First Bldg.</t>
  </si>
  <si>
    <t>Shinagawa Ward, Tokyo</t>
  </si>
  <si>
    <t>JPR Ichigaya Bldg.</t>
  </si>
  <si>
    <t>Oval Court Ohsaki Mark West</t>
  </si>
  <si>
    <t>Shinjuku Square Tower</t>
  </si>
  <si>
    <t>Shinjuku Ward, Tokyo</t>
  </si>
  <si>
    <t>BYGS Shinjuku Bldg.</t>
  </si>
  <si>
    <t>Across Shinkawa Bldg. Annex</t>
  </si>
  <si>
    <t>Shinjuku Center Bldg.</t>
  </si>
  <si>
    <t>Minami Azabu Bldg.</t>
  </si>
  <si>
    <t>Shinagawa Canal Bldg.</t>
  </si>
  <si>
    <t>Rokubancho Bldg.</t>
  </si>
  <si>
    <t>Shibuya Ward, Tokyo</t>
  </si>
  <si>
    <t>JPR Nihonbashi-horidome Bldg.</t>
  </si>
  <si>
    <t>JPR Sendagaya Bldg.</t>
  </si>
  <si>
    <t>Ginza Sanwa Bldg.</t>
  </si>
  <si>
    <t>－</t>
  </si>
  <si>
    <t>Science Plaza - Yonbancho Plaza</t>
  </si>
  <si>
    <t>Shibadaimon Center Bldg.</t>
  </si>
  <si>
    <t>JPR Shibuya Tower Records Bldg.</t>
  </si>
  <si>
    <t>JPR Jingumae 432</t>
  </si>
  <si>
    <t>Shinjuku Sanchome East Bldg.</t>
  </si>
  <si>
    <t>Arca East</t>
  </si>
  <si>
    <t>Sumida Ward, Tokyo</t>
  </si>
  <si>
    <t>JPR Chiba Bldg.</t>
  </si>
  <si>
    <t>JPR Yokohama Nihon Odori Bldg.</t>
  </si>
  <si>
    <t xml:space="preserve">Yokohama City, Kanagawa </t>
  </si>
  <si>
    <t>1989/10</t>
  </si>
  <si>
    <t>Shinyokohama 2nd Center Bldg.</t>
  </si>
  <si>
    <t>Kawaguchi Center Bldg.</t>
  </si>
  <si>
    <t>Kawaguchi City, Saitama</t>
  </si>
  <si>
    <t>JPR Ueno East Bldg.</t>
  </si>
  <si>
    <t>Taito Ward, Tokyo</t>
  </si>
  <si>
    <t>Tachikawa Business Center Bldg.</t>
  </si>
  <si>
    <t>Tachikawa City, Tokyo</t>
  </si>
  <si>
    <t>Toshima Ward, Tokyo</t>
  </si>
  <si>
    <t>Yume-ooka Office Tower</t>
  </si>
  <si>
    <t>Omiya Prime East</t>
  </si>
  <si>
    <t>Saitama City, Saitama</t>
  </si>
  <si>
    <t>Tanashi ASTA</t>
  </si>
  <si>
    <t>Cupo-la Main Bldg.</t>
  </si>
  <si>
    <t>JPR Musashikosugi Bldg.</t>
  </si>
  <si>
    <t>Kawasaki City, Kanagawa</t>
  </si>
  <si>
    <t>Musashiurawa Shopping Square</t>
  </si>
  <si>
    <t>Kawasaki Dice Bldg.</t>
  </si>
  <si>
    <t>Niigata Ekinan Center Bldg.</t>
  </si>
  <si>
    <t>Niigata City, Nigata</t>
  </si>
  <si>
    <t>Tokyo Tatemono Honmachi Bldg.</t>
  </si>
  <si>
    <t>Osaka City, Osaka</t>
  </si>
  <si>
    <t>Fukuoka City, Fukuoka</t>
  </si>
  <si>
    <t>JPR Naha Bldg.</t>
  </si>
  <si>
    <t>Naha City, Okinawa</t>
  </si>
  <si>
    <t>Sompo Japan Sendai Bldg.</t>
  </si>
  <si>
    <t>Sendai City, Miyagi</t>
  </si>
  <si>
    <t>Sompo Japan  Wakayama Bldg.</t>
  </si>
  <si>
    <t>Wakayama City, Wakayama</t>
  </si>
  <si>
    <t>Tenjin 121 Bldg.</t>
  </si>
  <si>
    <t>JPR Dojima Bldg.</t>
  </si>
  <si>
    <t>JPR Nagoya Fushimi Bldg.</t>
  </si>
  <si>
    <t>Nagoya City, Aichi</t>
  </si>
  <si>
    <t>Yakuin Business Garden</t>
  </si>
  <si>
    <t>14F</t>
  </si>
  <si>
    <t>JPR Umeda Loft Bldg.</t>
  </si>
  <si>
    <t>Housing Design Center Kobe</t>
  </si>
  <si>
    <t>Kobe City, Hyogo</t>
  </si>
  <si>
    <t>JPR Chayamachi Bldg.</t>
  </si>
  <si>
    <t>Area</t>
    <phoneticPr fontId="13"/>
  </si>
  <si>
    <t>Property</t>
    <phoneticPr fontId="13"/>
  </si>
  <si>
    <t>Type</t>
    <phoneticPr fontId="13"/>
  </si>
  <si>
    <t>Office</t>
    <phoneticPr fontId="13"/>
  </si>
  <si>
    <t>Retail</t>
    <phoneticPr fontId="13"/>
  </si>
  <si>
    <t>Tokyo CBDs</t>
    <phoneticPr fontId="13"/>
  </si>
  <si>
    <t>○</t>
  </si>
  <si>
    <t>Ginza Sanwa Bldg.</t>
    <phoneticPr fontId="13"/>
  </si>
  <si>
    <t>Otemachi Tower (Land with Leasehold Interest)</t>
    <phoneticPr fontId="13"/>
  </si>
  <si>
    <t>Science Plaza - Yonbancho Plaza</t>
    <phoneticPr fontId="13"/>
  </si>
  <si>
    <t>Shibadaimon Center Bldg.</t>
    <phoneticPr fontId="13"/>
  </si>
  <si>
    <t>Yurakucho Ekimae Bldg.(Yurakucho Itocia)</t>
    <phoneticPr fontId="13"/>
  </si>
  <si>
    <t>Greater Tokyo</t>
    <phoneticPr fontId="13"/>
  </si>
  <si>
    <t>Rise Arena Bldg.</t>
  </si>
  <si>
    <t>Olinas Tower</t>
  </si>
  <si>
    <t>Omiya Prime East</t>
    <phoneticPr fontId="13"/>
  </si>
  <si>
    <t>Other Cities</t>
    <phoneticPr fontId="13"/>
  </si>
  <si>
    <t>JPR Hakata Bldg.</t>
  </si>
  <si>
    <t>Yakuin Business Garden</t>
    <phoneticPr fontId="13"/>
  </si>
  <si>
    <t>Number of Properties</t>
    <phoneticPr fontId="13"/>
  </si>
  <si>
    <t>Definition of "Tokyo CBDs", "Greater Tokyo" and "Other Cities"</t>
    <phoneticPr fontId="13"/>
  </si>
  <si>
    <t>Chiyoda Ward, Chuo Ward, Minato Ward, Shinjuku Ward, Shibuya Ward and Shinagawa Ward</t>
    <phoneticPr fontId="13"/>
  </si>
  <si>
    <t>Tokyo Metropolitan excluding Tokyo CBDs, including Chiba pref, Kanagawa pref and Saitama pref</t>
    <phoneticPr fontId="13"/>
  </si>
  <si>
    <t>Definition of Office Building's Category</t>
    <phoneticPr fontId="14"/>
  </si>
  <si>
    <t>Otemachi Tower (Land with Leasehold Interest) is a land site but in consideration of its location, use and type of ownership, it has been categorized under "large-scale office building" based on the office building to be constructed on it.</t>
    <phoneticPr fontId="13"/>
  </si>
  <si>
    <t>Type</t>
    <phoneticPr fontId="14"/>
  </si>
  <si>
    <t>Property</t>
    <phoneticPr fontId="14"/>
  </si>
  <si>
    <t>Structure
(New seismic design)</t>
    <phoneticPr fontId="14"/>
  </si>
  <si>
    <t>PML
(Note 1)</t>
    <phoneticPr fontId="14"/>
  </si>
  <si>
    <t>Earthquake Insurance</t>
    <phoneticPr fontId="14"/>
  </si>
  <si>
    <t>PML
(Note 1)</t>
  </si>
  <si>
    <t>uncovered</t>
    <phoneticPr fontId="14"/>
  </si>
  <si>
    <t>Tokyo CBDs</t>
    <phoneticPr fontId="14"/>
  </si>
  <si>
    <t>Office</t>
    <phoneticPr fontId="14"/>
  </si>
  <si>
    <t>Otemachi Tower
 (Land with Leasehold Interest)</t>
  </si>
  <si>
    <t>uncovered</t>
  </si>
  <si>
    <t>Yurakucho Ekimae Bldg.
(Yurakucho Itocia)</t>
  </si>
  <si>
    <t>(Note 2)</t>
  </si>
  <si>
    <t>(Note 3)</t>
  </si>
  <si>
    <t>(Note 4)</t>
  </si>
  <si>
    <t>Portfolio Total</t>
    <phoneticPr fontId="14"/>
  </si>
  <si>
    <t>(Note 1)</t>
    <phoneticPr fontId="14"/>
  </si>
  <si>
    <t>(Note 2)</t>
    <phoneticPr fontId="14"/>
  </si>
  <si>
    <t>(Note 3)</t>
    <phoneticPr fontId="14"/>
  </si>
  <si>
    <t>(Note 4)</t>
    <phoneticPr fontId="14"/>
  </si>
  <si>
    <t>① Acquisition Price</t>
    <phoneticPr fontId="13"/>
  </si>
  <si>
    <t>② Book Value</t>
    <phoneticPr fontId="13"/>
  </si>
  <si>
    <t>③ Appraisal Value</t>
    <phoneticPr fontId="13"/>
  </si>
  <si>
    <t>% to each Valuation</t>
    <phoneticPr fontId="13"/>
  </si>
  <si>
    <t>to Acquisition
Price</t>
    <phoneticPr fontId="13"/>
  </si>
  <si>
    <t>to Book
Value</t>
    <phoneticPr fontId="13"/>
  </si>
  <si>
    <t>to Acquisition Price</t>
    <phoneticPr fontId="13"/>
  </si>
  <si>
    <t>to Book Value</t>
    <phoneticPr fontId="13"/>
  </si>
  <si>
    <t>（JPY）</t>
    <phoneticPr fontId="13"/>
  </si>
  <si>
    <t>(%)</t>
    <phoneticPr fontId="13"/>
  </si>
  <si>
    <t>③／①</t>
    <phoneticPr fontId="13"/>
  </si>
  <si>
    <t>③／②</t>
    <phoneticPr fontId="13"/>
  </si>
  <si>
    <t>③－①</t>
    <phoneticPr fontId="13"/>
  </si>
  <si>
    <t>③－②</t>
    <phoneticPr fontId="13"/>
  </si>
  <si>
    <t>Otemachi Tower
 (Land with Leasehold Interest)</t>
    <phoneticPr fontId="13"/>
  </si>
  <si>
    <t xml:space="preserve">Tachikawa Business Center Bldg. </t>
    <phoneticPr fontId="13"/>
  </si>
  <si>
    <t>Total</t>
    <phoneticPr fontId="13"/>
  </si>
  <si>
    <t>Vacancy floor space (end of the period) (㎡)</t>
    <phoneticPr fontId="13"/>
  </si>
  <si>
    <t>Occupancy Rate (end of the period) (%)</t>
    <phoneticPr fontId="13"/>
  </si>
  <si>
    <t>Otemachi Tower 
(Land with Leasehold Interest)</t>
    <phoneticPr fontId="13"/>
  </si>
  <si>
    <t>Location</t>
    <phoneticPr fontId="13"/>
  </si>
  <si>
    <t>Type of Ownership</t>
    <phoneticPr fontId="13"/>
  </si>
  <si>
    <t>Ownership
Ratio (%)</t>
    <phoneticPr fontId="13"/>
  </si>
  <si>
    <t>Property description</t>
    <phoneticPr fontId="13"/>
  </si>
  <si>
    <t>Land</t>
    <phoneticPr fontId="13"/>
  </si>
  <si>
    <t>Building</t>
    <phoneticPr fontId="13"/>
  </si>
  <si>
    <t>Structure</t>
    <phoneticPr fontId="13"/>
  </si>
  <si>
    <t>Completion</t>
    <phoneticPr fontId="13"/>
  </si>
  <si>
    <t>Chuo Ward, Tokyo</t>
    <phoneticPr fontId="14"/>
  </si>
  <si>
    <t>Co-ownership</t>
    <phoneticPr fontId="14"/>
  </si>
  <si>
    <t>S・RC・SRC</t>
    <phoneticPr fontId="14"/>
  </si>
  <si>
    <t>B2/13F</t>
    <phoneticPr fontId="14"/>
  </si>
  <si>
    <t>SRC</t>
    <phoneticPr fontId="14"/>
  </si>
  <si>
    <t>B1/8F</t>
    <phoneticPr fontId="14"/>
  </si>
  <si>
    <t>Full ownership</t>
    <phoneticPr fontId="14"/>
  </si>
  <si>
    <t>SRC・RC</t>
    <phoneticPr fontId="14"/>
  </si>
  <si>
    <t>Co-ownership</t>
    <phoneticPr fontId="13"/>
  </si>
  <si>
    <t>77.2%
(87.4%)</t>
    <phoneticPr fontId="14"/>
  </si>
  <si>
    <t xml:space="preserve">B1/9F </t>
    <phoneticPr fontId="14"/>
  </si>
  <si>
    <t>1984/10</t>
    <phoneticPr fontId="13"/>
  </si>
  <si>
    <t>Chiyoda Ward, Tokyo</t>
    <phoneticPr fontId="14"/>
  </si>
  <si>
    <t>Full ownership
/ Leasehold</t>
    <phoneticPr fontId="14"/>
  </si>
  <si>
    <t>100.0
36.0</t>
    <phoneticPr fontId="13"/>
  </si>
  <si>
    <t>Unit ownership
/ Co-ownership</t>
    <phoneticPr fontId="14"/>
  </si>
  <si>
    <t>SRC・RC・S</t>
    <phoneticPr fontId="14"/>
  </si>
  <si>
    <t xml:space="preserve">B2/13F </t>
    <phoneticPr fontId="14"/>
  </si>
  <si>
    <t>B2/11F</t>
    <phoneticPr fontId="14"/>
  </si>
  <si>
    <t>B2/10F</t>
    <phoneticPr fontId="14"/>
  </si>
  <si>
    <t>S・SRC</t>
    <phoneticPr fontId="13"/>
  </si>
  <si>
    <t>B2/17F</t>
    <phoneticPr fontId="13"/>
  </si>
  <si>
    <t>S・RC・SRC</t>
    <phoneticPr fontId="13"/>
  </si>
  <si>
    <t>B4/30F</t>
    <phoneticPr fontId="13"/>
  </si>
  <si>
    <t>1994/10</t>
    <phoneticPr fontId="13"/>
  </si>
  <si>
    <t>Full ownership</t>
    <phoneticPr fontId="13"/>
  </si>
  <si>
    <t>SRC</t>
    <phoneticPr fontId="13"/>
  </si>
  <si>
    <t xml:space="preserve">B2/14F </t>
    <phoneticPr fontId="13"/>
  </si>
  <si>
    <t>B2/10F</t>
    <phoneticPr fontId="13"/>
  </si>
  <si>
    <t>Shinjuku Ward, Tokyo</t>
    <phoneticPr fontId="14"/>
  </si>
  <si>
    <t>B5/54F</t>
    <phoneticPr fontId="14"/>
  </si>
  <si>
    <t>Minato Ward, Tokyo</t>
    <phoneticPr fontId="14"/>
  </si>
  <si>
    <t>S</t>
    <phoneticPr fontId="14"/>
  </si>
  <si>
    <t>9F</t>
    <phoneticPr fontId="14"/>
  </si>
  <si>
    <t>Unit ownership</t>
    <phoneticPr fontId="14"/>
  </si>
  <si>
    <t>Full ownershp</t>
    <phoneticPr fontId="14"/>
  </si>
  <si>
    <t>B3/7F</t>
    <phoneticPr fontId="14"/>
  </si>
  <si>
    <t>JPR Harajuku Bldg.</t>
    <phoneticPr fontId="13"/>
  </si>
  <si>
    <t>Shibuya Ward, Tokyo</t>
    <phoneticPr fontId="14"/>
  </si>
  <si>
    <t>B1/9F</t>
    <phoneticPr fontId="14"/>
  </si>
  <si>
    <t>B1/10F</t>
    <phoneticPr fontId="14"/>
  </si>
  <si>
    <t>8F</t>
    <phoneticPr fontId="14"/>
  </si>
  <si>
    <t>B2/9F</t>
    <phoneticPr fontId="13"/>
  </si>
  <si>
    <t>S・SRC・RC</t>
    <phoneticPr fontId="13"/>
  </si>
  <si>
    <t>B2/12F</t>
    <phoneticPr fontId="14"/>
  </si>
  <si>
    <t>27.7
24.9</t>
    <phoneticPr fontId="13"/>
  </si>
  <si>
    <t>S・SRC</t>
    <phoneticPr fontId="14"/>
  </si>
  <si>
    <t>SRC・S</t>
    <phoneticPr fontId="14"/>
  </si>
  <si>
    <t xml:space="preserve">B3/8F </t>
    <phoneticPr fontId="14"/>
  </si>
  <si>
    <t>B1/7F</t>
    <phoneticPr fontId="14"/>
  </si>
  <si>
    <t xml:space="preserve">B3/14F </t>
    <phoneticPr fontId="13"/>
  </si>
  <si>
    <t>B3/19F</t>
    <phoneticPr fontId="14"/>
  </si>
  <si>
    <t>B1/13F</t>
    <phoneticPr fontId="14"/>
  </si>
  <si>
    <t>B1/11F</t>
    <phoneticPr fontId="14"/>
  </si>
  <si>
    <t>B2/15F</t>
    <phoneticPr fontId="13"/>
  </si>
  <si>
    <t>S･SRC</t>
    <phoneticPr fontId="14"/>
  </si>
  <si>
    <t xml:space="preserve">B1/8F </t>
    <phoneticPr fontId="14"/>
  </si>
  <si>
    <t>B1/12F</t>
    <phoneticPr fontId="14"/>
  </si>
  <si>
    <t>RC・SRC・S</t>
    <phoneticPr fontId="13"/>
  </si>
  <si>
    <t>B3/42F</t>
    <phoneticPr fontId="14"/>
  </si>
  <si>
    <t xml:space="preserve">Yokohama City, Kanagawa </t>
    <phoneticPr fontId="14"/>
  </si>
  <si>
    <t>S･SRC･RC</t>
    <phoneticPr fontId="13"/>
  </si>
  <si>
    <t>B3/27F</t>
    <phoneticPr fontId="14"/>
  </si>
  <si>
    <t>Sumida Ward, Tokyo</t>
    <phoneticPr fontId="14"/>
  </si>
  <si>
    <t>SRC･RC･S</t>
    <phoneticPr fontId="13"/>
  </si>
  <si>
    <t>B2/45F</t>
    <phoneticPr fontId="14"/>
  </si>
  <si>
    <t>S</t>
    <phoneticPr fontId="13"/>
  </si>
  <si>
    <t>9F</t>
    <phoneticPr fontId="13"/>
  </si>
  <si>
    <t>Nishi-Tokyo City, Tokyo</t>
    <phoneticPr fontId="13"/>
  </si>
  <si>
    <t>43.6%
（51.3%）</t>
    <phoneticPr fontId="13"/>
  </si>
  <si>
    <t>B2/17F</t>
    <phoneticPr fontId="14"/>
  </si>
  <si>
    <t>16.7%
(19.2%)</t>
    <phoneticPr fontId="14"/>
  </si>
  <si>
    <t>SRC・RC・S</t>
    <phoneticPr fontId="13"/>
  </si>
  <si>
    <t>B1/6F</t>
    <phoneticPr fontId="14"/>
  </si>
  <si>
    <t>(Note 8)</t>
    <phoneticPr fontId="14"/>
  </si>
  <si>
    <t>B1/4F</t>
    <phoneticPr fontId="14"/>
  </si>
  <si>
    <t>(Note 9)</t>
    <phoneticPr fontId="14"/>
  </si>
  <si>
    <t>32.9%
(58.0%)</t>
    <phoneticPr fontId="14"/>
  </si>
  <si>
    <t>SRC･S</t>
    <phoneticPr fontId="14"/>
  </si>
  <si>
    <t>12F</t>
    <phoneticPr fontId="14"/>
  </si>
  <si>
    <t>13F</t>
    <phoneticPr fontId="13"/>
  </si>
  <si>
    <t>B2/9F</t>
    <phoneticPr fontId="14"/>
  </si>
  <si>
    <t>Fukuoka City, Fukuoka</t>
    <phoneticPr fontId="13"/>
  </si>
  <si>
    <t>① Rental Revenues</t>
    <phoneticPr fontId="13"/>
  </si>
  <si>
    <t>② Property
related Expenses</t>
    <phoneticPr fontId="13"/>
  </si>
  <si>
    <t>③ NOI
(=①-②)</t>
    <phoneticPr fontId="13"/>
  </si>
  <si>
    <t>④Depreciation</t>
  </si>
  <si>
    <t>⑤ Profit after
Depreciation
(=③-④)</t>
    <phoneticPr fontId="13"/>
  </si>
  <si>
    <t>⑥ Capital
Expenditure</t>
    <phoneticPr fontId="13"/>
  </si>
  <si>
    <t>⑦ NCF
(=③-⑥)</t>
    <phoneticPr fontId="13"/>
  </si>
  <si>
    <t>NOI (JPY)</t>
    <phoneticPr fontId="13"/>
  </si>
  <si>
    <t>Change from previous period (%)</t>
    <phoneticPr fontId="13"/>
  </si>
  <si>
    <t xml:space="preserve">NOI yield (annualized NOI/acquisition price) (%) </t>
    <phoneticPr fontId="13"/>
  </si>
  <si>
    <t xml:space="preserve">Minami Azabu Bldg. </t>
    <phoneticPr fontId="13"/>
  </si>
  <si>
    <t xml:space="preserve">Rokubancho Bldg.  </t>
    <phoneticPr fontId="13"/>
  </si>
  <si>
    <t>JPR Sendagaya Bldg.</t>
    <phoneticPr fontId="13"/>
  </si>
  <si>
    <t>Yurakucho Ekimae Bldg. 
(Yurakucho Itocia)</t>
    <phoneticPr fontId="13"/>
  </si>
  <si>
    <t xml:space="preserve">Cupo-la Main Bldg. </t>
    <phoneticPr fontId="13"/>
  </si>
  <si>
    <t xml:space="preserve">JPR Musashikosugi Bldg. </t>
    <phoneticPr fontId="13"/>
  </si>
  <si>
    <t>Yakuin business Garden</t>
    <phoneticPr fontId="13"/>
  </si>
  <si>
    <t xml:space="preserve">Housing Design Center Kobe </t>
    <phoneticPr fontId="13"/>
  </si>
  <si>
    <t xml:space="preserve">   Office</t>
    <phoneticPr fontId="13"/>
  </si>
  <si>
    <t xml:space="preserve">   Retail</t>
    <phoneticPr fontId="13"/>
  </si>
  <si>
    <t>NOI yield (annualized NOI/acquisition price) (%)</t>
    <phoneticPr fontId="13"/>
  </si>
  <si>
    <t>Note: Definition of Office Building's　Category</t>
  </si>
  <si>
    <t>Page</t>
    <phoneticPr fontId="14"/>
  </si>
  <si>
    <t>・ Property Description（1）</t>
    <phoneticPr fontId="11"/>
  </si>
  <si>
    <t>・ Property Description（2） (by Category)</t>
    <phoneticPr fontId="11"/>
  </si>
  <si>
    <t>・ Earthquake Resistance Standards and PML List</t>
    <phoneticPr fontId="11"/>
  </si>
  <si>
    <t>・ Book Value and Profit or Loss from Valuation</t>
    <phoneticPr fontId="11"/>
  </si>
  <si>
    <t xml:space="preserve">・ Occupancy Rate </t>
    <phoneticPr fontId="11"/>
  </si>
  <si>
    <t>・ Net Cash Flow</t>
    <phoneticPr fontId="11"/>
  </si>
  <si>
    <t>・ Historical Net Operating Income（1）</t>
    <phoneticPr fontId="11"/>
  </si>
  <si>
    <t>Unit ownership 
/ Co-ownership</t>
    <phoneticPr fontId="14"/>
  </si>
  <si>
    <t>Unit ownership
 (Note 4)</t>
    <phoneticPr fontId="14"/>
  </si>
  <si>
    <t>Tokyo CBDs</t>
  </si>
  <si>
    <t>Tokyo CBDs Total</t>
    <phoneticPr fontId="13"/>
  </si>
  <si>
    <t>Greater Tokyo Total</t>
    <phoneticPr fontId="13"/>
  </si>
  <si>
    <t>Other Cities Total</t>
    <phoneticPr fontId="13"/>
  </si>
  <si>
    <t>By Area</t>
    <phoneticPr fontId="13"/>
  </si>
  <si>
    <t>By Type</t>
    <phoneticPr fontId="13"/>
  </si>
  <si>
    <t>By Office Building's Category</t>
    <phoneticPr fontId="13"/>
  </si>
  <si>
    <t>Site area :  30,000㎡ or more</t>
    <phoneticPr fontId="13"/>
  </si>
  <si>
    <t>Site area :  10,000㎡ to 30,000㎡</t>
    <phoneticPr fontId="13"/>
  </si>
  <si>
    <t>Site area :  3,000㎡ to 10,000㎡</t>
    <phoneticPr fontId="13"/>
  </si>
  <si>
    <t xml:space="preserve">Site area :  less than 3,000㎡ </t>
    <phoneticPr fontId="13"/>
  </si>
  <si>
    <t>Yurakucho Ekimae Bldg.(Yurakucho Itocia)</t>
    <phoneticPr fontId="11"/>
  </si>
  <si>
    <t xml:space="preserve"> NOI yield is calculated using the investment period weighted average NOI as the annualized NOI, divided by the investment period weighted average acquisition price.
 Percentage are rounded to the first decimal point.</t>
    <phoneticPr fontId="14"/>
  </si>
  <si>
    <t>This document is an appendix material to supplement the presentation material on JPR’s operating results, and is not subject to audit. Accordingly, no assurance or warranties are given with respect to the completeness, accuracy or appropriateness of the facts described in this document. Moreover, it should not be construed as indicating implicit forecasts.</t>
  </si>
  <si>
    <t>Full ownership</t>
    <phoneticPr fontId="14"/>
  </si>
  <si>
    <t>SRC</t>
    <phoneticPr fontId="14"/>
  </si>
  <si>
    <t>S</t>
    <phoneticPr fontId="14"/>
  </si>
  <si>
    <t>B2/10F</t>
    <phoneticPr fontId="14"/>
  </si>
  <si>
    <t>SRC･S</t>
    <phoneticPr fontId="14"/>
  </si>
  <si>
    <t>B2/11F</t>
    <phoneticPr fontId="14"/>
  </si>
  <si>
    <t>S･SRC</t>
    <phoneticPr fontId="14"/>
  </si>
  <si>
    <t>9F</t>
    <phoneticPr fontId="14"/>
  </si>
  <si>
    <t>Figures entered in the "Type of ownership" column have been rounded to the first decimal place.</t>
    <phoneticPr fontId="13"/>
  </si>
  <si>
    <t>The "Type of ownership" describes the types and percentages of rights owned by JPR or the beneficiaries of real estate in trust over land as real estate assets, and the types of rights and the ratio of site use rights (including co-ownership ratio) over buildings as real estate assets.</t>
    <phoneticPr fontId="13"/>
  </si>
  <si>
    <t>The "Ownership ratio" held for the unit-ownership buildings indicates the ratio of proprietary floor area owned by JPR to the total proprietary floor area indicated in the management codes, etc.　The "Ownership ratio" indicates the ratio of the proprietary floor area owned by JPR to the total proprietary floor area indicated in the management codes, etc. The ratio in parenthesis indicates the figure calculated by excluding parking lots when they are included in the proprietary floor area of the relevant properties.
Furthermore, the ratios for Rise Arena Bldg., Olinas Tower and Tanashi ASTA are calculatted with the residential portions excluded and the ratio for Yume-ooka Office Tower is calculated using only the figures for its business tower portion.</t>
    <phoneticPr fontId="13"/>
  </si>
  <si>
    <t>・・6</t>
    <phoneticPr fontId="14"/>
  </si>
  <si>
    <t>・・8</t>
    <phoneticPr fontId="14"/>
  </si>
  <si>
    <t>・ Historical Net Operating Income（2） (by Category)</t>
    <phoneticPr fontId="11"/>
  </si>
  <si>
    <t>・・12</t>
    <phoneticPr fontId="14"/>
  </si>
  <si>
    <t>・・14</t>
    <phoneticPr fontId="14"/>
  </si>
  <si>
    <t>・・10</t>
    <phoneticPr fontId="14"/>
  </si>
  <si>
    <t>Other Cities</t>
    <phoneticPr fontId="13"/>
  </si>
  <si>
    <t>Profit or Loss from Valuation (JPY)</t>
    <phoneticPr fontId="13"/>
  </si>
  <si>
    <t>Yurakucho Ekimae Bldg.(Yurakucho Itocia)</t>
  </si>
  <si>
    <t>Co-ownership</t>
  </si>
  <si>
    <t>Unit ownership
/ Co-ownership</t>
  </si>
  <si>
    <t>1.9%
(2.1%)</t>
  </si>
  <si>
    <t>S・SRC</t>
  </si>
  <si>
    <t>B4/20F</t>
  </si>
  <si>
    <t>FUNDES Suidobashi</t>
    <phoneticPr fontId="11"/>
  </si>
  <si>
    <t>FUNDES Suidobashi</t>
    <phoneticPr fontId="11"/>
  </si>
  <si>
    <t>Although Shinjuku Center Bldg. was not built in accordance with the new anti-seismic standards, its earthquake-proof safety was examined by using methods almost similar to the present anti-seismic design techniques.The building was approved by the then-Minister of Construction pursuant to the provisions of Article 38 of the Building Standards Law.</t>
    <phoneticPr fontId="14"/>
  </si>
  <si>
    <t>FUNDES Suidobashi</t>
    <phoneticPr fontId="11"/>
  </si>
  <si>
    <t>FUNDES Suidobashi</t>
    <phoneticPr fontId="13"/>
  </si>
  <si>
    <t>Leasehold</t>
    <phoneticPr fontId="11"/>
  </si>
  <si>
    <t>11F</t>
    <phoneticPr fontId="14"/>
  </si>
  <si>
    <t>9F</t>
    <phoneticPr fontId="14"/>
  </si>
  <si>
    <t xml:space="preserve">Although Ginza Sanwa Building was not built in accordance with the new anti-seismic standards, it has undergone seismic upgrade construction and has secured earthquake-proof performance on the same level as that of the new anti-seismic standards.
</t>
    <phoneticPr fontId="14"/>
  </si>
  <si>
    <t>JPR does not disclose the rental revenues and their ratio of the properties due to inevitable reasons, as JPR has not been able to obtain consent from the tenants or co-owners, etc. as to disclosure of rental revenues, etc.</t>
    <phoneticPr fontId="13"/>
  </si>
  <si>
    <t xml:space="preserve"> Asset Size (Office Properties)</t>
    <phoneticPr fontId="13"/>
  </si>
  <si>
    <t>-</t>
    <phoneticPr fontId="11"/>
  </si>
  <si>
    <t>Property Description(1)</t>
    <phoneticPr fontId="11"/>
  </si>
  <si>
    <t>Property Description(2)</t>
    <phoneticPr fontId="11"/>
  </si>
  <si>
    <t>Earthquake Resistance Standards and PML List</t>
    <phoneticPr fontId="11"/>
  </si>
  <si>
    <t>Book Value and Profit or Loss from Valuation</t>
    <phoneticPr fontId="11"/>
  </si>
  <si>
    <t>Occupancy Rate</t>
    <phoneticPr fontId="11"/>
  </si>
  <si>
    <t>Net Cash Flow</t>
    <phoneticPr fontId="11"/>
  </si>
  <si>
    <t>Historical Net Operating Income (1)</t>
    <phoneticPr fontId="11"/>
  </si>
  <si>
    <t>Historical Net Operating Income（2） (by Category)</t>
    <phoneticPr fontId="11"/>
  </si>
  <si>
    <t>Tokyo Square Garden</t>
    <phoneticPr fontId="11"/>
  </si>
  <si>
    <t>Tokyo Square Garden</t>
    <phoneticPr fontId="13"/>
  </si>
  <si>
    <t>B4/24F</t>
    <phoneticPr fontId="11"/>
  </si>
  <si>
    <t>・・1</t>
    <phoneticPr fontId="14"/>
  </si>
  <si>
    <t>・・4</t>
    <phoneticPr fontId="14"/>
  </si>
  <si>
    <t>・・17</t>
    <phoneticPr fontId="14"/>
  </si>
  <si>
    <t>Kanematsu Bldg. Annex 　</t>
  </si>
  <si>
    <t xml:space="preserve">Minami Azabu Bldg. </t>
  </si>
  <si>
    <t xml:space="preserve">Rokubancho Bldg.  </t>
  </si>
  <si>
    <t xml:space="preserve">JPR Shibuya Tower Records Bldg. </t>
  </si>
  <si>
    <t xml:space="preserve">Shinjuku Sanchome East Bldg. </t>
  </si>
  <si>
    <t xml:space="preserve">Yurakucho Ekimae Bldg. (Yurakucho Itocia)  </t>
  </si>
  <si>
    <t xml:space="preserve">Rise Arena Bldg.　 </t>
  </si>
  <si>
    <t xml:space="preserve">Tanashi ASTA　 </t>
  </si>
  <si>
    <t xml:space="preserve">Cupo-la Main Bldg.  </t>
  </si>
  <si>
    <t xml:space="preserve">JPR Musashikosugi Bldg.  </t>
  </si>
  <si>
    <t xml:space="preserve">JPR Umeda Loft Bldg.　 </t>
  </si>
  <si>
    <t xml:space="preserve">Housing Design Center Kobe  </t>
  </si>
  <si>
    <t>Rise Arena Bldg. has been registered as a single building that includes the residential building.  The office building has 15 floors above ground and two floors underground.</t>
    <phoneticPr fontId="13"/>
  </si>
  <si>
    <t>The Olinas Tower has been registered as a single building that includes the commercial building and the residential building.  The office building has 31 floors above ground and two floors underground.</t>
    <phoneticPr fontId="13"/>
  </si>
  <si>
    <t>Land: Full ownership(co-ownership of trust beneficiary interests in real estate ownership ratio: 52.0%)
          Co-ownership of surface rights(83.8%) (co-ownership of trust beneficiary interests in real estatae ownership ratio: 52.0%),
          Co-ownership of surface rights(13.1%) (co-ownership of trust beneficiary interests in real estate ownership ratio: 12.6%)
Building: Unit ownership(co-ownership of trust beneficiary interests in real estate ownership ratio: 52.0%)
          Unit ownership(co-ownership of trust beneficiary interests in real estate ownership ratio: 12.6%)</t>
    <phoneticPr fontId="13"/>
  </si>
  <si>
    <t>all other areas in Japan</t>
    <phoneticPr fontId="13"/>
  </si>
  <si>
    <t>Site area: 30,000㎡ or more</t>
    <phoneticPr fontId="13"/>
  </si>
  <si>
    <t>Site area: 10,000㎡ to 30,000㎡</t>
    <phoneticPr fontId="13"/>
  </si>
  <si>
    <t>Site area: 3,000㎡ to 10,000㎡</t>
    <phoneticPr fontId="13"/>
  </si>
  <si>
    <t>Site area: less than 3,000㎡</t>
    <phoneticPr fontId="13"/>
  </si>
  <si>
    <t>JPR Shinsaibashi Bldg.</t>
    <phoneticPr fontId="11"/>
  </si>
  <si>
    <t>JPR Shinsaibashi Bldg.</t>
    <phoneticPr fontId="13"/>
  </si>
  <si>
    <t>JPR Ginza Namiki-dori Bldg.</t>
    <phoneticPr fontId="11"/>
  </si>
  <si>
    <t>S・RC</t>
    <phoneticPr fontId="14"/>
  </si>
  <si>
    <t xml:space="preserve">PML (Probable Maximum Loss) refers to the expected maximum loss ratio used in analyzing earthquakes risks, and features two types: PML for respective buildings and for property portfolios.PML indicates the degree of damage, caused by an assumed earthquake of maximum magnitude that could happen once every 475 years (or once every 50 years with 10% probability) during the expected use period of a building (50 years as the useful life of a standard building), by the prooportion (%) of the expected restoring cost against the price to re-acquire the building.In the above table, the figures were taken from the Portfolio Earthquake PML Evaluation Report prepared by SOMPO RISK MANAGEMENT  Inc. and were rounded down to the first decimal place.Furthermore. </t>
    <phoneticPr fontId="14"/>
  </si>
  <si>
    <t>FUNDES Ueno</t>
    <phoneticPr fontId="11"/>
  </si>
  <si>
    <t>S</t>
    <phoneticPr fontId="11"/>
  </si>
  <si>
    <t>B1F/9F</t>
    <phoneticPr fontId="11"/>
  </si>
  <si>
    <t>Full ownership
/ Leasehold</t>
    <phoneticPr fontId="11"/>
  </si>
  <si>
    <t>B1F/10F</t>
    <phoneticPr fontId="11"/>
  </si>
  <si>
    <t>JPR has acquired all of the unit ownerships for Rokubancho Bldg., JPR Harajuku Bldg., and there are no other sectional owners.</t>
    <phoneticPr fontId="13"/>
  </si>
  <si>
    <t>○</t>
    <phoneticPr fontId="11"/>
  </si>
  <si>
    <t>　　FUNDES Ueno</t>
    <phoneticPr fontId="11"/>
  </si>
  <si>
    <t>JPR Harajuku Bldg.</t>
    <phoneticPr fontId="11"/>
  </si>
  <si>
    <t>JPR Harajuku Bldg.</t>
    <phoneticPr fontId="11"/>
  </si>
  <si>
    <t>uncovered</t>
    <phoneticPr fontId="11"/>
  </si>
  <si>
    <t>FUNDES Ueno</t>
    <phoneticPr fontId="11"/>
  </si>
  <si>
    <t>JPR Kojimachi Bldg.</t>
    <phoneticPr fontId="11"/>
  </si>
  <si>
    <t xml:space="preserve">    JPR Kojimachi Bldg.</t>
    <phoneticPr fontId="11"/>
  </si>
  <si>
    <t>Sencity Bldg.</t>
    <phoneticPr fontId="11"/>
  </si>
  <si>
    <t>Tokyo Square Garden</t>
  </si>
  <si>
    <t>JPR Kojimachi Bldg.</t>
  </si>
  <si>
    <t>JPR Ginza Namiki-dori Bldg.</t>
  </si>
  <si>
    <t>FUNDES Suidobashi</t>
  </si>
  <si>
    <t>Greater
Tokyo</t>
    <phoneticPr fontId="13"/>
  </si>
  <si>
    <t>Greater Tokyo</t>
    <phoneticPr fontId="11"/>
  </si>
  <si>
    <t>Sencity Bldg.</t>
    <phoneticPr fontId="11"/>
  </si>
  <si>
    <t>Chiba City, Chiba</t>
    <phoneticPr fontId="11"/>
  </si>
  <si>
    <t>B2/23F</t>
    <phoneticPr fontId="11"/>
  </si>
  <si>
    <t>Osaka City, Osaka</t>
    <phoneticPr fontId="11"/>
  </si>
  <si>
    <t>B1/8F</t>
    <phoneticPr fontId="11"/>
  </si>
  <si>
    <t>Retail,etc.</t>
  </si>
  <si>
    <t>Retail,etc.</t>
    <phoneticPr fontId="11"/>
  </si>
  <si>
    <t>Retail,etc.</t>
    <phoneticPr fontId="13"/>
  </si>
  <si>
    <t xml:space="preserve">    Sencity Bldg.</t>
    <phoneticPr fontId="11"/>
  </si>
  <si>
    <t>JPR Yokohama Bldg.</t>
    <phoneticPr fontId="11"/>
  </si>
  <si>
    <t>JPR Shinsaibashi West</t>
    <phoneticPr fontId="11"/>
  </si>
  <si>
    <t>B4F/35F</t>
    <phoneticPr fontId="11"/>
  </si>
  <si>
    <t>ー
58.0</t>
    <phoneticPr fontId="13"/>
  </si>
  <si>
    <t>ー</t>
  </si>
  <si>
    <t>ー</t>
    <phoneticPr fontId="11"/>
  </si>
  <si>
    <t>ー
50.7</t>
    <phoneticPr fontId="13"/>
  </si>
  <si>
    <t>ー
40.0</t>
    <phoneticPr fontId="11"/>
  </si>
  <si>
    <t>ー
35.4</t>
    <phoneticPr fontId="11"/>
  </si>
  <si>
    <t>ー
1.80
37.8</t>
    <phoneticPr fontId="13"/>
  </si>
  <si>
    <t>ー
21.0</t>
    <phoneticPr fontId="11"/>
  </si>
  <si>
    <t>ー
4.3</t>
    <phoneticPr fontId="11"/>
  </si>
  <si>
    <t>ー
52.9</t>
    <phoneticPr fontId="11"/>
  </si>
  <si>
    <t>Otemachi Financial City North Tower (Note 5)</t>
    <phoneticPr fontId="11"/>
  </si>
  <si>
    <t>Rise Arena Bldg. (Note 6)</t>
    <phoneticPr fontId="13"/>
  </si>
  <si>
    <t>Olinas Tower (Note 7)</t>
    <phoneticPr fontId="13"/>
  </si>
  <si>
    <t xml:space="preserve">Land: Full ownership(co-ownership of trust beneficiary interests in real estate ownership ratio: 50.0%)
Building: Unit ownership(co-ownership of trust beneficiary interests in real estate ownership ratio: 50.0%)
</t>
    <phoneticPr fontId="13"/>
  </si>
  <si>
    <t>　　Otemachi Financial City North Tower</t>
    <phoneticPr fontId="11"/>
  </si>
  <si>
    <t>JPR Yokohama Bldg.</t>
    <phoneticPr fontId="11"/>
  </si>
  <si>
    <t>Other Cities</t>
    <phoneticPr fontId="11"/>
  </si>
  <si>
    <t>Office</t>
    <phoneticPr fontId="11"/>
  </si>
  <si>
    <t>Otemachi Financial City North Tower</t>
    <phoneticPr fontId="11"/>
  </si>
  <si>
    <t>Greater Tokyo</t>
    <phoneticPr fontId="11"/>
  </si>
  <si>
    <t>－</t>
    <phoneticPr fontId="11"/>
  </si>
  <si>
    <t>－</t>
    <phoneticPr fontId="13"/>
  </si>
  <si>
    <t>－</t>
    <phoneticPr fontId="14"/>
  </si>
  <si>
    <t>(Note 1)</t>
    <phoneticPr fontId="13"/>
  </si>
  <si>
    <t>(Note 5)</t>
  </si>
  <si>
    <t>(Note 6)</t>
  </si>
  <si>
    <t>(Note 7)</t>
  </si>
  <si>
    <t>(Note 8)</t>
  </si>
  <si>
    <t>(Note 9)</t>
  </si>
  <si>
    <t>(Note 2)</t>
    <phoneticPr fontId="11"/>
  </si>
  <si>
    <t>(Note 3)</t>
    <phoneticPr fontId="11"/>
  </si>
  <si>
    <t>Otemachi Financial City North Tower is registered as one building that includes South Tower. North Tower has 31 floors above ground and 4 floors below.</t>
    <phoneticPr fontId="11"/>
  </si>
  <si>
    <t>ー</t>
    <phoneticPr fontId="13"/>
  </si>
  <si>
    <t xml:space="preserve">Unit ownership </t>
    <phoneticPr fontId="14"/>
  </si>
  <si>
    <t xml:space="preserve"> (Note 11)</t>
    <phoneticPr fontId="11"/>
  </si>
  <si>
    <t>B3F/38F</t>
    <phoneticPr fontId="11"/>
  </si>
  <si>
    <t>(Note 10)</t>
    <phoneticPr fontId="11"/>
  </si>
  <si>
    <t>(Note 11)</t>
  </si>
  <si>
    <t>(Note 12)</t>
  </si>
  <si>
    <t>(Note 13)</t>
  </si>
  <si>
    <t>Land: Co-ownership(10.0%) (co-ownership of trust beneficiary interests in real estate ownership ratio: 49.0%)
Building: Co-ownership(10.0%) (co-ownership of trust beneficiary interests in real estate ownership ratio: 49.0%)</t>
    <phoneticPr fontId="13"/>
  </si>
  <si>
    <t>Land: Full ownership(co-ownership of trust beneficiary interests in real estate ownership ratio: 60.0%)
Building: Full ownership(co-ownership of trust beneficiary interests in real estate ownership ratio: 60.0%)</t>
    <phoneticPr fontId="13"/>
  </si>
  <si>
    <t xml:space="preserve">GRAND FRONT OSAKA (Umekita Plaza and South Building) </t>
    <phoneticPr fontId="11"/>
  </si>
  <si>
    <t>(Note 10)</t>
  </si>
  <si>
    <t xml:space="preserve">GRAND FRONT OSAKA (North Building) </t>
    <phoneticPr fontId="11"/>
  </si>
  <si>
    <t xml:space="preserve">RC・S
 (Umekita Plaza) </t>
    <phoneticPr fontId="13"/>
  </si>
  <si>
    <t xml:space="preserve">B2F/2F
 (Umekita Plaza) </t>
    <phoneticPr fontId="11"/>
  </si>
  <si>
    <t xml:space="preserve">2013/2
 (Umekita Plaza) </t>
    <phoneticPr fontId="11"/>
  </si>
  <si>
    <t xml:space="preserve">S・SRC
 (South Building) </t>
    <phoneticPr fontId="14"/>
  </si>
  <si>
    <t xml:space="preserve">B3F/38F
 (South Building) </t>
    <phoneticPr fontId="11"/>
  </si>
  <si>
    <t xml:space="preserve">2013/3
 (South Building) </t>
    <phoneticPr fontId="11"/>
  </si>
  <si>
    <t>JPR Umeda Loft Bldg. (Note 12)</t>
    <phoneticPr fontId="13"/>
  </si>
  <si>
    <t>(Note 13)</t>
    <phoneticPr fontId="14"/>
  </si>
  <si>
    <t>As to JPR Umeda Loft Bldg., JPR sold its 40.0% co-ownership interest of the trust beneficiary interest in real estate on December 24, 2021.</t>
    <phoneticPr fontId="11"/>
  </si>
  <si>
    <t xml:space="preserve">GRAND FRONT OSAKA (North Building) </t>
    <phoneticPr fontId="11"/>
  </si>
  <si>
    <t>○</t>
    <phoneticPr fontId="11"/>
  </si>
  <si>
    <t xml:space="preserve">(Note 1) </t>
    <phoneticPr fontId="11"/>
  </si>
  <si>
    <t>Shibadaimon Center Bldg. (Note 1)</t>
    <phoneticPr fontId="13"/>
  </si>
  <si>
    <t>JPR Umeda Loft Bldg. (Note 2)</t>
    <phoneticPr fontId="11"/>
  </si>
  <si>
    <t xml:space="preserve">GRAND FRONT OSAKA (Umekita Plaza and South Building) </t>
    <phoneticPr fontId="11"/>
  </si>
  <si>
    <t xml:space="preserve">GRAND FRONT OSAKA (North Building) </t>
    <phoneticPr fontId="11"/>
  </si>
  <si>
    <t>Land: Co-ownership(10.0%) (co-ownership of trust beneficiary interests in real estate ownership ratio: 49.0%)
          Leasehold(co-ownership: 10.0%) (co-ownership of trust beneficiary interests in real estate ownership ratio: 49.0%)
Building: Co-ownership(10.0%) (co-ownership of trust beneficiary interests in real estate ownership ratio: 49.0%)</t>
    <phoneticPr fontId="13"/>
  </si>
  <si>
    <t>Retail,etc.</t>
    <phoneticPr fontId="11"/>
  </si>
  <si>
    <t>Retail,
etc.</t>
    <phoneticPr fontId="11"/>
  </si>
  <si>
    <t>Tokyo CBDs</t>
    <phoneticPr fontId="11"/>
  </si>
  <si>
    <t>Although JPR Yokohama Bldg. was not built in accordance with the new anti-seismic standards, they have undergone seismic upgrade construction and have been credited for earthquake-proof performance on the same level as that of the new anti-seismic standards.</t>
    <phoneticPr fontId="14"/>
  </si>
  <si>
    <t xml:space="preserve">GRAND FRONT OSAKA (Umekita Plaza and South Building) </t>
  </si>
  <si>
    <t xml:space="preserve">GRAND FRONT OSAKA (Umekita Plaza and South Building) </t>
    <phoneticPr fontId="11"/>
  </si>
  <si>
    <t xml:space="preserve">GRAND FRONT OSAKA (North Building) </t>
  </si>
  <si>
    <t xml:space="preserve">GRAND FRONT OSAKA (North Building) </t>
    <phoneticPr fontId="11"/>
  </si>
  <si>
    <t>On October 15, 2021, JPR sold part of the site (3.52 ㎡) of the property to a third party and acquired part of the adjacent land (3.52 ㎡) owned by the said third party from the third party. Furthermore, in accordance with the sale and acquisition of the land, the acquisition price has been changed from 4,220 million yen to 4,213 million yen.</t>
    <phoneticPr fontId="11"/>
  </si>
  <si>
    <t>For JPR Umeda Loft Bldg., JPR sold 40.0% of its co-ownership interest in real estate beneficiary interest on December 24, 2021. Accordingly, the acquisition price and the appraisal value of the property indicates the amount equivalent to 60.0% co-ownership interest JPR owns as of the end of the 40th fiscal period.</t>
    <phoneticPr fontId="11"/>
  </si>
  <si>
    <t>（Note）</t>
    <phoneticPr fontId="5"/>
  </si>
  <si>
    <t>(Note)</t>
    <phoneticPr fontId="11"/>
  </si>
  <si>
    <t>40th Fiscal Period Property Data Book</t>
  </si>
  <si>
    <t>40th period</t>
  </si>
  <si>
    <t>36th period</t>
  </si>
  <si>
    <t>37th period</t>
  </si>
  <si>
    <t>38th period</t>
  </si>
  <si>
    <t>39th period</t>
  </si>
  <si>
    <t>40th period　(Jul. 1, 2021　-　Dec. 31, 2021)（JPY)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</si>
</sst>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176" formatCode="0.0%"/>
    <numFmt numFmtId="177" formatCode="yyyy/mm"/>
    <numFmt numFmtId="178" formatCode="#,##0.0_);[Red]\(#,##0.0\)"/>
    <numFmt numFmtId="179" formatCode="#,##0;&quot;△ &quot;#,##0"/>
    <numFmt numFmtId="180" formatCode="#,##0.0%;&quot;△&quot;\ #,##0.0%"/>
    <numFmt numFmtId="181" formatCode="[&lt;=999]000;[&lt;=9999]000\-00;000\-0000"/>
    <numFmt numFmtId="182" formatCode="General&quot; Fiscal Period Property Data Book&quot;"/>
    <numFmt numFmtId="183" formatCode="[$-409]&quot;(&quot;mmm\ d&quot;,&quot;yyyy;@"/>
    <numFmt numFmtId="184" formatCode="[$-409]mmm\ d&quot;,&quot;yyyy&quot;)&quot;;@"/>
    <numFmt numFmtId="185" formatCode="[$-409]&quot;As of &quot;mmmm\ d&quot;,&quot;yyyy;@"/>
    <numFmt numFmtId="186" formatCode="General&quot;th period&quot;"/>
    <numFmt numFmtId="187" formatCode="[$-409]&quot;(as of &quot;mmmm\ d&quot;,&quot;yyyy&quot;)&quot;;@"/>
  </numFmts>
  <fonts count="30" x14ac:knownFonts="1">
    <font>
      <sz val="11"/>
      <color theme="1"/>
      <name val="ＭＳ Ｐゴシック"/>
      <family val="2"/>
      <charset val="128"/>
      <scheme val="minor"/>
    </font>
    <font>
      <sz val="11"/>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10"/>
      <name val="Meiryo UI"/>
      <family val="3"/>
      <charset val="128"/>
    </font>
    <font>
      <sz val="10.5"/>
      <name val="ＭＳ 明朝"/>
      <family val="1"/>
      <charset val="128"/>
    </font>
    <font>
      <sz val="8"/>
      <name val="Meiryo UI"/>
      <family val="3"/>
      <charset val="128"/>
    </font>
    <font>
      <sz val="36"/>
      <name val="Meiryo UI"/>
      <family val="3"/>
      <charset val="128"/>
    </font>
    <font>
      <sz val="11"/>
      <color theme="1"/>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明朝"/>
      <family val="1"/>
      <charset val="128"/>
    </font>
    <font>
      <b/>
      <sz val="9"/>
      <name val="Meiryo UI"/>
      <family val="3"/>
      <charset val="128"/>
    </font>
    <font>
      <sz val="7.5"/>
      <name val="Meiryo UI"/>
      <family val="3"/>
      <charset val="128"/>
    </font>
    <font>
      <sz val="11"/>
      <name val="Meiryo UI"/>
      <family val="3"/>
      <charset val="128"/>
    </font>
    <font>
      <u/>
      <sz val="36"/>
      <name val="Meiryo UI"/>
      <family val="3"/>
      <charset val="128"/>
    </font>
    <font>
      <sz val="8.5"/>
      <name val="Meiryo UI"/>
      <family val="3"/>
      <charset val="128"/>
    </font>
    <font>
      <sz val="16"/>
      <name val="Meiryo UI"/>
      <family val="3"/>
      <charset val="128"/>
    </font>
    <font>
      <sz val="11"/>
      <name val="ＭＳ Ｐゴシック"/>
      <family val="2"/>
      <charset val="128"/>
      <scheme val="minor"/>
    </font>
    <font>
      <sz val="26"/>
      <name val="Meiryo UI"/>
      <family val="3"/>
      <charset val="128"/>
    </font>
    <font>
      <sz val="20"/>
      <name val="Meiryo UI"/>
      <family val="3"/>
      <charset val="128"/>
    </font>
    <font>
      <sz val="18"/>
      <name val="Meiryo UI"/>
      <family val="3"/>
      <charset val="128"/>
    </font>
    <font>
      <sz val="10.5"/>
      <name val="Meiryo UI"/>
      <family val="3"/>
      <charset val="128"/>
    </font>
    <font>
      <u/>
      <sz val="26"/>
      <name val="ＭＳ Ｐゴシック"/>
      <family val="2"/>
      <charset val="128"/>
      <scheme val="minor"/>
    </font>
    <font>
      <u/>
      <sz val="11"/>
      <name val="ＭＳ Ｐゴシック"/>
      <family val="3"/>
      <charset val="128"/>
      <scheme val="minor"/>
    </font>
    <font>
      <sz val="16"/>
      <name val="ＭＳ Ｐゴシック"/>
      <family val="2"/>
      <charset val="128"/>
      <scheme val="minor"/>
    </font>
    <font>
      <sz val="14"/>
      <name val="Meiryo UI"/>
      <family val="3"/>
      <charset val="128"/>
    </font>
  </fonts>
  <fills count="8">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diagonalUp="1">
      <left style="double">
        <color indexed="64"/>
      </left>
      <right/>
      <top/>
      <bottom style="double">
        <color indexed="64"/>
      </bottom>
      <diagonal style="thin">
        <color indexed="64"/>
      </diagonal>
    </border>
    <border diagonalUp="1">
      <left/>
      <right/>
      <top/>
      <bottom style="double">
        <color indexed="64"/>
      </bottom>
      <diagonal style="thin">
        <color indexed="64"/>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diagonalUp="1">
      <left/>
      <right style="thin">
        <color indexed="64"/>
      </right>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s>
  <cellStyleXfs count="39">
    <xf numFmtId="0" fontId="0" fillId="0" borderId="0">
      <alignment vertical="center"/>
    </xf>
    <xf numFmtId="0" fontId="1" fillId="0" borderId="0"/>
    <xf numFmtId="9" fontId="2" fillId="0" borderId="0" applyFont="0" applyFill="0" applyBorder="0" applyAlignment="0" applyProtection="0"/>
    <xf numFmtId="0" fontId="3" fillId="0" borderId="0" applyNumberFormat="0" applyFill="0" applyBorder="0" applyAlignment="0">
      <alignment vertical="center"/>
    </xf>
    <xf numFmtId="38"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 fillId="0" borderId="0">
      <alignment vertical="center"/>
    </xf>
    <xf numFmtId="0" fontId="7" fillId="0" borderId="0"/>
    <xf numFmtId="0" fontId="2" fillId="0" borderId="0"/>
    <xf numFmtId="0" fontId="2" fillId="0" borderId="0"/>
    <xf numFmtId="38" fontId="12" fillId="0" borderId="0" applyFont="0" applyFill="0" applyBorder="0" applyAlignment="0" applyProtection="0">
      <alignment vertical="center"/>
    </xf>
    <xf numFmtId="0" fontId="1" fillId="0" borderId="0"/>
    <xf numFmtId="0" fontId="7" fillId="0" borderId="0"/>
    <xf numFmtId="0" fontId="2" fillId="0" borderId="0"/>
    <xf numFmtId="0" fontId="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29">
    <xf numFmtId="0" fontId="0" fillId="0" borderId="0" xfId="0">
      <alignment vertical="center"/>
    </xf>
    <xf numFmtId="0" fontId="9" fillId="0" borderId="0" xfId="30" applyFont="1" applyAlignment="1">
      <alignment vertical="center"/>
    </xf>
    <xf numFmtId="0" fontId="5" fillId="0" borderId="1" xfId="3" applyFont="1" applyFill="1" applyBorder="1" applyAlignment="1">
      <alignment horizontal="left" vertical="center" wrapText="1" indent="1" shrinkToFit="1"/>
    </xf>
    <xf numFmtId="178" fontId="5" fillId="0" borderId="1" xfId="3" applyNumberFormat="1" applyFont="1" applyFill="1" applyBorder="1" applyAlignment="1">
      <alignment horizontal="center" vertical="center" wrapText="1" shrinkToFit="1"/>
    </xf>
    <xf numFmtId="176" fontId="5" fillId="0" borderId="2" xfId="28" applyNumberFormat="1" applyFont="1" applyFill="1" applyBorder="1" applyAlignment="1">
      <alignment horizontal="center" vertical="center" wrapText="1" shrinkToFit="1"/>
    </xf>
    <xf numFmtId="176" fontId="5" fillId="0" borderId="3" xfId="28" applyNumberFormat="1" applyFont="1" applyFill="1" applyBorder="1" applyAlignment="1">
      <alignment horizontal="center" vertical="center" wrapText="1" shrinkToFit="1"/>
    </xf>
    <xf numFmtId="0" fontId="5" fillId="0" borderId="5" xfId="3" applyFont="1" applyFill="1" applyBorder="1" applyAlignment="1">
      <alignment horizontal="left" vertical="center" wrapText="1" indent="1" shrinkToFit="1"/>
    </xf>
    <xf numFmtId="0" fontId="5" fillId="0" borderId="1" xfId="3" applyFont="1" applyFill="1" applyBorder="1" applyAlignment="1">
      <alignment horizontal="left" vertical="center" indent="1" shrinkToFit="1"/>
    </xf>
    <xf numFmtId="0" fontId="5" fillId="0" borderId="1" xfId="3" applyFont="1" applyFill="1" applyBorder="1" applyAlignment="1">
      <alignment horizontal="center" vertical="center" shrinkToFit="1"/>
    </xf>
    <xf numFmtId="176" fontId="5" fillId="0" borderId="1" xfId="28" applyNumberFormat="1" applyFont="1" applyFill="1" applyBorder="1" applyAlignment="1">
      <alignment horizontal="center" vertical="center" wrapText="1" shrinkToFit="1"/>
    </xf>
    <xf numFmtId="0" fontId="5" fillId="0" borderId="3" xfId="31" applyFont="1" applyFill="1" applyBorder="1" applyAlignment="1">
      <alignment horizontal="left" vertical="center" wrapText="1" indent="1"/>
    </xf>
    <xf numFmtId="0" fontId="5" fillId="0" borderId="1" xfId="31" applyFont="1" applyFill="1" applyBorder="1" applyAlignment="1">
      <alignment horizontal="left" vertical="center" wrapText="1" indent="1"/>
    </xf>
    <xf numFmtId="0" fontId="5" fillId="0" borderId="5" xfId="3" applyFont="1" applyFill="1" applyBorder="1" applyAlignment="1">
      <alignment horizontal="left" vertical="center" wrapText="1" indent="1"/>
    </xf>
    <xf numFmtId="0" fontId="5" fillId="0" borderId="4" xfId="3" applyFont="1" applyFill="1" applyBorder="1" applyAlignment="1">
      <alignment horizontal="left" vertical="center" wrapText="1" indent="1" shrinkToFi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4" borderId="0" xfId="3" applyFont="1" applyFill="1" applyAlignment="1">
      <alignment vertical="center"/>
    </xf>
    <xf numFmtId="0" fontId="6" fillId="4" borderId="0" xfId="3" applyFont="1" applyFill="1" applyAlignment="1">
      <alignment vertical="center"/>
    </xf>
    <xf numFmtId="0" fontId="6" fillId="4" borderId="0" xfId="3" applyFont="1" applyFill="1" applyAlignment="1">
      <alignment horizontal="center" vertical="center"/>
    </xf>
    <xf numFmtId="0" fontId="6" fillId="4" borderId="0" xfId="0" applyFont="1" applyFill="1" applyAlignment="1">
      <alignment vertical="center"/>
    </xf>
    <xf numFmtId="0" fontId="6" fillId="4" borderId="12" xfId="3" applyFont="1" applyFill="1" applyBorder="1" applyAlignment="1">
      <alignment horizontal="center" vertical="center"/>
    </xf>
    <xf numFmtId="0" fontId="6" fillId="4" borderId="0" xfId="0" applyFont="1" applyFill="1" applyBorder="1" applyAlignment="1">
      <alignment vertical="center"/>
    </xf>
    <xf numFmtId="0" fontId="5" fillId="4" borderId="0" xfId="3" applyFont="1" applyFill="1" applyAlignment="1">
      <alignment vertical="top"/>
    </xf>
    <xf numFmtId="0" fontId="6" fillId="4" borderId="0" xfId="3" applyFont="1" applyFill="1" applyBorder="1" applyAlignment="1">
      <alignment vertical="top"/>
    </xf>
    <xf numFmtId="0" fontId="6" fillId="4" borderId="0" xfId="0" applyFont="1" applyFill="1" applyBorder="1" applyAlignment="1">
      <alignment horizontal="left" vertical="top"/>
    </xf>
    <xf numFmtId="0" fontId="6" fillId="4" borderId="0" xfId="3" applyFont="1" applyFill="1" applyAlignment="1">
      <alignment vertical="top"/>
    </xf>
    <xf numFmtId="0" fontId="6" fillId="4" borderId="0" xfId="3" applyFont="1" applyFill="1" applyAlignment="1">
      <alignment horizontal="center" vertical="top"/>
    </xf>
    <xf numFmtId="0" fontId="6" fillId="4" borderId="0" xfId="0" applyFont="1" applyFill="1" applyAlignment="1">
      <alignment vertical="top"/>
    </xf>
    <xf numFmtId="0" fontId="6" fillId="4" borderId="0" xfId="3" applyFont="1" applyFill="1" applyBorder="1" applyAlignment="1">
      <alignment horizontal="left" vertical="top"/>
    </xf>
    <xf numFmtId="0" fontId="5" fillId="0" borderId="0" xfId="0" applyFont="1" applyAlignment="1">
      <alignment horizontal="left" vertical="center"/>
    </xf>
    <xf numFmtId="0" fontId="5" fillId="0" borderId="0" xfId="0" applyFont="1" applyAlignment="1">
      <alignment horizontal="center" vertical="center"/>
    </xf>
    <xf numFmtId="176" fontId="5" fillId="4" borderId="0" xfId="2" applyNumberFormat="1" applyFont="1" applyFill="1" applyBorder="1" applyAlignment="1">
      <alignment horizontal="center" vertical="center"/>
    </xf>
    <xf numFmtId="0" fontId="5" fillId="4" borderId="0" xfId="3" applyFont="1" applyFill="1" applyBorder="1" applyAlignment="1">
      <alignment horizontal="center" vertical="center" wrapText="1"/>
    </xf>
    <xf numFmtId="0" fontId="5" fillId="4" borderId="12" xfId="3" applyFont="1" applyFill="1" applyBorder="1" applyAlignment="1">
      <alignment horizontal="center" vertical="center" textRotation="255"/>
    </xf>
    <xf numFmtId="0" fontId="5" fillId="0" borderId="29" xfId="3" applyFont="1" applyBorder="1" applyAlignment="1">
      <alignment horizontal="left" vertical="center" wrapText="1"/>
    </xf>
    <xf numFmtId="0" fontId="15" fillId="0" borderId="1" xfId="34" applyFont="1" applyFill="1" applyBorder="1" applyAlignment="1">
      <alignment horizontal="center" vertical="center" wrapText="1"/>
    </xf>
    <xf numFmtId="40" fontId="5" fillId="4" borderId="0" xfId="34" applyNumberFormat="1" applyFont="1" applyFill="1" applyBorder="1" applyAlignment="1">
      <alignment horizontal="center" vertical="center" wrapText="1"/>
    </xf>
    <xf numFmtId="0" fontId="16" fillId="0" borderId="29" xfId="3" applyFont="1" applyFill="1" applyBorder="1" applyAlignment="1">
      <alignment horizontal="left" vertical="center" wrapText="1"/>
    </xf>
    <xf numFmtId="0" fontId="5" fillId="0" borderId="1" xfId="3" applyFont="1" applyFill="1" applyBorder="1" applyAlignment="1">
      <alignment horizontal="center" vertical="center" wrapText="1"/>
    </xf>
    <xf numFmtId="0" fontId="5" fillId="0" borderId="44" xfId="3" applyFont="1" applyFill="1" applyBorder="1" applyAlignment="1">
      <alignment horizontal="left" vertical="center" wrapText="1"/>
    </xf>
    <xf numFmtId="0" fontId="15" fillId="0" borderId="5" xfId="3" applyFont="1" applyFill="1" applyBorder="1" applyAlignment="1">
      <alignment horizontal="center" vertical="center" wrapText="1"/>
    </xf>
    <xf numFmtId="0" fontId="5" fillId="0" borderId="29" xfId="3" applyFont="1" applyFill="1" applyBorder="1" applyAlignment="1">
      <alignment horizontal="left" vertical="center" wrapText="1"/>
    </xf>
    <xf numFmtId="0" fontId="5" fillId="4" borderId="12" xfId="3" applyFont="1" applyFill="1" applyBorder="1" applyAlignment="1">
      <alignment vertical="center" textRotation="255"/>
    </xf>
    <xf numFmtId="0" fontId="5" fillId="0" borderId="2" xfId="3" applyFont="1" applyBorder="1" applyAlignment="1">
      <alignment vertical="center" wrapText="1"/>
    </xf>
    <xf numFmtId="0" fontId="5" fillId="0" borderId="29" xfId="3" applyFont="1" applyFill="1" applyBorder="1" applyAlignment="1">
      <alignment horizontal="left" vertical="center" wrapText="1" shrinkToFit="1"/>
    </xf>
    <xf numFmtId="0" fontId="5" fillId="4" borderId="12" xfId="3" applyFont="1" applyFill="1" applyBorder="1" applyAlignment="1">
      <alignment horizontal="left" vertical="center"/>
    </xf>
    <xf numFmtId="0" fontId="5" fillId="0" borderId="2" xfId="3" applyFont="1" applyFill="1" applyBorder="1" applyAlignment="1">
      <alignment vertical="center" wrapText="1"/>
    </xf>
    <xf numFmtId="0" fontId="5" fillId="4" borderId="20" xfId="3" applyFont="1" applyFill="1" applyBorder="1" applyAlignment="1">
      <alignment horizontal="center" vertical="center" textRotation="255"/>
    </xf>
    <xf numFmtId="0" fontId="5" fillId="0" borderId="29" xfId="3" applyFont="1" applyBorder="1" applyAlignment="1">
      <alignment horizontal="left" vertical="center" wrapText="1" shrinkToFit="1"/>
    </xf>
    <xf numFmtId="40" fontId="15" fillId="0" borderId="5" xfId="34" applyNumberFormat="1" applyFont="1" applyFill="1" applyBorder="1" applyAlignment="1">
      <alignment horizontal="center" vertical="center" wrapText="1"/>
    </xf>
    <xf numFmtId="40" fontId="15" fillId="0" borderId="1" xfId="34" applyNumberFormat="1" applyFont="1" applyFill="1" applyBorder="1" applyAlignment="1">
      <alignment horizontal="center" vertical="center" wrapText="1"/>
    </xf>
    <xf numFmtId="0" fontId="5" fillId="0" borderId="44" xfId="3" applyFont="1" applyFill="1" applyBorder="1" applyAlignment="1">
      <alignment horizontal="left" vertical="center" wrapText="1" shrinkToFit="1"/>
    </xf>
    <xf numFmtId="0" fontId="5" fillId="0" borderId="29" xfId="3" applyFont="1" applyFill="1" applyBorder="1" applyAlignment="1">
      <alignment horizontal="left" vertical="center"/>
    </xf>
    <xf numFmtId="0" fontId="5" fillId="0" borderId="2" xfId="3" applyFont="1" applyFill="1" applyBorder="1" applyAlignment="1">
      <alignment horizontal="left" vertical="center" wrapText="1"/>
    </xf>
    <xf numFmtId="0" fontId="5" fillId="0" borderId="29" xfId="3" applyFont="1" applyFill="1" applyBorder="1" applyAlignment="1">
      <alignment vertical="center"/>
    </xf>
    <xf numFmtId="40" fontId="5" fillId="0" borderId="1" xfId="34" applyNumberFormat="1" applyFont="1" applyFill="1" applyBorder="1" applyAlignment="1">
      <alignment horizontal="center" vertical="center" wrapText="1"/>
    </xf>
    <xf numFmtId="0" fontId="5" fillId="4" borderId="44" xfId="3" applyFont="1" applyFill="1" applyBorder="1" applyAlignment="1">
      <alignment horizontal="center" vertical="center" textRotation="255"/>
    </xf>
    <xf numFmtId="0" fontId="5" fillId="4" borderId="29" xfId="3" applyFont="1" applyFill="1" applyBorder="1" applyAlignment="1">
      <alignment horizontal="center" vertical="center" textRotation="255"/>
    </xf>
    <xf numFmtId="0" fontId="5" fillId="0" borderId="2" xfId="3" applyFont="1" applyBorder="1" applyAlignment="1">
      <alignment horizontal="left" vertical="center" wrapText="1"/>
    </xf>
    <xf numFmtId="0" fontId="5" fillId="0" borderId="0" xfId="3" applyFont="1" applyFill="1" applyBorder="1" applyAlignment="1">
      <alignment vertical="center" textRotation="90"/>
    </xf>
    <xf numFmtId="0" fontId="5" fillId="0" borderId="0" xfId="0" applyFont="1" applyBorder="1" applyAlignment="1"/>
    <xf numFmtId="0" fontId="6" fillId="4" borderId="0" xfId="3" applyFont="1" applyFill="1" applyAlignment="1">
      <alignment horizontal="right" vertical="top"/>
    </xf>
    <xf numFmtId="0" fontId="5" fillId="4" borderId="0" xfId="0" applyFont="1" applyFill="1" applyAlignment="1"/>
    <xf numFmtId="0" fontId="5" fillId="0" borderId="0" xfId="0" applyFont="1" applyAlignment="1"/>
    <xf numFmtId="0" fontId="6" fillId="2" borderId="42" xfId="0" applyFont="1" applyFill="1" applyBorder="1" applyAlignment="1">
      <alignment horizontal="center" wrapText="1"/>
    </xf>
    <xf numFmtId="0" fontId="6" fillId="2" borderId="5" xfId="35" applyFont="1" applyFill="1" applyBorder="1" applyAlignment="1">
      <alignment horizontal="center" vertical="center" wrapText="1"/>
    </xf>
    <xf numFmtId="0" fontId="5" fillId="0" borderId="1" xfId="31" applyFont="1" applyFill="1" applyBorder="1" applyAlignment="1">
      <alignment horizontal="left" vertical="center" wrapText="1"/>
    </xf>
    <xf numFmtId="0" fontId="5" fillId="0" borderId="4" xfId="31" applyFont="1" applyFill="1" applyBorder="1" applyAlignment="1">
      <alignment vertical="center" wrapText="1"/>
    </xf>
    <xf numFmtId="0" fontId="5" fillId="0" borderId="2" xfId="36" applyFont="1" applyFill="1" applyBorder="1" applyAlignment="1">
      <alignment horizontal="left" vertical="center" shrinkToFit="1"/>
    </xf>
    <xf numFmtId="0" fontId="5" fillId="0" borderId="3" xfId="31" applyFont="1" applyFill="1" applyBorder="1" applyAlignment="1">
      <alignment horizontal="left" vertical="center" wrapText="1"/>
    </xf>
    <xf numFmtId="0" fontId="5" fillId="0" borderId="5" xfId="31" applyFont="1" applyFill="1" applyBorder="1" applyAlignment="1">
      <alignment horizontal="left" vertical="center" wrapText="1"/>
    </xf>
    <xf numFmtId="0" fontId="5" fillId="0" borderId="0" xfId="0" applyFont="1" applyAlignment="1">
      <alignment vertical="center"/>
    </xf>
    <xf numFmtId="177" fontId="5" fillId="2" borderId="5" xfId="0" applyNumberFormat="1" applyFont="1" applyFill="1" applyBorder="1" applyAlignment="1">
      <alignment horizontal="center" vertical="center" wrapText="1"/>
    </xf>
    <xf numFmtId="0" fontId="5" fillId="0" borderId="1" xfId="36" applyFont="1" applyFill="1" applyBorder="1" applyAlignment="1">
      <alignment horizontal="left" vertical="center" shrinkToFit="1"/>
    </xf>
    <xf numFmtId="0" fontId="5" fillId="0" borderId="0" xfId="0" applyFont="1" applyFill="1" applyAlignment="1">
      <alignment vertical="center"/>
    </xf>
    <xf numFmtId="0" fontId="5" fillId="0" borderId="3" xfId="0" applyFont="1" applyFill="1" applyBorder="1" applyAlignment="1">
      <alignment horizontal="center" vertical="center" wrapText="1" shrinkToFit="1"/>
    </xf>
    <xf numFmtId="0" fontId="6" fillId="0" borderId="0" xfId="0" applyFont="1" applyAlignment="1">
      <alignment vertical="center"/>
    </xf>
    <xf numFmtId="0" fontId="5" fillId="0" borderId="0" xfId="0" applyFont="1" applyFill="1" applyBorder="1" applyAlignment="1">
      <alignment horizontal="right" vertical="top" wrapText="1"/>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5" fillId="2" borderId="57"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wrapText="1"/>
    </xf>
    <xf numFmtId="0" fontId="5" fillId="2" borderId="5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2" xfId="0" applyFont="1" applyFill="1" applyBorder="1" applyAlignment="1">
      <alignment horizontal="center" vertical="center" wrapText="1"/>
    </xf>
    <xf numFmtId="0" fontId="5" fillId="2" borderId="59"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3" xfId="0" applyFont="1" applyFill="1" applyBorder="1" applyAlignment="1">
      <alignment horizontal="center" vertical="center" wrapText="1"/>
    </xf>
    <xf numFmtId="180" fontId="5" fillId="0" borderId="1" xfId="2" applyNumberFormat="1" applyFont="1" applyFill="1" applyBorder="1" applyAlignment="1">
      <alignment vertical="center" wrapText="1"/>
    </xf>
    <xf numFmtId="181" fontId="8" fillId="0" borderId="0" xfId="0" applyNumberFormat="1" applyFont="1" applyFill="1" applyBorder="1" applyAlignment="1">
      <alignment horizontal="center" vertical="center" textRotation="90" wrapText="1"/>
    </xf>
    <xf numFmtId="0" fontId="8" fillId="0" borderId="0" xfId="0" applyFont="1" applyFill="1" applyBorder="1" applyAlignment="1">
      <alignment horizontal="center" vertical="center"/>
    </xf>
    <xf numFmtId="179" fontId="5" fillId="0" borderId="2" xfId="5" applyNumberFormat="1" applyFont="1" applyFill="1" applyBorder="1" applyAlignment="1">
      <alignment horizontal="right" vertical="center"/>
    </xf>
    <xf numFmtId="179" fontId="5" fillId="0" borderId="3" xfId="5" applyNumberFormat="1" applyFont="1" applyFill="1" applyBorder="1" applyAlignment="1">
      <alignment horizontal="right" vertical="center"/>
    </xf>
    <xf numFmtId="179" fontId="5" fillId="0" borderId="1" xfId="5" applyNumberFormat="1" applyFont="1" applyFill="1" applyBorder="1" applyAlignment="1">
      <alignment vertical="center"/>
    </xf>
    <xf numFmtId="176" fontId="5" fillId="0" borderId="1" xfId="2" applyNumberFormat="1" applyFont="1" applyFill="1" applyBorder="1" applyAlignment="1">
      <alignment horizontal="right" vertical="center"/>
    </xf>
    <xf numFmtId="176" fontId="5" fillId="0" borderId="1" xfId="2" applyNumberFormat="1" applyFont="1" applyFill="1" applyBorder="1" applyAlignment="1">
      <alignment vertical="center"/>
    </xf>
    <xf numFmtId="176" fontId="5" fillId="0" borderId="5" xfId="2" applyNumberFormat="1" applyFont="1" applyFill="1" applyBorder="1" applyAlignment="1">
      <alignment vertical="center"/>
    </xf>
    <xf numFmtId="176" fontId="5" fillId="0" borderId="5" xfId="2" applyNumberFormat="1" applyFont="1" applyFill="1" applyBorder="1" applyAlignment="1">
      <alignment horizontal="right" vertical="center"/>
    </xf>
    <xf numFmtId="0" fontId="6" fillId="0" borderId="0" xfId="0" applyFont="1" applyFill="1" applyBorder="1" applyAlignment="1">
      <alignment horizontal="center" vertical="center"/>
    </xf>
    <xf numFmtId="179" fontId="8" fillId="0" borderId="0" xfId="0" applyNumberFormat="1" applyFont="1" applyFill="1" applyBorder="1" applyAlignment="1">
      <alignment vertical="center" wrapText="1"/>
    </xf>
    <xf numFmtId="180" fontId="8" fillId="0" borderId="0" xfId="2" applyNumberFormat="1" applyFont="1" applyFill="1" applyBorder="1" applyAlignment="1">
      <alignment vertical="center" wrapText="1"/>
    </xf>
    <xf numFmtId="180" fontId="8" fillId="0" borderId="0" xfId="2" applyNumberFormat="1" applyFont="1" applyFill="1" applyBorder="1" applyAlignment="1">
      <alignment horizontal="right" vertical="center" wrapText="1"/>
    </xf>
    <xf numFmtId="0" fontId="6" fillId="4" borderId="1" xfId="0" applyFont="1" applyFill="1" applyBorder="1" applyAlignment="1">
      <alignment horizontal="center" vertical="center"/>
    </xf>
    <xf numFmtId="0" fontId="20" fillId="0" borderId="0" xfId="29" applyFont="1" applyFill="1" applyBorder="1" applyAlignment="1">
      <alignment horizontal="center" vertical="center"/>
    </xf>
    <xf numFmtId="0" fontId="17" fillId="0" borderId="0" xfId="0" applyFont="1" applyFill="1" applyBorder="1" applyAlignment="1">
      <alignment horizontal="left" vertical="center"/>
    </xf>
    <xf numFmtId="0" fontId="8" fillId="3" borderId="42" xfId="0" applyFont="1" applyFill="1" applyBorder="1" applyAlignment="1">
      <alignment horizontal="left" vertical="center" indent="1"/>
    </xf>
    <xf numFmtId="0" fontId="8" fillId="3" borderId="3" xfId="0" applyFont="1" applyFill="1" applyBorder="1" applyAlignment="1">
      <alignment horizontal="left" vertical="center" indent="1"/>
    </xf>
    <xf numFmtId="0" fontId="21" fillId="0" borderId="0" xfId="0" applyFont="1">
      <alignment vertical="center"/>
    </xf>
    <xf numFmtId="0" fontId="17"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25" fillId="0" borderId="0" xfId="0" applyFont="1" applyAlignment="1">
      <alignment vertical="center" wrapText="1"/>
    </xf>
    <xf numFmtId="0" fontId="5" fillId="2" borderId="18" xfId="0" applyFont="1" applyFill="1" applyBorder="1" applyAlignment="1">
      <alignment horizontal="center" vertical="center" wrapText="1"/>
    </xf>
    <xf numFmtId="177" fontId="5" fillId="2" borderId="6" xfId="0" applyNumberFormat="1" applyFont="1" applyFill="1" applyBorder="1" applyAlignment="1">
      <alignment horizontal="center" vertical="center" wrapText="1"/>
    </xf>
    <xf numFmtId="0" fontId="17" fillId="0" borderId="0" xfId="0" applyFont="1" applyAlignment="1"/>
    <xf numFmtId="0" fontId="17" fillId="0" borderId="0" xfId="0" applyFont="1" applyFill="1" applyAlignment="1"/>
    <xf numFmtId="179" fontId="5" fillId="0" borderId="0" xfId="32" applyNumberFormat="1" applyFont="1" applyFill="1" applyBorder="1" applyAlignment="1">
      <alignment horizontal="right" vertical="center" wrapText="1"/>
    </xf>
    <xf numFmtId="180" fontId="5" fillId="0" borderId="2" xfId="2" applyNumberFormat="1" applyFont="1" applyFill="1" applyBorder="1" applyAlignment="1">
      <alignment horizontal="right" vertical="center" wrapText="1"/>
    </xf>
    <xf numFmtId="179" fontId="5" fillId="0" borderId="1" xfId="5" applyNumberFormat="1" applyFont="1" applyFill="1" applyBorder="1" applyAlignment="1">
      <alignment horizontal="right" vertical="center" wrapText="1"/>
    </xf>
    <xf numFmtId="179" fontId="5" fillId="0" borderId="2" xfId="0" applyNumberFormat="1" applyFont="1" applyFill="1" applyBorder="1" applyAlignment="1">
      <alignment vertical="center" wrapText="1"/>
    </xf>
    <xf numFmtId="180" fontId="5" fillId="0" borderId="3" xfId="2" applyNumberFormat="1" applyFont="1" applyFill="1" applyBorder="1" applyAlignment="1">
      <alignment horizontal="right" vertical="center" wrapText="1"/>
    </xf>
    <xf numFmtId="179" fontId="5" fillId="0" borderId="3" xfId="0" applyNumberFormat="1" applyFont="1" applyFill="1" applyBorder="1" applyAlignment="1">
      <alignment vertical="center" wrapText="1"/>
    </xf>
    <xf numFmtId="179" fontId="5" fillId="0" borderId="1" xfId="5" applyNumberFormat="1" applyFont="1" applyFill="1" applyBorder="1" applyAlignment="1">
      <alignment vertical="center" wrapText="1"/>
    </xf>
    <xf numFmtId="179" fontId="5" fillId="0" borderId="1" xfId="0" applyNumberFormat="1" applyFont="1" applyFill="1" applyBorder="1" applyAlignment="1">
      <alignment vertical="center" wrapText="1"/>
    </xf>
    <xf numFmtId="179" fontId="5" fillId="0" borderId="5" xfId="5" applyNumberFormat="1" applyFont="1" applyFill="1" applyBorder="1" applyAlignment="1">
      <alignment horizontal="right" vertical="center" wrapText="1"/>
    </xf>
    <xf numFmtId="0" fontId="21" fillId="0" borderId="0" xfId="0" applyFont="1" applyFill="1">
      <alignment vertical="center"/>
    </xf>
    <xf numFmtId="0" fontId="26" fillId="0" borderId="0" xfId="0" applyFont="1" applyAlignment="1">
      <alignment horizontal="left" vertical="center" indent="4"/>
    </xf>
    <xf numFmtId="0" fontId="27" fillId="0" borderId="0" xfId="0" applyFont="1">
      <alignment vertical="center"/>
    </xf>
    <xf numFmtId="0" fontId="28" fillId="0" borderId="0" xfId="0" applyFont="1">
      <alignment vertical="center"/>
    </xf>
    <xf numFmtId="0" fontId="20" fillId="0" borderId="0" xfId="3" applyFont="1" applyFill="1" applyAlignment="1">
      <alignment vertical="center"/>
    </xf>
    <xf numFmtId="0" fontId="28" fillId="0" borderId="0" xfId="0" applyFont="1" applyFill="1">
      <alignment vertical="center"/>
    </xf>
    <xf numFmtId="180" fontId="8" fillId="0" borderId="1" xfId="2" applyNumberFormat="1" applyFont="1" applyFill="1" applyBorder="1" applyAlignment="1">
      <alignment horizontal="right" vertical="center" wrapText="1"/>
    </xf>
    <xf numFmtId="180" fontId="8" fillId="0" borderId="8" xfId="2" applyNumberFormat="1" applyFont="1" applyFill="1" applyBorder="1" applyAlignment="1">
      <alignment horizontal="right" vertical="center" wrapText="1"/>
    </xf>
    <xf numFmtId="180" fontId="8" fillId="0" borderId="9" xfId="2" applyNumberFormat="1" applyFont="1" applyFill="1" applyBorder="1" applyAlignment="1">
      <alignment horizontal="right" vertical="center" wrapText="1"/>
    </xf>
    <xf numFmtId="180" fontId="8" fillId="0" borderId="11" xfId="2" applyNumberFormat="1" applyFont="1" applyFill="1" applyBorder="1" applyAlignment="1">
      <alignment horizontal="right" vertical="center" wrapText="1"/>
    </xf>
    <xf numFmtId="0" fontId="6" fillId="0" borderId="0" xfId="3" applyFont="1" applyFill="1" applyAlignment="1">
      <alignment horizontal="left" vertical="top" wrapText="1"/>
    </xf>
    <xf numFmtId="0" fontId="5" fillId="0" borderId="5" xfId="34" applyFont="1" applyFill="1" applyBorder="1" applyAlignment="1">
      <alignment horizontal="center" vertical="center" wrapText="1"/>
    </xf>
    <xf numFmtId="0" fontId="5" fillId="0" borderId="1" xfId="3" applyFont="1" applyBorder="1" applyAlignment="1">
      <alignment horizontal="center" vertical="center" wrapText="1"/>
    </xf>
    <xf numFmtId="176" fontId="5" fillId="0" borderId="1" xfId="2" applyNumberFormat="1" applyFont="1" applyFill="1" applyBorder="1" applyAlignment="1">
      <alignment horizontal="right" vertical="center" wrapText="1"/>
    </xf>
    <xf numFmtId="0" fontId="5" fillId="0" borderId="4" xfId="31" applyFont="1" applyFill="1" applyBorder="1" applyAlignment="1">
      <alignment horizontal="left" vertical="center" wrapText="1"/>
    </xf>
    <xf numFmtId="180" fontId="5" fillId="0" borderId="1" xfId="2" applyNumberFormat="1" applyFont="1" applyFill="1" applyBorder="1" applyAlignment="1">
      <alignment horizontal="right" vertical="center" shrinkToFit="1"/>
    </xf>
    <xf numFmtId="179" fontId="5" fillId="0" borderId="42" xfId="0" applyNumberFormat="1" applyFont="1" applyFill="1" applyBorder="1" applyAlignment="1">
      <alignment vertical="center" wrapText="1"/>
    </xf>
    <xf numFmtId="179" fontId="5" fillId="0" borderId="42" xfId="5" applyNumberFormat="1" applyFont="1" applyFill="1" applyBorder="1" applyAlignment="1">
      <alignment horizontal="right" vertical="center"/>
    </xf>
    <xf numFmtId="180" fontId="5" fillId="0" borderId="42" xfId="2" applyNumberFormat="1" applyFont="1" applyFill="1" applyBorder="1" applyAlignment="1">
      <alignment horizontal="right" vertical="center" wrapText="1"/>
    </xf>
    <xf numFmtId="179" fontId="5" fillId="0" borderId="4" xfId="5" applyNumberFormat="1" applyFont="1" applyFill="1" applyBorder="1" applyAlignment="1">
      <alignment horizontal="right" vertical="center" wrapText="1"/>
    </xf>
    <xf numFmtId="0" fontId="5" fillId="2" borderId="7" xfId="0" applyFont="1" applyFill="1" applyBorder="1" applyAlignment="1">
      <alignment horizontal="center" vertical="center" wrapText="1"/>
    </xf>
    <xf numFmtId="0" fontId="24" fillId="0" borderId="0" xfId="0" applyFont="1" applyAlignment="1">
      <alignment horizontal="center" vertical="center"/>
    </xf>
    <xf numFmtId="183" fontId="24" fillId="0" borderId="0" xfId="0" applyNumberFormat="1" applyFont="1" applyAlignment="1">
      <alignment horizontal="right" vertical="center"/>
    </xf>
    <xf numFmtId="0" fontId="21" fillId="0" borderId="0" xfId="0" applyFont="1" applyAlignment="1">
      <alignment vertical="center"/>
    </xf>
    <xf numFmtId="0" fontId="24" fillId="0" borderId="0" xfId="0" applyFont="1" applyAlignment="1">
      <alignment vertical="center"/>
    </xf>
    <xf numFmtId="186" fontId="5" fillId="2" borderId="4" xfId="0" applyNumberFormat="1" applyFont="1" applyFill="1" applyBorder="1" applyAlignment="1">
      <alignment horizontal="center" vertical="center" shrinkToFit="1"/>
    </xf>
    <xf numFmtId="57" fontId="21" fillId="0" borderId="0" xfId="0" applyNumberFormat="1" applyFont="1">
      <alignment vertical="center"/>
    </xf>
    <xf numFmtId="40" fontId="5" fillId="0" borderId="2" xfId="0" applyNumberFormat="1" applyFont="1" applyFill="1" applyBorder="1" applyAlignment="1">
      <alignment horizontal="right" vertical="center" wrapText="1"/>
    </xf>
    <xf numFmtId="40" fontId="5" fillId="0" borderId="1" xfId="0" applyNumberFormat="1" applyFont="1" applyFill="1" applyBorder="1" applyAlignment="1">
      <alignment horizontal="right" vertical="center" wrapText="1"/>
    </xf>
    <xf numFmtId="38" fontId="5" fillId="0" borderId="1" xfId="5" applyFont="1" applyFill="1" applyBorder="1" applyAlignment="1">
      <alignment vertical="center" wrapText="1"/>
    </xf>
    <xf numFmtId="38" fontId="5" fillId="0" borderId="1" xfId="5" applyFont="1" applyFill="1" applyBorder="1" applyAlignment="1" applyProtection="1">
      <alignment horizontal="right" vertical="center" wrapText="1"/>
      <protection locked="0"/>
    </xf>
    <xf numFmtId="179" fontId="5" fillId="0" borderId="1" xfId="0" applyNumberFormat="1" applyFont="1" applyFill="1" applyBorder="1" applyAlignment="1">
      <alignment horizontal="right" vertical="center" shrinkToFit="1"/>
    </xf>
    <xf numFmtId="179" fontId="8" fillId="0" borderId="1" xfId="0" applyNumberFormat="1" applyFont="1" applyFill="1" applyBorder="1" applyAlignment="1">
      <alignment horizontal="right" vertical="center" wrapText="1"/>
    </xf>
    <xf numFmtId="179" fontId="8" fillId="0" borderId="12" xfId="0" applyNumberFormat="1" applyFont="1" applyFill="1" applyBorder="1" applyAlignment="1">
      <alignment horizontal="right" vertical="center" wrapText="1"/>
    </xf>
    <xf numFmtId="179" fontId="8" fillId="0" borderId="29" xfId="0" applyNumberFormat="1" applyFont="1" applyFill="1" applyBorder="1" applyAlignment="1">
      <alignment horizontal="right" vertical="center" wrapText="1"/>
    </xf>
    <xf numFmtId="180" fontId="8" fillId="0" borderId="12" xfId="2" applyNumberFormat="1" applyFont="1" applyFill="1" applyBorder="1" applyAlignment="1">
      <alignment horizontal="right" vertical="center" wrapText="1"/>
    </xf>
    <xf numFmtId="180" fontId="8" fillId="0" borderId="29" xfId="2" applyNumberFormat="1" applyFont="1" applyFill="1" applyBorder="1" applyAlignment="1">
      <alignment horizontal="right" vertical="center" wrapText="1"/>
    </xf>
    <xf numFmtId="179" fontId="8" fillId="0" borderId="9" xfId="0" applyNumberFormat="1" applyFont="1" applyFill="1" applyBorder="1" applyAlignment="1">
      <alignment horizontal="right" vertical="center" wrapText="1"/>
    </xf>
    <xf numFmtId="179" fontId="8" fillId="0" borderId="47" xfId="0" applyNumberFormat="1" applyFont="1" applyFill="1" applyBorder="1" applyAlignment="1">
      <alignment horizontal="right" vertical="center" wrapText="1"/>
    </xf>
    <xf numFmtId="179" fontId="8" fillId="0" borderId="49" xfId="0" applyNumberFormat="1" applyFont="1" applyFill="1" applyBorder="1" applyAlignment="1">
      <alignment horizontal="right" vertical="center" wrapText="1"/>
    </xf>
    <xf numFmtId="180" fontId="8" fillId="0" borderId="47" xfId="2" applyNumberFormat="1" applyFont="1" applyFill="1" applyBorder="1" applyAlignment="1">
      <alignment horizontal="right" vertical="center" wrapText="1"/>
    </xf>
    <xf numFmtId="180" fontId="8" fillId="0" borderId="46" xfId="2" applyNumberFormat="1" applyFont="1" applyFill="1" applyBorder="1" applyAlignment="1">
      <alignment horizontal="right" vertical="center" wrapText="1"/>
    </xf>
    <xf numFmtId="178" fontId="5" fillId="0" borderId="4" xfId="3" applyNumberFormat="1" applyFont="1" applyFill="1" applyBorder="1" applyAlignment="1">
      <alignment horizontal="center" vertical="center" wrapText="1" shrinkToFit="1"/>
    </xf>
    <xf numFmtId="178" fontId="5" fillId="0" borderId="5" xfId="3" applyNumberFormat="1" applyFont="1" applyFill="1" applyBorder="1" applyAlignment="1">
      <alignment horizontal="center" vertical="center" wrapText="1" shrinkToFit="1"/>
    </xf>
    <xf numFmtId="176" fontId="5" fillId="0" borderId="5" xfId="28" applyNumberFormat="1" applyFont="1" applyFill="1" applyBorder="1" applyAlignment="1">
      <alignment horizontal="center" vertical="center" wrapText="1" shrinkToFit="1"/>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9" fontId="5" fillId="0" borderId="1" xfId="3" applyNumberFormat="1" applyFont="1" applyFill="1" applyBorder="1" applyAlignment="1">
      <alignment horizontal="center" vertical="center" wrapText="1" shrinkToFit="1"/>
    </xf>
    <xf numFmtId="0" fontId="5" fillId="2" borderId="1" xfId="0" applyFont="1" applyFill="1" applyBorder="1" applyAlignment="1">
      <alignment horizontal="center" vertical="center"/>
    </xf>
    <xf numFmtId="9" fontId="5" fillId="0" borderId="4" xfId="3" applyNumberFormat="1" applyFont="1" applyFill="1" applyBorder="1" applyAlignment="1">
      <alignment horizontal="center" vertical="center" wrapText="1" shrinkToFit="1"/>
    </xf>
    <xf numFmtId="9" fontId="5" fillId="0" borderId="5" xfId="3" applyNumberFormat="1" applyFont="1" applyFill="1" applyBorder="1" applyAlignment="1">
      <alignment horizontal="center" vertical="center" wrapText="1" shrinkToFit="1"/>
    </xf>
    <xf numFmtId="0" fontId="5" fillId="0" borderId="4" xfId="3" applyFont="1" applyFill="1" applyBorder="1" applyAlignment="1">
      <alignment horizontal="center" vertical="center" wrapText="1" shrinkToFit="1"/>
    </xf>
    <xf numFmtId="0" fontId="5" fillId="0" borderId="5"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38" fontId="5" fillId="7" borderId="1" xfId="5" applyFont="1" applyFill="1" applyBorder="1" applyAlignment="1" applyProtection="1">
      <alignment horizontal="right" vertical="center" wrapText="1"/>
      <protection locked="0"/>
    </xf>
    <xf numFmtId="0" fontId="5" fillId="2" borderId="3" xfId="0" applyFont="1" applyFill="1" applyBorder="1" applyAlignment="1">
      <alignment horizontal="center" vertical="center"/>
    </xf>
    <xf numFmtId="177" fontId="5" fillId="0" borderId="2" xfId="3" applyNumberFormat="1" applyFont="1" applyFill="1" applyBorder="1" applyAlignment="1">
      <alignment horizontal="center" vertical="center" wrapText="1" shrinkToFit="1"/>
    </xf>
    <xf numFmtId="177" fontId="5" fillId="0" borderId="4" xfId="3" quotePrefix="1" applyNumberFormat="1" applyFont="1" applyFill="1" applyBorder="1" applyAlignment="1">
      <alignment horizontal="center" vertical="center" wrapText="1" shrinkToFit="1"/>
    </xf>
    <xf numFmtId="177" fontId="5" fillId="0" borderId="2" xfId="3" applyNumberFormat="1" applyFont="1" applyFill="1" applyBorder="1" applyAlignment="1">
      <alignment horizontal="center" vertical="center"/>
    </xf>
    <xf numFmtId="177" fontId="5" fillId="0" borderId="2" xfId="3" quotePrefix="1" applyNumberFormat="1" applyFont="1" applyFill="1" applyBorder="1" applyAlignment="1">
      <alignment horizontal="center" vertical="center" wrapText="1" shrinkToFit="1"/>
    </xf>
    <xf numFmtId="177" fontId="5" fillId="0" borderId="2" xfId="3" quotePrefix="1" applyNumberFormat="1" applyFont="1" applyFill="1" applyBorder="1" applyAlignment="1">
      <alignment horizontal="center" vertical="center"/>
    </xf>
    <xf numFmtId="177" fontId="5" fillId="0" borderId="4" xfId="3" quotePrefix="1"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177" fontId="5" fillId="0" borderId="3" xfId="3" applyNumberFormat="1" applyFont="1" applyFill="1" applyBorder="1" applyAlignment="1">
      <alignment horizontal="center" vertical="center" wrapText="1" shrinkToFit="1"/>
    </xf>
    <xf numFmtId="177" fontId="5" fillId="0" borderId="1" xfId="3" applyNumberFormat="1" applyFont="1" applyFill="1" applyBorder="1" applyAlignment="1">
      <alignment horizontal="center" vertical="center" wrapText="1" shrinkToFit="1"/>
    </xf>
    <xf numFmtId="177" fontId="5" fillId="0" borderId="5" xfId="3" quotePrefix="1" applyNumberFormat="1" applyFont="1" applyFill="1" applyBorder="1" applyAlignment="1">
      <alignment horizontal="center" vertical="center" wrapText="1" shrinkToFit="1"/>
    </xf>
    <xf numFmtId="177" fontId="5" fillId="0" borderId="5" xfId="3" applyNumberFormat="1" applyFont="1" applyFill="1" applyBorder="1" applyAlignment="1">
      <alignment horizontal="center" vertical="center" wrapText="1" shrinkToFit="1"/>
    </xf>
    <xf numFmtId="177" fontId="5" fillId="0" borderId="1" xfId="3" quotePrefix="1" applyNumberFormat="1" applyFont="1" applyFill="1" applyBorder="1" applyAlignment="1">
      <alignment horizontal="center" vertical="center" wrapText="1" shrinkToFit="1"/>
    </xf>
    <xf numFmtId="0" fontId="5" fillId="0" borderId="0" xfId="0" applyFont="1" applyFill="1" applyBorder="1" applyAlignment="1">
      <alignment horizontal="left" vertical="center" wrapText="1" indent="1"/>
    </xf>
    <xf numFmtId="0" fontId="6" fillId="4" borderId="0" xfId="3" applyFont="1" applyFill="1" applyAlignment="1">
      <alignment horizontal="left" vertical="center" indent="1"/>
    </xf>
    <xf numFmtId="0" fontId="6" fillId="4" borderId="0" xfId="3" applyFont="1" applyFill="1" applyBorder="1" applyAlignment="1">
      <alignment horizontal="left" vertical="center" indent="1"/>
    </xf>
    <xf numFmtId="0" fontId="5" fillId="3" borderId="68"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40" fontId="5" fillId="0" borderId="2" xfId="34" applyNumberFormat="1" applyFont="1" applyFill="1" applyBorder="1" applyAlignment="1">
      <alignment horizontal="center" vertical="center" wrapText="1"/>
    </xf>
    <xf numFmtId="40" fontId="5" fillId="0" borderId="3" xfId="34" applyNumberFormat="1" applyFont="1" applyFill="1" applyBorder="1" applyAlignment="1">
      <alignment horizontal="center" vertical="center" wrapText="1"/>
    </xf>
    <xf numFmtId="40" fontId="15" fillId="0" borderId="1" xfId="34" applyNumberFormat="1" applyFont="1" applyBorder="1" applyAlignment="1">
      <alignment horizontal="center" vertical="center" wrapText="1"/>
    </xf>
    <xf numFmtId="185" fontId="29" fillId="0" borderId="0" xfId="0" applyNumberFormat="1" applyFont="1" applyBorder="1" applyAlignment="1">
      <alignment horizontal="right" vertical="center"/>
    </xf>
    <xf numFmtId="176" fontId="15" fillId="0" borderId="1" xfId="2" applyNumberFormat="1" applyFont="1" applyBorder="1" applyAlignment="1">
      <alignment horizontal="center" vertical="center"/>
    </xf>
    <xf numFmtId="176" fontId="5" fillId="0" borderId="1" xfId="3" applyNumberFormat="1" applyFont="1" applyFill="1" applyBorder="1" applyAlignment="1">
      <alignment vertical="center"/>
    </xf>
    <xf numFmtId="0" fontId="5" fillId="0" borderId="2" xfId="3" applyFont="1" applyFill="1" applyBorder="1" applyAlignment="1">
      <alignment horizontal="center" vertical="center"/>
    </xf>
    <xf numFmtId="0" fontId="5" fillId="0" borderId="2" xfId="3" applyFont="1" applyFill="1" applyBorder="1" applyAlignment="1">
      <alignment vertical="center"/>
    </xf>
    <xf numFmtId="176" fontId="5" fillId="0" borderId="1" xfId="2" applyNumberFormat="1" applyFont="1" applyBorder="1" applyAlignment="1">
      <alignment horizontal="center" vertical="center"/>
    </xf>
    <xf numFmtId="0" fontId="6" fillId="2" borderId="24" xfId="0" applyFont="1" applyFill="1" applyBorder="1" applyAlignment="1">
      <alignment vertical="center"/>
    </xf>
    <xf numFmtId="0" fontId="6" fillId="2" borderId="43" xfId="0" applyFont="1" applyFill="1" applyBorder="1" applyAlignment="1">
      <alignment horizontal="center" vertical="center"/>
    </xf>
    <xf numFmtId="179" fontId="5" fillId="3" borderId="1" xfId="5" applyNumberFormat="1" applyFont="1" applyFill="1" applyBorder="1" applyAlignment="1">
      <alignment horizontal="right" vertical="center" wrapText="1"/>
    </xf>
    <xf numFmtId="180" fontId="5" fillId="3" borderId="1" xfId="2" applyNumberFormat="1" applyFont="1" applyFill="1" applyBorder="1" applyAlignment="1">
      <alignment horizontal="right" vertical="center" wrapText="1"/>
    </xf>
    <xf numFmtId="180" fontId="5" fillId="3" borderId="2" xfId="2" applyNumberFormat="1" applyFont="1" applyFill="1" applyBorder="1" applyAlignment="1">
      <alignment horizontal="right" vertical="center" wrapText="1"/>
    </xf>
    <xf numFmtId="179" fontId="5" fillId="3" borderId="1" xfId="0" applyNumberFormat="1" applyFont="1" applyFill="1" applyBorder="1" applyAlignment="1">
      <alignment vertical="center" wrapText="1"/>
    </xf>
    <xf numFmtId="40" fontId="5" fillId="3" borderId="12" xfId="0" applyNumberFormat="1" applyFont="1" applyFill="1" applyBorder="1" applyAlignment="1">
      <alignment horizontal="right" vertical="center" wrapText="1"/>
    </xf>
    <xf numFmtId="176" fontId="5" fillId="3" borderId="1" xfId="2" applyNumberFormat="1" applyFont="1" applyFill="1" applyBorder="1" applyAlignment="1">
      <alignment horizontal="right" vertical="center" wrapText="1"/>
    </xf>
    <xf numFmtId="179" fontId="5" fillId="3" borderId="1" xfId="5" applyNumberFormat="1" applyFont="1" applyFill="1" applyBorder="1" applyAlignment="1">
      <alignment vertical="center" wrapText="1"/>
    </xf>
    <xf numFmtId="179" fontId="5" fillId="0" borderId="1" xfId="5" applyNumberFormat="1" applyFont="1" applyBorder="1" applyAlignment="1">
      <alignment vertical="center" wrapText="1"/>
    </xf>
    <xf numFmtId="179" fontId="5" fillId="0" borderId="1" xfId="0" applyNumberFormat="1" applyFont="1" applyBorder="1" applyAlignment="1">
      <alignment vertical="center" wrapText="1"/>
    </xf>
    <xf numFmtId="0" fontId="5" fillId="0" borderId="1" xfId="31" applyFont="1" applyFill="1" applyBorder="1" applyAlignment="1">
      <alignment vertical="center" wrapText="1"/>
    </xf>
    <xf numFmtId="179" fontId="8" fillId="3" borderId="5" xfId="0" applyNumberFormat="1" applyFont="1" applyFill="1" applyBorder="1" applyAlignment="1">
      <alignment horizontal="right" vertical="center" shrinkToFit="1"/>
    </xf>
    <xf numFmtId="180" fontId="8" fillId="3" borderId="5" xfId="2" applyNumberFormat="1" applyFont="1" applyFill="1" applyBorder="1" applyAlignment="1">
      <alignment horizontal="right" vertical="center" shrinkToFit="1"/>
    </xf>
    <xf numFmtId="40" fontId="5" fillId="0" borderId="0" xfId="0" applyNumberFormat="1" applyFont="1" applyFill="1" applyAlignment="1">
      <alignment vertical="center"/>
    </xf>
    <xf numFmtId="0" fontId="5" fillId="2" borderId="4" xfId="0" applyFont="1" applyFill="1" applyBorder="1" applyAlignment="1">
      <alignment horizontal="center" vertical="center" shrinkToFit="1"/>
    </xf>
    <xf numFmtId="9" fontId="5" fillId="0" borderId="1" xfId="3" applyNumberFormat="1"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5" fillId="0" borderId="1" xfId="0" applyFont="1" applyFill="1" applyBorder="1" applyAlignment="1">
      <alignment horizontal="center" vertical="center" wrapText="1" shrinkToFit="1"/>
    </xf>
    <xf numFmtId="0" fontId="21" fillId="0" borderId="0" xfId="0" applyFont="1" applyBorder="1">
      <alignment vertical="center"/>
    </xf>
    <xf numFmtId="177" fontId="5" fillId="0" borderId="2" xfId="3" quotePrefix="1" applyNumberFormat="1" applyFont="1" applyFill="1" applyBorder="1" applyAlignment="1">
      <alignment horizontal="center" vertical="center" wrapText="1"/>
    </xf>
    <xf numFmtId="0" fontId="5" fillId="0" borderId="26" xfId="33" applyFont="1" applyFill="1" applyBorder="1" applyAlignment="1">
      <alignment horizontal="center" vertical="center"/>
    </xf>
    <xf numFmtId="0" fontId="5" fillId="0" borderId="27" xfId="26" applyFont="1" applyFill="1" applyBorder="1" applyAlignment="1">
      <alignment horizontal="center" vertical="center" textRotation="255"/>
    </xf>
    <xf numFmtId="0" fontId="5" fillId="0" borderId="2" xfId="26" applyFont="1" applyFill="1" applyBorder="1" applyAlignment="1">
      <alignment horizontal="center" vertical="center" textRotation="255"/>
    </xf>
    <xf numFmtId="0" fontId="5" fillId="0" borderId="1" xfId="26" applyFont="1" applyFill="1" applyBorder="1" applyAlignment="1">
      <alignment horizontal="center" vertical="center" textRotation="255"/>
    </xf>
    <xf numFmtId="0" fontId="5" fillId="0" borderId="30" xfId="26" applyFont="1" applyFill="1" applyBorder="1" applyAlignment="1">
      <alignment horizontal="center" vertical="center" textRotation="255"/>
    </xf>
    <xf numFmtId="0" fontId="5" fillId="0" borderId="55" xfId="26" applyFont="1" applyFill="1" applyBorder="1" applyAlignment="1">
      <alignment horizontal="center" vertical="center" textRotation="255"/>
    </xf>
    <xf numFmtId="0" fontId="5" fillId="0" borderId="43" xfId="26" applyFont="1" applyFill="1" applyBorder="1" applyAlignment="1">
      <alignment horizontal="center" vertical="center" textRotation="255"/>
    </xf>
    <xf numFmtId="0" fontId="15" fillId="0" borderId="2" xfId="33" applyFont="1" applyFill="1" applyBorder="1" applyAlignment="1">
      <alignment horizontal="center" vertical="center"/>
    </xf>
    <xf numFmtId="0" fontId="5" fillId="0" borderId="30" xfId="33" applyFont="1" applyFill="1" applyBorder="1" applyAlignment="1">
      <alignment horizontal="center" vertical="center"/>
    </xf>
    <xf numFmtId="0" fontId="5" fillId="0" borderId="26" xfId="26" applyFont="1" applyFill="1" applyBorder="1" applyAlignment="1">
      <alignment horizontal="center" vertical="center" textRotation="255"/>
    </xf>
    <xf numFmtId="0" fontId="5" fillId="0" borderId="29" xfId="26" applyFont="1" applyFill="1" applyBorder="1" applyAlignment="1">
      <alignment horizontal="center" vertical="center" textRotation="255"/>
    </xf>
    <xf numFmtId="0" fontId="15" fillId="0" borderId="26" xfId="33" applyFont="1" applyFill="1" applyBorder="1" applyAlignment="1">
      <alignment horizontal="center" vertical="center"/>
    </xf>
    <xf numFmtId="0" fontId="5" fillId="0" borderId="23" xfId="26" applyFont="1" applyFill="1" applyBorder="1" applyAlignment="1">
      <alignment horizontal="center" vertical="center" textRotation="255"/>
    </xf>
    <xf numFmtId="0" fontId="15" fillId="0" borderId="3" xfId="33" applyFont="1" applyFill="1" applyBorder="1" applyAlignment="1">
      <alignment horizontal="center" vertical="center"/>
    </xf>
    <xf numFmtId="0" fontId="15" fillId="0" borderId="3" xfId="0" applyFont="1" applyFill="1" applyBorder="1" applyAlignment="1">
      <alignment horizontal="center" vertical="center" textRotation="255"/>
    </xf>
    <xf numFmtId="0" fontId="5" fillId="0" borderId="73" xfId="26" applyFont="1" applyFill="1" applyBorder="1" applyAlignment="1">
      <alignment horizontal="center" vertical="center" textRotation="255"/>
    </xf>
    <xf numFmtId="176" fontId="5" fillId="0" borderId="1" xfId="2" applyNumberFormat="1" applyFont="1" applyFill="1" applyBorder="1" applyAlignment="1">
      <alignment horizontal="center" vertical="center"/>
    </xf>
    <xf numFmtId="0" fontId="5" fillId="0" borderId="0" xfId="3" applyFont="1" applyFill="1" applyBorder="1" applyAlignment="1">
      <alignment horizontal="center" vertical="center"/>
    </xf>
    <xf numFmtId="0" fontId="5" fillId="0" borderId="0" xfId="3" applyFont="1" applyFill="1" applyBorder="1" applyAlignment="1">
      <alignment horizontal="left" vertical="center"/>
    </xf>
    <xf numFmtId="0" fontId="5" fillId="0" borderId="29" xfId="3" applyFont="1" applyBorder="1" applyAlignment="1">
      <alignment horizontal="left" vertical="center" wrapText="1"/>
    </xf>
    <xf numFmtId="0" fontId="15" fillId="0" borderId="1" xfId="34" applyFont="1" applyFill="1" applyBorder="1" applyAlignment="1">
      <alignment horizontal="center" vertical="center" wrapText="1"/>
    </xf>
    <xf numFmtId="0" fontId="5" fillId="0" borderId="29" xfId="3" applyFont="1" applyFill="1" applyBorder="1" applyAlignment="1">
      <alignment horizontal="left" vertical="center" wrapText="1"/>
    </xf>
    <xf numFmtId="0" fontId="5" fillId="0" borderId="44" xfId="3" applyFont="1" applyBorder="1" applyAlignment="1">
      <alignment horizontal="left" vertical="center" wrapText="1"/>
    </xf>
    <xf numFmtId="0" fontId="15" fillId="0" borderId="5" xfId="34" applyFont="1" applyFill="1" applyBorder="1" applyAlignment="1">
      <alignment horizontal="center" vertical="center" wrapText="1"/>
    </xf>
    <xf numFmtId="0" fontId="5" fillId="0" borderId="1" xfId="34" applyFont="1" applyFill="1" applyBorder="1" applyAlignment="1">
      <alignment horizontal="center" vertical="center" wrapText="1"/>
    </xf>
    <xf numFmtId="0" fontId="15" fillId="0" borderId="1" xfId="3" applyFont="1" applyBorder="1" applyAlignment="1">
      <alignment horizontal="center" vertical="center" wrapText="1"/>
    </xf>
    <xf numFmtId="0" fontId="5" fillId="0" borderId="3" xfId="3" applyFont="1" applyBorder="1" applyAlignment="1">
      <alignment horizontal="left" vertical="center" wrapText="1"/>
    </xf>
    <xf numFmtId="0" fontId="5" fillId="0" borderId="2" xfId="3" applyFont="1" applyBorder="1" applyAlignment="1">
      <alignment horizontal="left" vertical="center" wrapText="1"/>
    </xf>
    <xf numFmtId="0" fontId="5" fillId="0" borderId="44" xfId="3" applyFont="1" applyFill="1" applyBorder="1" applyAlignment="1">
      <alignment horizontal="left" vertical="center"/>
    </xf>
    <xf numFmtId="176" fontId="5" fillId="0" borderId="1" xfId="2" applyNumberFormat="1" applyFont="1" applyFill="1" applyBorder="1" applyAlignment="1">
      <alignment horizontal="right" vertical="center"/>
    </xf>
    <xf numFmtId="176" fontId="5" fillId="0" borderId="5" xfId="2" applyNumberFormat="1" applyFont="1" applyFill="1" applyBorder="1" applyAlignment="1">
      <alignment horizontal="right" vertical="center"/>
    </xf>
    <xf numFmtId="176" fontId="5" fillId="0" borderId="4" xfId="2" applyNumberFormat="1" applyFont="1" applyFill="1" applyBorder="1" applyAlignment="1">
      <alignment horizontal="right" vertical="center"/>
    </xf>
    <xf numFmtId="40" fontId="5" fillId="0" borderId="2" xfId="34" applyNumberFormat="1" applyFont="1" applyFill="1" applyBorder="1" applyAlignment="1">
      <alignment horizontal="center" vertical="center" wrapText="1"/>
    </xf>
    <xf numFmtId="40" fontId="5" fillId="0" borderId="2" xfId="34" applyNumberFormat="1" applyFont="1" applyBorder="1" applyAlignment="1">
      <alignment horizontal="left" vertical="center" wrapText="1"/>
    </xf>
    <xf numFmtId="40" fontId="5" fillId="0" borderId="3" xfId="34" applyNumberFormat="1" applyFont="1" applyFill="1" applyBorder="1" applyAlignment="1">
      <alignment horizontal="center" vertical="center" wrapText="1"/>
    </xf>
    <xf numFmtId="0" fontId="5" fillId="0" borderId="55" xfId="3" applyFont="1" applyFill="1" applyBorder="1" applyAlignment="1">
      <alignment horizontal="left" vertical="center"/>
    </xf>
    <xf numFmtId="0" fontId="15" fillId="0" borderId="4" xfId="34" applyFont="1" applyFill="1" applyBorder="1" applyAlignment="1">
      <alignment horizontal="center" vertical="center" wrapText="1"/>
    </xf>
    <xf numFmtId="40" fontId="5" fillId="0" borderId="43" xfId="34" applyNumberFormat="1" applyFont="1" applyFill="1" applyBorder="1" applyAlignment="1">
      <alignment horizontal="center" vertical="center" wrapText="1"/>
    </xf>
    <xf numFmtId="0" fontId="5" fillId="3" borderId="12" xfId="3" applyFont="1" applyFill="1" applyBorder="1" applyAlignment="1">
      <alignment horizontal="left" vertical="center"/>
    </xf>
    <xf numFmtId="0" fontId="5" fillId="3" borderId="29" xfId="3" applyFont="1" applyFill="1" applyBorder="1" applyAlignment="1">
      <alignment horizontal="center" vertical="center"/>
    </xf>
    <xf numFmtId="0" fontId="5" fillId="3" borderId="2" xfId="3" applyFont="1" applyFill="1" applyBorder="1" applyAlignment="1">
      <alignment horizontal="center" vertical="center"/>
    </xf>
    <xf numFmtId="176" fontId="5" fillId="3" borderId="1" xfId="2" applyNumberFormat="1" applyFont="1" applyFill="1" applyBorder="1" applyAlignment="1">
      <alignment horizontal="center" vertical="center"/>
    </xf>
    <xf numFmtId="176" fontId="5" fillId="3" borderId="1" xfId="2" applyNumberFormat="1" applyFont="1" applyFill="1" applyBorder="1" applyAlignment="1">
      <alignment horizontal="righ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0" fontId="5" fillId="0" borderId="3" xfId="3" applyFont="1" applyFill="1" applyBorder="1" applyAlignment="1">
      <alignment horizontal="left" vertical="center" wrapText="1"/>
    </xf>
    <xf numFmtId="9" fontId="5" fillId="0" borderId="1" xfId="3" applyNumberFormat="1"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9" fontId="5" fillId="0" borderId="1" xfId="3" applyNumberFormat="1" applyFont="1" applyFill="1" applyBorder="1" applyAlignment="1">
      <alignment horizontal="center" vertical="center" wrapText="1" shrinkToFit="1"/>
    </xf>
    <xf numFmtId="0" fontId="5" fillId="2" borderId="1" xfId="0" applyFont="1" applyFill="1" applyBorder="1" applyAlignment="1">
      <alignment horizontal="center" vertical="center"/>
    </xf>
    <xf numFmtId="0" fontId="5" fillId="0" borderId="44" xfId="3" applyFont="1" applyFill="1" applyBorder="1" applyAlignment="1">
      <alignment horizontal="center" vertical="center" wrapText="1"/>
    </xf>
    <xf numFmtId="0" fontId="6" fillId="0" borderId="1" xfId="31" applyFont="1" applyFill="1" applyBorder="1" applyAlignment="1">
      <alignment horizontal="left" vertical="center" wrapText="1"/>
    </xf>
    <xf numFmtId="0" fontId="6" fillId="0" borderId="1" xfId="36" applyFont="1" applyFill="1" applyBorder="1" applyAlignment="1">
      <alignment horizontal="left" vertical="center" wrapText="1" shrinkToFit="1"/>
    </xf>
    <xf numFmtId="0" fontId="5" fillId="2" borderId="4" xfId="0" applyFont="1" applyFill="1" applyBorder="1" applyAlignment="1">
      <alignment horizontal="center" vertical="center"/>
    </xf>
    <xf numFmtId="0" fontId="5" fillId="3" borderId="0" xfId="0" applyFont="1" applyFill="1" applyBorder="1" applyAlignment="1">
      <alignment horizontal="left" vertical="center" indent="1"/>
    </xf>
    <xf numFmtId="0" fontId="5" fillId="3" borderId="44" xfId="0" applyFont="1" applyFill="1" applyBorder="1" applyAlignment="1">
      <alignment horizontal="left" vertical="center" indent="1"/>
    </xf>
    <xf numFmtId="0" fontId="5" fillId="0" borderId="5" xfId="3" applyFont="1" applyFill="1" applyBorder="1" applyAlignment="1">
      <alignment horizontal="center" vertical="center" wrapText="1" shrinkToFit="1"/>
    </xf>
    <xf numFmtId="0" fontId="5" fillId="0" borderId="1" xfId="3" applyFont="1" applyFill="1" applyBorder="1" applyAlignment="1">
      <alignment horizontal="left" vertical="center" indent="1"/>
    </xf>
    <xf numFmtId="0" fontId="5" fillId="0" borderId="1" xfId="3" applyFont="1" applyFill="1" applyBorder="1" applyAlignment="1">
      <alignment horizontal="center" vertical="center" wrapText="1" shrinkToFit="1"/>
    </xf>
    <xf numFmtId="176" fontId="5" fillId="0" borderId="3" xfId="0" applyNumberFormat="1" applyFont="1" applyFill="1" applyBorder="1" applyAlignment="1">
      <alignment horizontal="center" vertical="center" wrapText="1" shrinkToFit="1"/>
    </xf>
    <xf numFmtId="0" fontId="5" fillId="0" borderId="0" xfId="0" applyFont="1" applyAlignment="1">
      <alignment horizontal="left" vertical="center"/>
    </xf>
    <xf numFmtId="0" fontId="5" fillId="0" borderId="5" xfId="3" applyFont="1" applyFill="1" applyBorder="1" applyAlignment="1">
      <alignment horizontal="center" vertical="center" wrapText="1" shrinkToFit="1"/>
    </xf>
    <xf numFmtId="0" fontId="5" fillId="0" borderId="5" xfId="0" applyFont="1" applyFill="1" applyBorder="1" applyAlignment="1">
      <alignment horizontal="left" vertical="center" wrapText="1" indent="1"/>
    </xf>
    <xf numFmtId="0" fontId="5" fillId="0" borderId="1" xfId="3" applyFont="1" applyFill="1" applyBorder="1" applyAlignment="1">
      <alignment horizontal="center" vertical="center" wrapText="1" shrinkToFit="1"/>
    </xf>
    <xf numFmtId="0" fontId="5" fillId="2" borderId="7" xfId="3" applyFont="1" applyFill="1" applyBorder="1" applyAlignment="1">
      <alignment horizontal="center" vertical="center" textRotation="90" wrapText="1"/>
    </xf>
    <xf numFmtId="0" fontId="5" fillId="2" borderId="4" xfId="3" applyFont="1" applyFill="1" applyBorder="1" applyAlignment="1">
      <alignment horizontal="center" vertical="center" textRotation="90" shrinkToFit="1"/>
    </xf>
    <xf numFmtId="183" fontId="24" fillId="0" borderId="0" xfId="0" applyNumberFormat="1" applyFont="1" applyAlignment="1">
      <alignment horizontal="right" vertical="center"/>
    </xf>
    <xf numFmtId="185" fontId="29" fillId="0" borderId="0" xfId="0" applyNumberFormat="1" applyFont="1" applyBorder="1" applyAlignment="1">
      <alignment horizontal="right" vertical="center"/>
    </xf>
    <xf numFmtId="0" fontId="5" fillId="0" borderId="0" xfId="0" applyFont="1" applyAlignment="1">
      <alignment horizontal="left" vertical="center"/>
    </xf>
    <xf numFmtId="0" fontId="6" fillId="2" borderId="4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0" xfId="0" applyFont="1" applyAlignment="1">
      <alignment vertical="center"/>
    </xf>
    <xf numFmtId="0" fontId="18" fillId="0" borderId="0" xfId="30" applyFont="1" applyAlignment="1">
      <alignment horizontal="center" vertical="center" wrapText="1"/>
    </xf>
    <xf numFmtId="0" fontId="22" fillId="0" borderId="0" xfId="0" applyFont="1" applyAlignment="1">
      <alignment horizontal="center" vertical="center"/>
    </xf>
    <xf numFmtId="182" fontId="23" fillId="0" borderId="0" xfId="0" applyNumberFormat="1" applyFont="1" applyAlignment="1">
      <alignment horizontal="center" vertical="center"/>
    </xf>
    <xf numFmtId="0" fontId="17" fillId="0" borderId="0" xfId="0" applyFont="1" applyAlignment="1">
      <alignment horizontal="left" vertical="center" wrapText="1"/>
    </xf>
    <xf numFmtId="183" fontId="24" fillId="0" borderId="0" xfId="0" applyNumberFormat="1" applyFont="1" applyAlignment="1">
      <alignment vertical="center"/>
    </xf>
    <xf numFmtId="184" fontId="24" fillId="0" borderId="0" xfId="0" applyNumberFormat="1" applyFont="1" applyAlignment="1">
      <alignment horizontal="left" vertical="center"/>
    </xf>
    <xf numFmtId="0" fontId="6" fillId="0" borderId="0" xfId="0" applyFont="1" applyFill="1" applyAlignment="1">
      <alignment horizontal="center" vertical="top"/>
    </xf>
    <xf numFmtId="0" fontId="5" fillId="2" borderId="1" xfId="0" applyFont="1" applyFill="1" applyBorder="1" applyAlignment="1">
      <alignment horizontal="center" vertical="center" textRotation="90"/>
    </xf>
    <xf numFmtId="0" fontId="5" fillId="0" borderId="1" xfId="3" applyFont="1" applyFill="1" applyBorder="1" applyAlignment="1">
      <alignment horizontal="left" vertical="center" indent="1"/>
    </xf>
    <xf numFmtId="0" fontId="6" fillId="0" borderId="0" xfId="3" applyFont="1" applyFill="1" applyAlignment="1">
      <alignment horizontal="center" vertical="top"/>
    </xf>
    <xf numFmtId="0" fontId="6" fillId="0" borderId="0" xfId="0" applyFont="1" applyFill="1" applyAlignment="1">
      <alignment horizontal="left" vertical="top" wrapText="1"/>
    </xf>
    <xf numFmtId="178" fontId="5" fillId="0" borderId="4" xfId="3" applyNumberFormat="1" applyFont="1" applyFill="1" applyBorder="1" applyAlignment="1">
      <alignment horizontal="center" vertical="center" wrapText="1" shrinkToFit="1"/>
    </xf>
    <xf numFmtId="178" fontId="5" fillId="0" borderId="5" xfId="3" applyNumberFormat="1" applyFont="1" applyFill="1" applyBorder="1" applyAlignment="1">
      <alignment horizontal="center" vertical="center" wrapText="1" shrinkToFit="1"/>
    </xf>
    <xf numFmtId="176" fontId="5" fillId="0" borderId="4" xfId="28" applyNumberFormat="1"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5" fillId="0" borderId="4" xfId="3" applyFont="1" applyFill="1" applyBorder="1" applyAlignment="1">
      <alignment horizontal="center" vertical="center" wrapText="1" shrinkToFit="1"/>
    </xf>
    <xf numFmtId="0" fontId="5" fillId="0" borderId="5" xfId="3" applyFont="1" applyFill="1" applyBorder="1" applyAlignment="1">
      <alignment horizontal="center" vertical="center" wrapText="1" shrinkToFit="1"/>
    </xf>
    <xf numFmtId="9" fontId="5" fillId="0" borderId="1" xfId="3" applyNumberFormat="1" applyFont="1" applyFill="1" applyBorder="1" applyAlignment="1">
      <alignment horizontal="center" vertical="center" wrapText="1" shrinkToFit="1"/>
    </xf>
    <xf numFmtId="9" fontId="5" fillId="0" borderId="12" xfId="3" applyNumberFormat="1" applyFont="1" applyFill="1" applyBorder="1" applyAlignment="1">
      <alignment horizontal="center" vertical="center" wrapText="1" shrinkToFit="1"/>
    </xf>
    <xf numFmtId="9" fontId="5" fillId="0" borderId="2" xfId="3"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xf>
    <xf numFmtId="9" fontId="5" fillId="0" borderId="4" xfId="3" applyNumberFormat="1" applyFont="1" applyFill="1" applyBorder="1" applyAlignment="1">
      <alignment horizontal="center" vertical="center" wrapText="1" shrinkToFit="1"/>
    </xf>
    <xf numFmtId="9" fontId="5" fillId="0" borderId="5" xfId="3" applyNumberFormat="1" applyFont="1" applyFill="1" applyBorder="1" applyAlignment="1">
      <alignment horizontal="center" vertical="center" wrapText="1" shrinkToFit="1"/>
    </xf>
    <xf numFmtId="0" fontId="5" fillId="2" borderId="4"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5" fillId="2" borderId="5" xfId="0" applyFont="1" applyFill="1" applyBorder="1" applyAlignment="1">
      <alignment horizontal="center" vertical="center" textRotation="90"/>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 xfId="3" applyFont="1" applyFill="1" applyBorder="1" applyAlignment="1">
      <alignment horizontal="left" vertical="center" wrapText="1" indent="1" shrinkToFit="1"/>
    </xf>
    <xf numFmtId="0" fontId="5" fillId="0" borderId="5" xfId="3" applyFont="1" applyFill="1" applyBorder="1" applyAlignment="1">
      <alignment horizontal="left" vertical="center" wrapText="1" indent="1" shrinkToFit="1"/>
    </xf>
    <xf numFmtId="0" fontId="5" fillId="0" borderId="1" xfId="0" applyFont="1" applyFill="1" applyBorder="1" applyAlignment="1">
      <alignment horizontal="center" vertical="center" wrapText="1" shrinkToFit="1"/>
    </xf>
    <xf numFmtId="185" fontId="29" fillId="0" borderId="0" xfId="0" applyNumberFormat="1" applyFont="1" applyBorder="1" applyAlignment="1">
      <alignment horizontal="right" vertical="center"/>
    </xf>
    <xf numFmtId="0" fontId="5" fillId="2" borderId="12" xfId="0" applyFont="1" applyFill="1" applyBorder="1" applyAlignment="1">
      <alignment horizontal="center" vertical="center"/>
    </xf>
    <xf numFmtId="0" fontId="5" fillId="0" borderId="29" xfId="0" applyFont="1" applyBorder="1" applyAlignment="1">
      <alignment horizontal="center" vertical="center"/>
    </xf>
    <xf numFmtId="0" fontId="5" fillId="0" borderId="2" xfId="0" applyFont="1" applyBorder="1" applyAlignment="1">
      <alignment horizontal="center" vertical="center"/>
    </xf>
    <xf numFmtId="0" fontId="5" fillId="2" borderId="2" xfId="0" applyFont="1"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top"/>
    </xf>
    <xf numFmtId="176" fontId="5" fillId="0" borderId="5" xfId="28" applyNumberFormat="1" applyFont="1" applyFill="1" applyBorder="1" applyAlignment="1">
      <alignment horizontal="center" vertical="center" wrapText="1" shrinkToFit="1"/>
    </xf>
    <xf numFmtId="176" fontId="5" fillId="0" borderId="4" xfId="0" applyNumberFormat="1" applyFont="1" applyFill="1" applyBorder="1" applyAlignment="1">
      <alignment horizontal="center" vertical="center" wrapText="1" shrinkToFit="1"/>
    </xf>
    <xf numFmtId="176" fontId="5" fillId="0" borderId="5" xfId="0" applyNumberFormat="1" applyFont="1" applyFill="1" applyBorder="1" applyAlignment="1">
      <alignment horizontal="center" vertical="center" wrapText="1" shrinkToFit="1"/>
    </xf>
    <xf numFmtId="9" fontId="5" fillId="0" borderId="24" xfId="3" applyNumberFormat="1" applyFont="1" applyFill="1" applyBorder="1" applyAlignment="1">
      <alignment horizontal="center" vertical="center" wrapText="1" shrinkToFit="1"/>
    </xf>
    <xf numFmtId="9" fontId="5" fillId="0" borderId="43" xfId="3" applyNumberFormat="1" applyFont="1" applyFill="1" applyBorder="1" applyAlignment="1">
      <alignment horizontal="center" vertical="center" wrapText="1" shrinkToFit="1"/>
    </xf>
    <xf numFmtId="9" fontId="5" fillId="0" borderId="20" xfId="3" applyNumberFormat="1" applyFont="1" applyFill="1" applyBorder="1" applyAlignment="1">
      <alignment horizontal="center" vertical="center" wrapText="1" shrinkToFit="1"/>
    </xf>
    <xf numFmtId="9" fontId="5" fillId="0" borderId="3" xfId="3" applyNumberFormat="1" applyFont="1" applyFill="1" applyBorder="1" applyAlignment="1">
      <alignment horizontal="center" vertical="center" wrapText="1" shrinkToFit="1"/>
    </xf>
    <xf numFmtId="0" fontId="5" fillId="0" borderId="4" xfId="3" applyFont="1" applyFill="1" applyBorder="1" applyAlignment="1">
      <alignment horizontal="center" vertical="center"/>
    </xf>
    <xf numFmtId="0" fontId="5" fillId="0" borderId="5" xfId="3" applyFont="1" applyFill="1" applyBorder="1" applyAlignment="1">
      <alignment horizontal="center" vertical="center"/>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1" xfId="3" applyFont="1" applyFill="1" applyBorder="1" applyAlignment="1">
      <alignment horizontal="center" vertical="center" wrapText="1" shrinkToFit="1"/>
    </xf>
    <xf numFmtId="0" fontId="5" fillId="2" borderId="4" xfId="0" applyFont="1" applyFill="1" applyBorder="1" applyAlignment="1">
      <alignment horizontal="center" vertical="center" textRotation="90" wrapText="1"/>
    </xf>
    <xf numFmtId="0" fontId="5" fillId="2" borderId="1" xfId="0" applyFont="1" applyFill="1" applyBorder="1" applyAlignment="1">
      <alignment horizontal="center" vertical="center" textRotation="90" shrinkToFit="1"/>
    </xf>
    <xf numFmtId="0" fontId="5" fillId="0" borderId="12" xfId="0" applyFont="1" applyFill="1" applyBorder="1" applyAlignment="1">
      <alignment horizontal="left" vertical="center" wrapText="1" indent="1"/>
    </xf>
    <xf numFmtId="0" fontId="5" fillId="0" borderId="30" xfId="0" applyFont="1" applyFill="1" applyBorder="1" applyAlignment="1">
      <alignment horizontal="left" vertical="center" wrapText="1" indent="1"/>
    </xf>
    <xf numFmtId="0" fontId="6" fillId="4" borderId="0" xfId="3" applyFont="1" applyFill="1" applyBorder="1" applyAlignment="1">
      <alignment horizontal="left" vertical="center" wrapText="1"/>
    </xf>
    <xf numFmtId="0" fontId="6" fillId="4" borderId="12" xfId="3" applyFont="1" applyFill="1" applyBorder="1" applyAlignment="1">
      <alignment horizontal="left" vertical="center" indent="1"/>
    </xf>
    <xf numFmtId="0" fontId="6" fillId="4" borderId="29" xfId="3" applyFont="1" applyFill="1" applyBorder="1" applyAlignment="1">
      <alignment horizontal="left" vertical="center" indent="1"/>
    </xf>
    <xf numFmtId="0" fontId="6" fillId="4" borderId="2" xfId="3" applyFont="1" applyFill="1" applyBorder="1" applyAlignment="1">
      <alignment horizontal="left" vertical="center" indent="1"/>
    </xf>
    <xf numFmtId="0" fontId="15" fillId="0" borderId="31" xfId="0" applyFont="1" applyFill="1" applyBorder="1" applyAlignment="1">
      <alignment horizontal="center" vertical="center" textRotation="255"/>
    </xf>
    <xf numFmtId="0" fontId="15" fillId="0" borderId="32" xfId="0" applyFont="1" applyFill="1" applyBorder="1" applyAlignment="1">
      <alignment horizontal="center" vertical="center" textRotation="255"/>
    </xf>
    <xf numFmtId="0" fontId="15" fillId="0" borderId="63" xfId="0" applyFont="1" applyFill="1" applyBorder="1" applyAlignment="1">
      <alignment horizontal="center" vertical="center" textRotation="255"/>
    </xf>
    <xf numFmtId="0" fontId="15" fillId="0" borderId="33" xfId="0" applyFont="1" applyFill="1" applyBorder="1" applyAlignment="1">
      <alignment horizontal="center" vertical="center" textRotation="255"/>
    </xf>
    <xf numFmtId="0" fontId="15" fillId="0" borderId="34" xfId="0" applyFont="1" applyFill="1" applyBorder="1" applyAlignment="1">
      <alignment horizontal="center" vertical="center" textRotation="255"/>
    </xf>
    <xf numFmtId="0" fontId="15" fillId="0" borderId="64" xfId="0" applyFont="1" applyFill="1" applyBorder="1" applyAlignment="1">
      <alignment horizontal="center" vertical="center" textRotation="255"/>
    </xf>
    <xf numFmtId="0" fontId="15" fillId="0" borderId="70" xfId="0" applyFont="1" applyFill="1" applyBorder="1" applyAlignment="1">
      <alignment horizontal="center" vertical="center" textRotation="255"/>
    </xf>
    <xf numFmtId="0" fontId="15" fillId="0" borderId="71" xfId="0" applyFont="1" applyFill="1" applyBorder="1" applyAlignment="1">
      <alignment horizontal="center" vertical="center" textRotation="255"/>
    </xf>
    <xf numFmtId="0" fontId="15" fillId="0" borderId="72" xfId="0" applyFont="1" applyFill="1" applyBorder="1" applyAlignment="1">
      <alignment horizontal="center" vertical="center" textRotation="255"/>
    </xf>
    <xf numFmtId="0" fontId="5" fillId="3" borderId="67" xfId="0" applyFont="1" applyFill="1" applyBorder="1" applyAlignment="1">
      <alignment horizontal="center" vertical="center"/>
    </xf>
    <xf numFmtId="0" fontId="5" fillId="0" borderId="24"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15" fillId="0" borderId="37" xfId="0" applyFont="1" applyFill="1" applyBorder="1" applyAlignment="1">
      <alignment horizontal="center" vertical="center" textRotation="255"/>
    </xf>
    <xf numFmtId="0" fontId="15" fillId="0" borderId="38" xfId="0" applyFont="1" applyFill="1" applyBorder="1" applyAlignment="1">
      <alignment horizontal="center" vertical="center" textRotation="255"/>
    </xf>
    <xf numFmtId="0" fontId="15" fillId="0" borderId="66" xfId="0" applyFont="1" applyFill="1" applyBorder="1" applyAlignment="1">
      <alignment horizontal="center" vertical="center" textRotation="255"/>
    </xf>
    <xf numFmtId="0" fontId="5" fillId="0" borderId="35" xfId="0" applyFont="1" applyFill="1" applyBorder="1" applyAlignment="1">
      <alignment horizontal="left" vertical="center" wrapText="1" indent="1"/>
    </xf>
    <xf numFmtId="0" fontId="5" fillId="0" borderId="36" xfId="0" applyFont="1" applyFill="1" applyBorder="1" applyAlignment="1">
      <alignment horizontal="left" vertical="center" wrapText="1" indent="1"/>
    </xf>
    <xf numFmtId="0" fontId="5" fillId="2" borderId="1" xfId="0" applyFont="1" applyFill="1" applyBorder="1" applyAlignment="1">
      <alignment horizontal="center" vertical="center" textRotation="90" wrapText="1"/>
    </xf>
    <xf numFmtId="0" fontId="5" fillId="2" borderId="65" xfId="0" applyFont="1" applyFill="1" applyBorder="1" applyAlignment="1">
      <alignment horizontal="center" vertical="center" textRotation="90" wrapText="1"/>
    </xf>
    <xf numFmtId="0" fontId="5" fillId="2" borderId="7" xfId="0" applyFont="1" applyFill="1" applyBorder="1" applyAlignment="1">
      <alignment horizontal="center" vertical="center" textRotation="90" wrapText="1"/>
    </xf>
    <xf numFmtId="0" fontId="5" fillId="2" borderId="5" xfId="0" applyFont="1" applyFill="1" applyBorder="1" applyAlignment="1">
      <alignment horizontal="center" vertical="center" textRotation="90" wrapText="1"/>
    </xf>
    <xf numFmtId="0" fontId="5" fillId="0" borderId="12"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2" xfId="31" applyFont="1" applyFill="1" applyBorder="1" applyAlignment="1">
      <alignment horizontal="left" vertical="center" wrapText="1" indent="1"/>
    </xf>
    <xf numFmtId="0" fontId="5" fillId="0" borderId="30" xfId="31" applyFont="1" applyFill="1" applyBorder="1" applyAlignment="1">
      <alignment horizontal="left" vertical="center" wrapText="1" indent="1"/>
    </xf>
    <xf numFmtId="0" fontId="15" fillId="0" borderId="60" xfId="0" applyFont="1" applyFill="1" applyBorder="1" applyAlignment="1">
      <alignment horizontal="center" vertical="center" textRotation="255"/>
    </xf>
    <xf numFmtId="0" fontId="15" fillId="0" borderId="61" xfId="0" applyFont="1" applyFill="1" applyBorder="1" applyAlignment="1">
      <alignment horizontal="center" vertical="center" textRotation="255"/>
    </xf>
    <xf numFmtId="0" fontId="15" fillId="0" borderId="62" xfId="0" applyFont="1" applyFill="1" applyBorder="1" applyAlignment="1">
      <alignment horizontal="center" vertical="center" textRotation="255"/>
    </xf>
    <xf numFmtId="0" fontId="5" fillId="2" borderId="28" xfId="0" applyFont="1" applyFill="1" applyBorder="1" applyAlignment="1">
      <alignment horizontal="center" vertical="center" wrapText="1"/>
    </xf>
    <xf numFmtId="0" fontId="5" fillId="0" borderId="5" xfId="0" applyFont="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2" borderId="28" xfId="0" applyFont="1" applyFill="1" applyBorder="1" applyAlignment="1">
      <alignment horizontal="center" vertical="center"/>
    </xf>
    <xf numFmtId="0" fontId="5" fillId="0" borderId="30" xfId="0" applyFont="1" applyBorder="1" applyAlignment="1">
      <alignment horizontal="center" vertical="center"/>
    </xf>
    <xf numFmtId="0" fontId="5" fillId="2" borderId="1" xfId="3" applyFont="1" applyFill="1" applyBorder="1" applyAlignment="1">
      <alignment horizontal="center" vertical="center" textRotation="90" wrapText="1"/>
    </xf>
    <xf numFmtId="0" fontId="5" fillId="2" borderId="1" xfId="3" applyFont="1" applyFill="1" applyBorder="1" applyAlignment="1">
      <alignment horizontal="center" vertical="center" textRotation="90"/>
    </xf>
    <xf numFmtId="0" fontId="5" fillId="5" borderId="4" xfId="3" applyFont="1" applyFill="1" applyBorder="1" applyAlignment="1">
      <alignment horizontal="center" vertical="center" textRotation="90"/>
    </xf>
    <xf numFmtId="0" fontId="5" fillId="5" borderId="7" xfId="3" applyFont="1" applyFill="1" applyBorder="1" applyAlignment="1">
      <alignment horizontal="center" vertical="center" textRotation="90"/>
    </xf>
    <xf numFmtId="0" fontId="5" fillId="5" borderId="5" xfId="3" applyFont="1" applyFill="1" applyBorder="1" applyAlignment="1">
      <alignment horizontal="center" vertical="center" textRotation="90"/>
    </xf>
    <xf numFmtId="0" fontId="5" fillId="2" borderId="47" xfId="3" applyFont="1" applyFill="1" applyBorder="1" applyAlignment="1">
      <alignment horizontal="center" vertical="center" wrapText="1"/>
    </xf>
    <xf numFmtId="0" fontId="5" fillId="2" borderId="46" xfId="3" applyFont="1" applyFill="1" applyBorder="1" applyAlignment="1">
      <alignment horizontal="center" vertical="center" wrapText="1"/>
    </xf>
    <xf numFmtId="0" fontId="5" fillId="2" borderId="50" xfId="3" applyFont="1" applyFill="1" applyBorder="1" applyAlignment="1">
      <alignment horizontal="center" vertical="center" wrapText="1"/>
    </xf>
    <xf numFmtId="0" fontId="5" fillId="2" borderId="51" xfId="3" applyFont="1" applyFill="1" applyBorder="1" applyAlignment="1">
      <alignment horizontal="center" vertical="center" wrapText="1"/>
    </xf>
    <xf numFmtId="0" fontId="5" fillId="2" borderId="14" xfId="3" applyFont="1" applyFill="1" applyBorder="1" applyAlignment="1">
      <alignment horizontal="center" vertical="center" wrapText="1"/>
    </xf>
    <xf numFmtId="0" fontId="5" fillId="2" borderId="52" xfId="3" applyFont="1" applyFill="1" applyBorder="1" applyAlignment="1">
      <alignment horizontal="center" vertical="center" wrapText="1"/>
    </xf>
    <xf numFmtId="0" fontId="5" fillId="2" borderId="4"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5" xfId="3" applyFont="1" applyFill="1" applyBorder="1" applyAlignment="1">
      <alignment horizontal="center" vertical="center"/>
    </xf>
    <xf numFmtId="0" fontId="5" fillId="2" borderId="24" xfId="3" applyFont="1" applyFill="1" applyBorder="1" applyAlignment="1">
      <alignment horizontal="center" vertical="center" wrapText="1"/>
    </xf>
    <xf numFmtId="0" fontId="5" fillId="2" borderId="43" xfId="3" applyFont="1" applyFill="1" applyBorder="1" applyAlignment="1">
      <alignment horizontal="center" vertical="center" wrapText="1"/>
    </xf>
    <xf numFmtId="0" fontId="5" fillId="2" borderId="40" xfId="3" applyFont="1" applyFill="1" applyBorder="1" applyAlignment="1">
      <alignment horizontal="center" vertical="center" wrapText="1"/>
    </xf>
    <xf numFmtId="0" fontId="5" fillId="2" borderId="42" xfId="3" applyFont="1" applyFill="1" applyBorder="1" applyAlignment="1">
      <alignment horizontal="center" vertical="center" wrapText="1"/>
    </xf>
    <xf numFmtId="0" fontId="5" fillId="2" borderId="20"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9" xfId="3" applyFont="1" applyFill="1" applyBorder="1" applyAlignment="1">
      <alignment horizontal="center" vertical="center"/>
    </xf>
    <xf numFmtId="0" fontId="5" fillId="2" borderId="48" xfId="3" applyFont="1" applyFill="1" applyBorder="1" applyAlignment="1">
      <alignment horizontal="center" vertical="center"/>
    </xf>
    <xf numFmtId="0" fontId="5" fillId="2" borderId="15" xfId="3" applyFont="1" applyFill="1" applyBorder="1" applyAlignment="1">
      <alignment horizontal="center" vertical="center"/>
    </xf>
    <xf numFmtId="0" fontId="5" fillId="2" borderId="9" xfId="3" applyFont="1" applyFill="1" applyBorder="1" applyAlignment="1">
      <alignment horizontal="center" vertical="center" wrapText="1"/>
    </xf>
    <xf numFmtId="0" fontId="5" fillId="2" borderId="48" xfId="3" applyFont="1" applyFill="1" applyBorder="1" applyAlignment="1">
      <alignment horizontal="center" vertical="center" wrapText="1"/>
    </xf>
    <xf numFmtId="0" fontId="5" fillId="2" borderId="15" xfId="3" applyFont="1" applyFill="1" applyBorder="1" applyAlignment="1">
      <alignment horizontal="center" vertical="center" wrapText="1"/>
    </xf>
    <xf numFmtId="0" fontId="5" fillId="5" borderId="1" xfId="3" applyFont="1" applyFill="1" applyBorder="1" applyAlignment="1">
      <alignment horizontal="center" vertical="center" textRotation="90"/>
    </xf>
    <xf numFmtId="0" fontId="5" fillId="2" borderId="4" xfId="3" applyFont="1" applyFill="1" applyBorder="1" applyAlignment="1">
      <alignment horizontal="center" vertical="center" wrapText="1"/>
    </xf>
    <xf numFmtId="0" fontId="5" fillId="2" borderId="7" xfId="3" applyFont="1" applyFill="1" applyBorder="1" applyAlignment="1">
      <alignment horizontal="center" vertical="center" wrapText="1"/>
    </xf>
    <xf numFmtId="0" fontId="5" fillId="2" borderId="5" xfId="3" applyFont="1" applyFill="1" applyBorder="1" applyAlignment="1">
      <alignment horizontal="center" vertical="center" wrapText="1"/>
    </xf>
    <xf numFmtId="176" fontId="5" fillId="2" borderId="12" xfId="2" applyNumberFormat="1" applyFont="1" applyFill="1" applyBorder="1" applyAlignment="1">
      <alignment horizontal="center" vertical="center" wrapText="1"/>
    </xf>
    <xf numFmtId="176" fontId="5" fillId="2" borderId="2" xfId="2" applyNumberFormat="1" applyFont="1" applyFill="1" applyBorder="1" applyAlignment="1">
      <alignment horizontal="center" vertical="center"/>
    </xf>
    <xf numFmtId="176" fontId="5" fillId="2" borderId="24" xfId="2" applyNumberFormat="1" applyFont="1" applyFill="1" applyBorder="1" applyAlignment="1">
      <alignment horizontal="center" vertical="center" wrapText="1"/>
    </xf>
    <xf numFmtId="176" fontId="5" fillId="2" borderId="40" xfId="2" applyNumberFormat="1" applyFont="1" applyFill="1" applyBorder="1" applyAlignment="1">
      <alignment horizontal="center" vertical="center" wrapText="1"/>
    </xf>
    <xf numFmtId="176" fontId="5" fillId="2" borderId="20" xfId="2" applyNumberFormat="1" applyFont="1" applyFill="1" applyBorder="1" applyAlignment="1">
      <alignment horizontal="center" vertical="center" wrapText="1"/>
    </xf>
    <xf numFmtId="0" fontId="6" fillId="0" borderId="0" xfId="3" applyFont="1" applyFill="1" applyAlignment="1">
      <alignment horizontal="left" vertical="top" wrapText="1"/>
    </xf>
    <xf numFmtId="176" fontId="5" fillId="2" borderId="9" xfId="2" applyNumberFormat="1" applyFont="1" applyFill="1" applyBorder="1" applyAlignment="1">
      <alignment horizontal="center" vertical="center" wrapText="1"/>
    </xf>
    <xf numFmtId="176" fontId="5" fillId="2" borderId="48" xfId="2" applyNumberFormat="1" applyFont="1" applyFill="1" applyBorder="1" applyAlignment="1">
      <alignment horizontal="center" vertical="center" wrapText="1"/>
    </xf>
    <xf numFmtId="176" fontId="5" fillId="2" borderId="15" xfId="2" applyNumberFormat="1" applyFont="1" applyFill="1" applyBorder="1" applyAlignment="1">
      <alignment horizontal="center" vertical="center" wrapText="1"/>
    </xf>
    <xf numFmtId="0" fontId="5" fillId="2" borderId="10" xfId="3" applyFont="1" applyFill="1" applyBorder="1" applyAlignment="1">
      <alignment horizontal="center" vertical="center" wrapText="1"/>
    </xf>
    <xf numFmtId="176" fontId="5" fillId="2" borderId="45" xfId="2" applyNumberFormat="1" applyFont="1" applyFill="1" applyBorder="1" applyAlignment="1">
      <alignment horizontal="center" vertical="center" wrapText="1"/>
    </xf>
    <xf numFmtId="176" fontId="5" fillId="2" borderId="50" xfId="2" applyNumberFormat="1" applyFont="1" applyFill="1" applyBorder="1" applyAlignment="1">
      <alignment horizontal="center" vertical="center" wrapText="1"/>
    </xf>
    <xf numFmtId="176" fontId="5" fillId="2" borderId="14" xfId="2" applyNumberFormat="1" applyFont="1" applyFill="1" applyBorder="1" applyAlignment="1">
      <alignment horizontal="center" vertical="center" wrapText="1"/>
    </xf>
    <xf numFmtId="0" fontId="5" fillId="2" borderId="39" xfId="3" applyFont="1" applyFill="1" applyBorder="1" applyAlignment="1">
      <alignment horizontal="center" vertical="center" wrapText="1"/>
    </xf>
    <xf numFmtId="0" fontId="5" fillId="2" borderId="4" xfId="3" applyFont="1" applyFill="1" applyBorder="1" applyAlignment="1">
      <alignment horizontal="center" vertical="center" textRotation="90" wrapText="1"/>
    </xf>
    <xf numFmtId="0" fontId="5" fillId="2" borderId="7" xfId="3" applyFont="1" applyFill="1" applyBorder="1" applyAlignment="1">
      <alignment horizontal="center" vertical="center" textRotation="90" wrapText="1"/>
    </xf>
    <xf numFmtId="0" fontId="5" fillId="2" borderId="4" xfId="3" applyFont="1" applyFill="1" applyBorder="1" applyAlignment="1">
      <alignment horizontal="center" vertical="center" textRotation="90"/>
    </xf>
    <xf numFmtId="0" fontId="5" fillId="2" borderId="7" xfId="3" applyFont="1" applyFill="1" applyBorder="1" applyAlignment="1">
      <alignment horizontal="center" vertical="center" textRotation="90"/>
    </xf>
    <xf numFmtId="0" fontId="5" fillId="2" borderId="5" xfId="3" applyFont="1" applyFill="1" applyBorder="1" applyAlignment="1">
      <alignment horizontal="center" vertical="center" textRotation="90"/>
    </xf>
    <xf numFmtId="176" fontId="5" fillId="2" borderId="4" xfId="2" applyNumberFormat="1" applyFont="1" applyFill="1" applyBorder="1" applyAlignment="1">
      <alignment horizontal="center" vertical="center" wrapText="1"/>
    </xf>
    <xf numFmtId="176" fontId="5" fillId="2" borderId="7" xfId="2" applyNumberFormat="1" applyFont="1" applyFill="1" applyBorder="1" applyAlignment="1">
      <alignment horizontal="center" vertical="center" wrapText="1"/>
    </xf>
    <xf numFmtId="176" fontId="5" fillId="2" borderId="5" xfId="2" applyNumberFormat="1" applyFont="1" applyFill="1" applyBorder="1" applyAlignment="1">
      <alignment horizontal="center" vertical="center" wrapText="1"/>
    </xf>
    <xf numFmtId="0" fontId="6" fillId="2" borderId="4"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0" fontId="6" fillId="2" borderId="4" xfId="0" applyFont="1" applyFill="1" applyBorder="1" applyAlignment="1">
      <alignment horizontal="center" vertical="center" textRotation="90" wrapText="1"/>
    </xf>
    <xf numFmtId="0" fontId="6" fillId="2" borderId="7" xfId="0" applyFont="1" applyFill="1" applyBorder="1" applyAlignment="1">
      <alignment horizontal="center" vertical="center" textRotation="90" wrapText="1"/>
    </xf>
    <xf numFmtId="0" fontId="6" fillId="2" borderId="5" xfId="0" applyFont="1" applyFill="1" applyBorder="1" applyAlignment="1">
      <alignment horizontal="center" vertical="center" textRotation="90" wrapText="1"/>
    </xf>
    <xf numFmtId="0" fontId="5" fillId="2" borderId="4" xfId="0" applyFont="1" applyFill="1" applyBorder="1" applyAlignment="1">
      <alignment horizontal="center" vertical="center" textRotation="90" wrapText="1" shrinkToFit="1"/>
    </xf>
    <xf numFmtId="0" fontId="5" fillId="2" borderId="7" xfId="0" applyFont="1" applyFill="1" applyBorder="1" applyAlignment="1">
      <alignment horizontal="center" vertical="center" textRotation="90" wrapText="1" shrinkToFit="1"/>
    </xf>
    <xf numFmtId="0" fontId="5" fillId="2" borderId="5" xfId="0" applyFont="1" applyFill="1" applyBorder="1" applyAlignment="1">
      <alignment horizontal="center" vertical="center" textRotation="90" wrapText="1" shrinkToFit="1"/>
    </xf>
    <xf numFmtId="185" fontId="29" fillId="0" borderId="44" xfId="0" applyNumberFormat="1" applyFont="1" applyBorder="1" applyAlignment="1">
      <alignment horizontal="right" vertical="center"/>
    </xf>
    <xf numFmtId="187" fontId="6" fillId="2" borderId="20" xfId="0" applyNumberFormat="1" applyFont="1" applyFill="1" applyBorder="1" applyAlignment="1">
      <alignment horizontal="center" vertical="top" wrapText="1"/>
    </xf>
    <xf numFmtId="187" fontId="6" fillId="2" borderId="3" xfId="0" applyNumberFormat="1" applyFont="1" applyFill="1" applyBorder="1" applyAlignment="1">
      <alignment horizontal="center" vertical="top"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4" xfId="0" applyFont="1" applyFill="1" applyBorder="1" applyAlignment="1">
      <alignment horizontal="left" vertical="center" wrapText="1" indent="1"/>
    </xf>
    <xf numFmtId="0" fontId="6" fillId="2" borderId="55" xfId="0" applyFont="1" applyFill="1" applyBorder="1" applyAlignment="1">
      <alignment horizontal="left" vertical="center" wrapText="1" indent="1"/>
    </xf>
    <xf numFmtId="0" fontId="6" fillId="2" borderId="43" xfId="0" applyFont="1" applyFill="1" applyBorder="1" applyAlignment="1">
      <alignment horizontal="left" vertical="center" wrapText="1" indent="1"/>
    </xf>
    <xf numFmtId="0" fontId="6" fillId="2" borderId="4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40" xfId="0" applyFont="1" applyFill="1" applyBorder="1" applyAlignment="1">
      <alignment horizontal="left" vertical="center" wrapText="1" indent="2"/>
    </xf>
    <xf numFmtId="0" fontId="6" fillId="2" borderId="42" xfId="0" applyFont="1" applyFill="1" applyBorder="1" applyAlignment="1">
      <alignment horizontal="left" vertical="center" wrapText="1" indent="2"/>
    </xf>
    <xf numFmtId="0" fontId="6" fillId="2" borderId="1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5" fontId="6" fillId="2" borderId="4" xfId="0" applyNumberFormat="1" applyFont="1" applyFill="1" applyBorder="1" applyAlignment="1">
      <alignment horizontal="center" vertical="center"/>
    </xf>
    <xf numFmtId="5" fontId="6" fillId="2" borderId="7" xfId="0" applyNumberFormat="1" applyFont="1" applyFill="1" applyBorder="1" applyAlignment="1">
      <alignment horizontal="center" vertical="center"/>
    </xf>
    <xf numFmtId="5" fontId="6" fillId="2" borderId="5" xfId="0" applyNumberFormat="1"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wrapText="1"/>
    </xf>
    <xf numFmtId="0" fontId="6" fillId="3" borderId="12"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55" xfId="35" applyFont="1" applyFill="1" applyBorder="1" applyAlignment="1">
      <alignment horizontal="right" wrapText="1"/>
    </xf>
    <xf numFmtId="0" fontId="5" fillId="0" borderId="55" xfId="0" applyFont="1" applyFill="1" applyBorder="1" applyAlignment="1">
      <alignment horizontal="left" wrapText="1"/>
    </xf>
    <xf numFmtId="0" fontId="6" fillId="2" borderId="1" xfId="0" applyFont="1" applyFill="1" applyBorder="1" applyAlignment="1">
      <alignment horizontal="center" vertical="center" textRotation="90"/>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57" fontId="6" fillId="6" borderId="1" xfId="0" applyNumberFormat="1" applyFont="1" applyFill="1" applyBorder="1" applyAlignment="1">
      <alignment horizontal="center" vertical="center" wrapText="1"/>
    </xf>
    <xf numFmtId="5"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3" applyNumberFormat="1" applyFont="1" applyFill="1" applyBorder="1" applyAlignment="1">
      <alignment horizontal="center" vertical="center" wrapText="1"/>
    </xf>
    <xf numFmtId="57" fontId="6" fillId="2"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xf>
    <xf numFmtId="0" fontId="17" fillId="0" borderId="0" xfId="3" applyFont="1" applyFill="1" applyBorder="1" applyAlignment="1">
      <alignment horizontal="left" vertical="top" wrapText="1"/>
    </xf>
    <xf numFmtId="0" fontId="5" fillId="2" borderId="19" xfId="0" applyFont="1" applyFill="1" applyBorder="1" applyAlignment="1">
      <alignment horizontal="center" vertical="center" textRotation="90" wrapText="1"/>
    </xf>
    <xf numFmtId="0" fontId="5" fillId="2" borderId="17" xfId="0" applyFont="1" applyFill="1" applyBorder="1" applyAlignment="1">
      <alignment horizontal="center" vertical="center" textRotation="90" wrapText="1"/>
    </xf>
    <xf numFmtId="0" fontId="6" fillId="4" borderId="12" xfId="0" applyFont="1" applyFill="1" applyBorder="1" applyAlignment="1">
      <alignment horizontal="left" vertical="center" indent="1"/>
    </xf>
    <xf numFmtId="0" fontId="6" fillId="4" borderId="29" xfId="0" applyFont="1" applyFill="1" applyBorder="1" applyAlignment="1">
      <alignment horizontal="left" vertical="center" indent="1"/>
    </xf>
    <xf numFmtId="0" fontId="6" fillId="4" borderId="2" xfId="0" applyFont="1" applyFill="1" applyBorder="1" applyAlignment="1">
      <alignment horizontal="left" vertical="center" indent="1"/>
    </xf>
    <xf numFmtId="181" fontId="19" fillId="2" borderId="19" xfId="0" applyNumberFormat="1" applyFont="1" applyFill="1" applyBorder="1" applyAlignment="1">
      <alignment horizontal="center" vertical="center" textRotation="90" wrapText="1" shrinkToFit="1"/>
    </xf>
    <xf numFmtId="181" fontId="19" fillId="2" borderId="16" xfId="0" applyNumberFormat="1" applyFont="1" applyFill="1" applyBorder="1" applyAlignment="1">
      <alignment horizontal="center" vertical="center" textRotation="90" wrapText="1" shrinkToFit="1"/>
    </xf>
    <xf numFmtId="181" fontId="19" fillId="2" borderId="13" xfId="0" applyNumberFormat="1" applyFont="1" applyFill="1" applyBorder="1" applyAlignment="1">
      <alignment horizontal="center" vertical="center" textRotation="90" wrapText="1" shrinkToFit="1"/>
    </xf>
    <xf numFmtId="0" fontId="5" fillId="2" borderId="9" xfId="0" applyFont="1" applyFill="1" applyBorder="1" applyAlignment="1">
      <alignment horizontal="center" vertical="center"/>
    </xf>
    <xf numFmtId="185" fontId="29" fillId="0" borderId="54" xfId="0" applyNumberFormat="1" applyFont="1" applyBorder="1" applyAlignment="1">
      <alignment horizontal="right" vertical="center"/>
    </xf>
    <xf numFmtId="0" fontId="5" fillId="2" borderId="19" xfId="0" applyFont="1" applyFill="1" applyBorder="1" applyAlignment="1">
      <alignment horizontal="center" vertical="center" textRotation="90"/>
    </xf>
    <xf numFmtId="0" fontId="5" fillId="2" borderId="16" xfId="0" applyFont="1" applyFill="1" applyBorder="1" applyAlignment="1">
      <alignment horizontal="center" vertical="center" textRotation="90"/>
    </xf>
    <xf numFmtId="0" fontId="5" fillId="2" borderId="17" xfId="0" applyFont="1" applyFill="1" applyBorder="1" applyAlignment="1">
      <alignment horizontal="center" vertical="center" textRotation="90"/>
    </xf>
    <xf numFmtId="0" fontId="5" fillId="3" borderId="55"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6" fillId="2" borderId="15" xfId="0" applyFont="1" applyFill="1" applyBorder="1" applyAlignment="1">
      <alignment horizontal="center" vertical="center"/>
    </xf>
    <xf numFmtId="0" fontId="6" fillId="2" borderId="53" xfId="0" applyFont="1" applyFill="1" applyBorder="1" applyAlignment="1">
      <alignment horizontal="center" vertical="center"/>
    </xf>
  </cellXfs>
  <cellStyles count="39">
    <cellStyle name="パーセント 2" xfId="2" xr:uid="{00000000-0005-0000-0000-000001000000}"/>
    <cellStyle name="パーセント 3" xfId="38" xr:uid="{72D99090-4CBC-4AEF-9A7C-CED3C8EDFA99}"/>
    <cellStyle name="英文ﾃﾞｰﾀﾌﾞｯｸ基本Font" xfId="3" xr:uid="{00000000-0005-0000-0000-000002000000}"/>
    <cellStyle name="桁区切り" xfId="32" builtinId="6"/>
    <cellStyle name="桁区切り 2" xfId="5" xr:uid="{00000000-0005-0000-0000-000004000000}"/>
    <cellStyle name="桁区切り 2 2" xfId="6" xr:uid="{00000000-0005-0000-0000-000005000000}"/>
    <cellStyle name="桁区切り 2 3" xfId="7" xr:uid="{00000000-0005-0000-0000-000006000000}"/>
    <cellStyle name="桁区切り 2 4" xfId="8" xr:uid="{00000000-0005-0000-0000-000007000000}"/>
    <cellStyle name="桁区切り 2 5" xfId="9" xr:uid="{00000000-0005-0000-0000-000008000000}"/>
    <cellStyle name="桁区切り 2 6" xfId="10" xr:uid="{00000000-0005-0000-0000-000009000000}"/>
    <cellStyle name="桁区切り 3" xfId="11" xr:uid="{00000000-0005-0000-0000-00000A000000}"/>
    <cellStyle name="桁区切り 4" xfId="12" xr:uid="{00000000-0005-0000-0000-00000B000000}"/>
    <cellStyle name="桁区切り 4 2" xfId="13" xr:uid="{00000000-0005-0000-0000-00000C000000}"/>
    <cellStyle name="桁区切り 5" xfId="14" xr:uid="{00000000-0005-0000-0000-00000D000000}"/>
    <cellStyle name="桁区切り 5 2" xfId="15" xr:uid="{00000000-0005-0000-0000-00000E000000}"/>
    <cellStyle name="桁区切り 6" xfId="16" xr:uid="{00000000-0005-0000-0000-00000F000000}"/>
    <cellStyle name="桁区切り 6 2" xfId="17" xr:uid="{00000000-0005-0000-0000-000010000000}"/>
    <cellStyle name="桁区切り 7" xfId="18" xr:uid="{00000000-0005-0000-0000-000011000000}"/>
    <cellStyle name="桁区切り 7 2" xfId="19" xr:uid="{00000000-0005-0000-0000-000012000000}"/>
    <cellStyle name="桁区切り 8" xfId="4" xr:uid="{00000000-0005-0000-0000-000013000000}"/>
    <cellStyle name="桁区切り 9" xfId="37" xr:uid="{E634C2D9-5F0E-4D9B-8643-7E75F860351D}"/>
    <cellStyle name="標準" xfId="0" builtinId="0"/>
    <cellStyle name="標準 2" xfId="20" xr:uid="{00000000-0005-0000-0000-000015000000}"/>
    <cellStyle name="標準 2 2" xfId="21" xr:uid="{00000000-0005-0000-0000-000016000000}"/>
    <cellStyle name="標準 2 3" xfId="22" xr:uid="{00000000-0005-0000-0000-000017000000}"/>
    <cellStyle name="標準 2 4" xfId="23" xr:uid="{00000000-0005-0000-0000-000018000000}"/>
    <cellStyle name="標準 2 5" xfId="24" xr:uid="{00000000-0005-0000-0000-000019000000}"/>
    <cellStyle name="標準 2 6" xfId="25" xr:uid="{00000000-0005-0000-0000-00001A000000}"/>
    <cellStyle name="標準 3" xfId="26" xr:uid="{00000000-0005-0000-0000-00001B000000}"/>
    <cellStyle name="標準 3 2" xfId="27" xr:uid="{00000000-0005-0000-0000-00001C000000}"/>
    <cellStyle name="標準 4" xfId="1" xr:uid="{00000000-0005-0000-0000-00001D000000}"/>
    <cellStyle name="標準_所在地等" xfId="28" xr:uid="{00000000-0005-0000-0000-00001E000000}"/>
    <cellStyle name="標準_第19期英文databook(4)ER&amp;PML以降" xfId="34" xr:uid="{00000000-0005-0000-0000-00001F000000}"/>
    <cellStyle name="標準_第20期英文databook(1)表紙" xfId="29" xr:uid="{00000000-0005-0000-0000-000020000000}"/>
    <cellStyle name="標準_第20期英文databook(4)ER&amp;PML以降" xfId="35" xr:uid="{00000000-0005-0000-0000-000021000000}"/>
    <cellStyle name="標準_第4期定性情報(2)" xfId="30" xr:uid="{00000000-0005-0000-0000-000022000000}"/>
    <cellStyle name="標準_第4期物件横並びデータ" xfId="31" xr:uid="{00000000-0005-0000-0000-000023000000}"/>
    <cellStyle name="標準_第8期物件横並びデータ（作業中）060125" xfId="36" xr:uid="{00000000-0005-0000-0000-000024000000}"/>
    <cellStyle name="標準_予算対比実績確認表020910（有価証券報告書用）" xfId="33" xr:uid="{00000000-0005-0000-0000-000025000000}"/>
  </cellStyles>
  <dxfs count="174">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none">
          <bgColor indexed="65"/>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none">
          <bgColor indexed="65"/>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
  <sheetViews>
    <sheetView tabSelected="1" view="pageBreakPreview" zoomScaleNormal="80" zoomScaleSheetLayoutView="100" workbookViewId="0">
      <selection activeCell="E28" sqref="E28:E29"/>
    </sheetView>
  </sheetViews>
  <sheetFormatPr defaultColWidth="9" defaultRowHeight="13.5" x14ac:dyDescent="0.15"/>
  <cols>
    <col min="1" max="1" width="9" style="112" customWidth="1"/>
    <col min="2" max="16384" width="9" style="112"/>
  </cols>
  <sheetData>
    <row r="1" spans="1:15" ht="13.5" customHeight="1" x14ac:dyDescent="0.15"/>
    <row r="2" spans="1:15" ht="12.75" customHeight="1" x14ac:dyDescent="0.15"/>
    <row r="3" spans="1:15" ht="13.5" customHeight="1" x14ac:dyDescent="0.15"/>
    <row r="4" spans="1:15" ht="13.5" customHeight="1" x14ac:dyDescent="0.15">
      <c r="A4" s="312" t="s">
        <v>0</v>
      </c>
      <c r="B4" s="312"/>
      <c r="C4" s="312"/>
      <c r="D4" s="312"/>
      <c r="E4" s="312"/>
      <c r="F4" s="312"/>
      <c r="G4" s="312"/>
      <c r="H4" s="312"/>
      <c r="I4" s="312"/>
      <c r="J4" s="312"/>
      <c r="K4" s="312"/>
      <c r="L4" s="312"/>
      <c r="M4" s="312"/>
      <c r="N4" s="312"/>
      <c r="O4" s="312"/>
    </row>
    <row r="5" spans="1:15" ht="13.5" customHeight="1" x14ac:dyDescent="0.15">
      <c r="A5" s="312"/>
      <c r="B5" s="312"/>
      <c r="C5" s="312"/>
      <c r="D5" s="312"/>
      <c r="E5" s="312"/>
      <c r="F5" s="312"/>
      <c r="G5" s="312"/>
      <c r="H5" s="312"/>
      <c r="I5" s="312"/>
      <c r="J5" s="312"/>
      <c r="K5" s="312"/>
      <c r="L5" s="312"/>
      <c r="M5" s="312"/>
      <c r="N5" s="312"/>
      <c r="O5" s="312"/>
    </row>
    <row r="6" spans="1:15" ht="13.5" customHeight="1" x14ac:dyDescent="0.15">
      <c r="A6" s="312"/>
      <c r="B6" s="312"/>
      <c r="C6" s="312"/>
      <c r="D6" s="312"/>
      <c r="E6" s="312"/>
      <c r="F6" s="312"/>
      <c r="G6" s="312"/>
      <c r="H6" s="312"/>
      <c r="I6" s="312"/>
      <c r="J6" s="312"/>
      <c r="K6" s="312"/>
      <c r="L6" s="312"/>
      <c r="M6" s="312"/>
      <c r="N6" s="312"/>
      <c r="O6" s="312"/>
    </row>
    <row r="7" spans="1:15" ht="13.5" customHeight="1" x14ac:dyDescent="0.15">
      <c r="A7" s="312"/>
      <c r="B7" s="312"/>
      <c r="C7" s="312"/>
      <c r="D7" s="312"/>
      <c r="E7" s="312"/>
      <c r="F7" s="312"/>
      <c r="G7" s="312"/>
      <c r="H7" s="312"/>
      <c r="I7" s="312"/>
      <c r="J7" s="312"/>
      <c r="K7" s="312"/>
      <c r="L7" s="312"/>
      <c r="M7" s="312"/>
      <c r="N7" s="312"/>
      <c r="O7" s="312"/>
    </row>
    <row r="8" spans="1:15" ht="13.5" customHeight="1" x14ac:dyDescent="0.15">
      <c r="A8" s="312"/>
      <c r="B8" s="312"/>
      <c r="C8" s="312"/>
      <c r="D8" s="312"/>
      <c r="E8" s="312"/>
      <c r="F8" s="312"/>
      <c r="G8" s="312"/>
      <c r="H8" s="312"/>
      <c r="I8" s="312"/>
      <c r="J8" s="312"/>
      <c r="K8" s="312"/>
      <c r="L8" s="312"/>
      <c r="M8" s="312"/>
      <c r="N8" s="312"/>
      <c r="O8" s="312"/>
    </row>
    <row r="9" spans="1:15" ht="13.5" customHeight="1" x14ac:dyDescent="0.15">
      <c r="A9" s="312"/>
      <c r="B9" s="312"/>
      <c r="C9" s="312"/>
      <c r="D9" s="312"/>
      <c r="E9" s="312"/>
      <c r="F9" s="312"/>
      <c r="G9" s="312"/>
      <c r="H9" s="312"/>
      <c r="I9" s="312"/>
      <c r="J9" s="312"/>
      <c r="K9" s="312"/>
      <c r="L9" s="312"/>
      <c r="M9" s="312"/>
      <c r="N9" s="312"/>
      <c r="O9" s="312"/>
    </row>
    <row r="10" spans="1:15" ht="13.5" customHeight="1" x14ac:dyDescent="0.15">
      <c r="A10" s="312"/>
      <c r="B10" s="312"/>
      <c r="C10" s="312"/>
      <c r="D10" s="312"/>
      <c r="E10" s="312"/>
      <c r="F10" s="312"/>
      <c r="G10" s="312"/>
      <c r="H10" s="312"/>
      <c r="I10" s="312"/>
      <c r="J10" s="312"/>
      <c r="K10" s="312"/>
      <c r="L10" s="312"/>
      <c r="M10" s="312"/>
      <c r="N10" s="312"/>
      <c r="O10" s="312"/>
    </row>
    <row r="11" spans="1:15" ht="13.5" customHeight="1" x14ac:dyDescent="0.15">
      <c r="A11" s="312"/>
      <c r="B11" s="312"/>
      <c r="C11" s="312"/>
      <c r="D11" s="312"/>
      <c r="E11" s="312"/>
      <c r="F11" s="312"/>
      <c r="G11" s="312"/>
      <c r="H11" s="312"/>
      <c r="I11" s="312"/>
      <c r="J11" s="312"/>
      <c r="K11" s="312"/>
      <c r="L11" s="312"/>
      <c r="M11" s="312"/>
      <c r="N11" s="312"/>
      <c r="O11" s="312"/>
    </row>
    <row r="12" spans="1:15" ht="13.5" customHeight="1" x14ac:dyDescent="0.15">
      <c r="A12" s="312"/>
      <c r="B12" s="312"/>
      <c r="C12" s="312"/>
      <c r="D12" s="312"/>
      <c r="E12" s="312"/>
      <c r="F12" s="312"/>
      <c r="G12" s="312"/>
      <c r="H12" s="312"/>
      <c r="I12" s="312"/>
      <c r="J12" s="312"/>
      <c r="K12" s="312"/>
      <c r="L12" s="312"/>
      <c r="M12" s="312"/>
      <c r="N12" s="312"/>
      <c r="O12" s="312"/>
    </row>
    <row r="13" spans="1:15" ht="13.5" customHeight="1" x14ac:dyDescent="0.15">
      <c r="A13" s="1"/>
      <c r="B13" s="1"/>
      <c r="C13" s="1"/>
      <c r="D13" s="1"/>
      <c r="E13" s="1"/>
      <c r="F13" s="1"/>
      <c r="G13" s="1"/>
      <c r="H13" s="1"/>
      <c r="I13" s="1"/>
      <c r="J13" s="1"/>
      <c r="K13" s="1"/>
      <c r="L13" s="1"/>
      <c r="M13" s="1"/>
      <c r="N13" s="1"/>
      <c r="O13" s="1"/>
    </row>
    <row r="14" spans="1:15" ht="15.75" x14ac:dyDescent="0.15">
      <c r="A14" s="113"/>
      <c r="B14" s="113"/>
      <c r="C14" s="113"/>
      <c r="D14" s="113"/>
      <c r="E14" s="113"/>
      <c r="F14" s="113"/>
      <c r="G14" s="113"/>
      <c r="H14" s="113"/>
      <c r="I14" s="113"/>
      <c r="J14" s="113"/>
      <c r="K14" s="113"/>
      <c r="L14" s="113"/>
      <c r="M14" s="113"/>
      <c r="N14" s="113"/>
      <c r="O14" s="113"/>
    </row>
    <row r="15" spans="1:15" ht="15.75" x14ac:dyDescent="0.15">
      <c r="A15" s="113"/>
      <c r="B15" s="113"/>
      <c r="C15" s="113"/>
      <c r="D15" s="113"/>
      <c r="E15" s="113"/>
      <c r="F15" s="113"/>
      <c r="G15" s="113"/>
      <c r="H15" s="113"/>
      <c r="I15" s="113"/>
      <c r="J15" s="113"/>
      <c r="K15" s="113"/>
      <c r="L15" s="113"/>
      <c r="M15" s="113"/>
      <c r="N15" s="113"/>
      <c r="O15" s="113"/>
    </row>
    <row r="16" spans="1:15" ht="15.75" x14ac:dyDescent="0.15">
      <c r="A16" s="113"/>
      <c r="B16" s="113"/>
      <c r="C16" s="113"/>
      <c r="D16" s="113"/>
      <c r="E16" s="113"/>
      <c r="F16" s="113"/>
      <c r="G16" s="113"/>
      <c r="H16" s="113"/>
      <c r="I16" s="113"/>
      <c r="J16" s="113"/>
      <c r="K16" s="113"/>
      <c r="L16" s="113"/>
      <c r="M16" s="113"/>
      <c r="N16" s="113"/>
      <c r="O16" s="113"/>
    </row>
    <row r="17" spans="1:15" ht="15.75" x14ac:dyDescent="0.15">
      <c r="A17" s="113"/>
      <c r="B17" s="113"/>
      <c r="C17" s="113"/>
      <c r="D17" s="113"/>
      <c r="E17" s="113"/>
      <c r="F17" s="113"/>
      <c r="G17" s="113"/>
      <c r="H17" s="113"/>
      <c r="I17" s="113"/>
      <c r="J17" s="113"/>
      <c r="K17" s="113"/>
      <c r="L17" s="113"/>
      <c r="M17" s="113"/>
      <c r="N17" s="113"/>
      <c r="O17" s="113"/>
    </row>
    <row r="18" spans="1:15" ht="15.75" x14ac:dyDescent="0.15">
      <c r="A18" s="113"/>
      <c r="B18" s="113"/>
      <c r="C18" s="113"/>
      <c r="D18" s="113"/>
      <c r="E18" s="113"/>
      <c r="F18" s="113"/>
      <c r="G18" s="113"/>
      <c r="H18" s="113"/>
      <c r="I18" s="113"/>
      <c r="J18" s="113"/>
      <c r="K18" s="113"/>
      <c r="L18" s="113"/>
      <c r="M18" s="113"/>
      <c r="N18" s="113"/>
      <c r="O18" s="113"/>
    </row>
    <row r="19" spans="1:15" ht="35.25" x14ac:dyDescent="0.15">
      <c r="A19" s="313" t="s">
        <v>1</v>
      </c>
      <c r="B19" s="313"/>
      <c r="C19" s="313"/>
      <c r="D19" s="313"/>
      <c r="E19" s="313"/>
      <c r="F19" s="313"/>
      <c r="G19" s="313"/>
      <c r="H19" s="313"/>
      <c r="I19" s="313"/>
      <c r="J19" s="313"/>
      <c r="K19" s="313"/>
      <c r="L19" s="313"/>
      <c r="M19" s="313"/>
      <c r="N19" s="313"/>
      <c r="O19" s="313"/>
    </row>
    <row r="20" spans="1:15" ht="15.75" customHeight="1" x14ac:dyDescent="0.15">
      <c r="A20" s="113"/>
      <c r="B20" s="113"/>
      <c r="C20" s="113"/>
      <c r="D20" s="113"/>
      <c r="E20" s="113"/>
      <c r="F20" s="113"/>
      <c r="G20" s="113"/>
      <c r="H20" s="113"/>
      <c r="I20" s="113"/>
      <c r="J20" s="113"/>
      <c r="K20" s="113"/>
      <c r="L20" s="113"/>
      <c r="M20" s="113"/>
      <c r="N20" s="113"/>
      <c r="O20" s="113"/>
    </row>
    <row r="21" spans="1:15" ht="15.75" x14ac:dyDescent="0.15">
      <c r="A21" s="113"/>
      <c r="B21" s="113"/>
      <c r="C21" s="113"/>
      <c r="D21" s="113"/>
      <c r="E21" s="113"/>
      <c r="F21" s="113"/>
      <c r="G21" s="113"/>
      <c r="H21" s="113"/>
      <c r="I21" s="113"/>
      <c r="J21" s="113"/>
      <c r="K21" s="113"/>
      <c r="L21" s="113"/>
      <c r="M21" s="113"/>
      <c r="N21" s="113"/>
      <c r="O21" s="113"/>
    </row>
    <row r="22" spans="1:15" ht="28.5" x14ac:dyDescent="0.15">
      <c r="A22" s="314" t="s">
        <v>465</v>
      </c>
      <c r="B22" s="314"/>
      <c r="C22" s="314"/>
      <c r="D22" s="314"/>
      <c r="E22" s="314"/>
      <c r="F22" s="314"/>
      <c r="G22" s="314"/>
      <c r="H22" s="314"/>
      <c r="I22" s="314"/>
      <c r="J22" s="314"/>
      <c r="K22" s="314"/>
      <c r="L22" s="314"/>
      <c r="M22" s="314"/>
      <c r="N22" s="314"/>
      <c r="O22" s="314"/>
    </row>
    <row r="23" spans="1:15" ht="24" x14ac:dyDescent="0.15">
      <c r="A23" s="114"/>
      <c r="B23" s="113"/>
      <c r="C23" s="113"/>
      <c r="D23" s="113"/>
      <c r="E23" s="113"/>
      <c r="F23" s="113"/>
      <c r="G23" s="113"/>
      <c r="H23" s="113"/>
      <c r="I23" s="113"/>
      <c r="J23" s="113"/>
      <c r="K23" s="113"/>
      <c r="L23" s="113"/>
      <c r="M23" s="113"/>
      <c r="N23" s="113"/>
      <c r="O23" s="113"/>
    </row>
    <row r="24" spans="1:15" ht="24" x14ac:dyDescent="0.15">
      <c r="A24" s="151"/>
      <c r="D24" s="316">
        <v>44378</v>
      </c>
      <c r="E24" s="316"/>
      <c r="F24" s="316"/>
      <c r="G24" s="316"/>
      <c r="H24" s="151" t="s">
        <v>318</v>
      </c>
      <c r="I24" s="317">
        <v>44561</v>
      </c>
      <c r="J24" s="317"/>
      <c r="K24" s="317"/>
      <c r="L24" s="317"/>
      <c r="M24" s="151"/>
      <c r="N24" s="151"/>
      <c r="O24" s="151"/>
    </row>
    <row r="25" spans="1:15" ht="24" customHeight="1" x14ac:dyDescent="0.15">
      <c r="A25" s="115"/>
      <c r="B25" s="115"/>
      <c r="C25" s="115"/>
      <c r="D25" s="115"/>
      <c r="E25" s="115"/>
      <c r="F25" s="115"/>
      <c r="G25" s="115"/>
      <c r="H25" s="115"/>
      <c r="I25" s="115"/>
      <c r="J25" s="115"/>
      <c r="K25" s="115"/>
      <c r="L25" s="115"/>
      <c r="M25" s="115"/>
      <c r="N25" s="115"/>
      <c r="O25" s="115"/>
    </row>
    <row r="26" spans="1:15" ht="24" customHeight="1" x14ac:dyDescent="0.15">
      <c r="A26" s="113"/>
      <c r="B26" s="113"/>
      <c r="C26" s="113"/>
      <c r="D26" s="113"/>
      <c r="E26" s="113"/>
      <c r="F26" s="113"/>
      <c r="G26" s="113"/>
      <c r="H26" s="113"/>
      <c r="I26" s="113"/>
      <c r="J26" s="113"/>
      <c r="K26" s="113"/>
      <c r="L26" s="113"/>
      <c r="M26" s="113"/>
      <c r="N26" s="113"/>
      <c r="O26" s="113"/>
    </row>
    <row r="27" spans="1:15" ht="84.95" customHeight="1" x14ac:dyDescent="0.15">
      <c r="A27" s="116"/>
      <c r="B27" s="116"/>
      <c r="C27" s="315" t="s">
        <v>281</v>
      </c>
      <c r="D27" s="315"/>
      <c r="E27" s="315"/>
      <c r="F27" s="315"/>
      <c r="G27" s="315"/>
      <c r="H27" s="315"/>
      <c r="I27" s="315"/>
      <c r="J27" s="315"/>
      <c r="K27" s="315"/>
      <c r="L27" s="315"/>
      <c r="M27" s="315"/>
      <c r="N27" s="116"/>
      <c r="O27" s="116"/>
    </row>
  </sheetData>
  <mergeCells count="6">
    <mergeCell ref="A4:O12"/>
    <mergeCell ref="A19:O19"/>
    <mergeCell ref="A22:O22"/>
    <mergeCell ref="C27:M27"/>
    <mergeCell ref="D24:G24"/>
    <mergeCell ref="I24:L24"/>
  </mergeCells>
  <phoneticPr fontId="11"/>
  <pageMargins left="0.78740157480314965" right="0.39370078740157483" top="0.78740157480314965" bottom="0.59055118110236227" header="0.31496062992125984" footer="0.31496062992125984"/>
  <pageSetup paperSize="9" fitToHeight="0" orientation="landscape"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29"/>
  <sheetViews>
    <sheetView view="pageBreakPreview" zoomScale="80" zoomScaleNormal="90" zoomScaleSheetLayoutView="80" workbookViewId="0">
      <selection activeCell="E28" sqref="E28:E29"/>
    </sheetView>
  </sheetViews>
  <sheetFormatPr defaultColWidth="9" defaultRowHeight="13.5" x14ac:dyDescent="0.15"/>
  <cols>
    <col min="1" max="1" width="5.625" style="81" customWidth="1"/>
    <col min="2" max="2" width="3.625" style="81" customWidth="1"/>
    <col min="3" max="3" width="12.625" style="81" customWidth="1"/>
    <col min="4" max="8" width="13.125" style="112" customWidth="1"/>
    <col min="9" max="18" width="10.125" style="112" customWidth="1"/>
    <col min="19" max="16384" width="9" style="112"/>
  </cols>
  <sheetData>
    <row r="1" spans="1:18" s="153" customFormat="1" ht="37.5" customHeight="1" thickBot="1" x14ac:dyDescent="0.2">
      <c r="A1" s="154" t="s">
        <v>326</v>
      </c>
      <c r="B1" s="74"/>
      <c r="C1" s="32"/>
      <c r="D1" s="32"/>
      <c r="E1" s="74"/>
      <c r="F1" s="74"/>
      <c r="G1" s="152"/>
      <c r="H1" s="152"/>
      <c r="M1" s="74"/>
      <c r="N1" s="74"/>
      <c r="O1" s="521">
        <v>44561</v>
      </c>
      <c r="P1" s="521"/>
      <c r="Q1" s="521"/>
      <c r="R1" s="521"/>
    </row>
    <row r="2" spans="1:18" ht="24.95" customHeight="1" x14ac:dyDescent="0.15">
      <c r="A2" s="84"/>
      <c r="B2" s="85"/>
      <c r="C2" s="86"/>
      <c r="D2" s="527" t="s">
        <v>243</v>
      </c>
      <c r="E2" s="527"/>
      <c r="F2" s="527"/>
      <c r="G2" s="527"/>
      <c r="H2" s="527"/>
      <c r="I2" s="527" t="s">
        <v>244</v>
      </c>
      <c r="J2" s="527"/>
      <c r="K2" s="527"/>
      <c r="L2" s="527"/>
      <c r="M2" s="527"/>
      <c r="N2" s="527" t="s">
        <v>256</v>
      </c>
      <c r="O2" s="527"/>
      <c r="P2" s="527"/>
      <c r="Q2" s="527"/>
      <c r="R2" s="528"/>
    </row>
    <row r="3" spans="1:18" ht="20.100000000000001" customHeight="1" x14ac:dyDescent="0.15">
      <c r="A3" s="87"/>
      <c r="B3" s="88"/>
      <c r="C3" s="89"/>
      <c r="D3" s="155" t="s">
        <v>467</v>
      </c>
      <c r="E3" s="155" t="s">
        <v>468</v>
      </c>
      <c r="F3" s="155" t="s">
        <v>469</v>
      </c>
      <c r="G3" s="155" t="s">
        <v>470</v>
      </c>
      <c r="H3" s="155" t="s">
        <v>466</v>
      </c>
      <c r="I3" s="150" t="s">
        <v>467</v>
      </c>
      <c r="J3" s="150" t="s">
        <v>468</v>
      </c>
      <c r="K3" s="150" t="s">
        <v>469</v>
      </c>
      <c r="L3" s="150" t="s">
        <v>470</v>
      </c>
      <c r="M3" s="150" t="s">
        <v>466</v>
      </c>
      <c r="N3" s="150" t="s">
        <v>467</v>
      </c>
      <c r="O3" s="150" t="s">
        <v>468</v>
      </c>
      <c r="P3" s="150" t="s">
        <v>469</v>
      </c>
      <c r="Q3" s="150" t="s">
        <v>470</v>
      </c>
      <c r="R3" s="117" t="s">
        <v>466</v>
      </c>
    </row>
    <row r="4" spans="1:18" ht="20.100000000000001" customHeight="1" x14ac:dyDescent="0.15">
      <c r="A4" s="90"/>
      <c r="B4" s="91"/>
      <c r="C4" s="92"/>
      <c r="D4" s="75">
        <v>43830</v>
      </c>
      <c r="E4" s="75">
        <v>44012</v>
      </c>
      <c r="F4" s="75">
        <v>44196</v>
      </c>
      <c r="G4" s="75">
        <v>44377</v>
      </c>
      <c r="H4" s="75">
        <v>44561</v>
      </c>
      <c r="I4" s="75">
        <v>43830</v>
      </c>
      <c r="J4" s="75">
        <v>44012</v>
      </c>
      <c r="K4" s="75">
        <v>44196</v>
      </c>
      <c r="L4" s="75">
        <v>44377</v>
      </c>
      <c r="M4" s="75">
        <v>44561</v>
      </c>
      <c r="N4" s="75">
        <v>43830</v>
      </c>
      <c r="O4" s="75">
        <v>44012</v>
      </c>
      <c r="P4" s="75">
        <v>44196</v>
      </c>
      <c r="Q4" s="75">
        <v>44377</v>
      </c>
      <c r="R4" s="118">
        <v>44561</v>
      </c>
    </row>
    <row r="5" spans="1:18" ht="24.95" customHeight="1" x14ac:dyDescent="0.15">
      <c r="A5" s="522" t="s">
        <v>272</v>
      </c>
      <c r="B5" s="525" t="s">
        <v>269</v>
      </c>
      <c r="C5" s="526"/>
      <c r="D5" s="162">
        <v>4994091895</v>
      </c>
      <c r="E5" s="162">
        <v>5178648081</v>
      </c>
      <c r="F5" s="163">
        <v>5166767086</v>
      </c>
      <c r="G5" s="162">
        <v>5269902836</v>
      </c>
      <c r="H5" s="164">
        <v>5049992070</v>
      </c>
      <c r="I5" s="136">
        <v>1.4898741566763248E-2</v>
      </c>
      <c r="J5" s="136">
        <v>3.6954903890489985E-2</v>
      </c>
      <c r="K5" s="165">
        <v>-2.2942271446461703E-3</v>
      </c>
      <c r="L5" s="136">
        <v>1.9961370095326957E-2</v>
      </c>
      <c r="M5" s="166">
        <v>-4.1729567478499902E-2</v>
      </c>
      <c r="N5" s="136">
        <v>4.0347971061602629E-2</v>
      </c>
      <c r="O5" s="136">
        <v>4.2298795975836911E-2</v>
      </c>
      <c r="P5" s="136">
        <v>4.1658942215593839E-2</v>
      </c>
      <c r="Q5" s="136">
        <v>4.1361569466924465E-2</v>
      </c>
      <c r="R5" s="137">
        <v>3.8989783319509239E-2</v>
      </c>
    </row>
    <row r="6" spans="1:18" ht="24.95" customHeight="1" x14ac:dyDescent="0.15">
      <c r="A6" s="523"/>
      <c r="B6" s="110"/>
      <c r="C6" s="291" t="s">
        <v>83</v>
      </c>
      <c r="D6" s="162">
        <v>4320600566</v>
      </c>
      <c r="E6" s="162">
        <v>4535177611</v>
      </c>
      <c r="F6" s="163">
        <v>4511829222</v>
      </c>
      <c r="G6" s="162">
        <v>4643612675</v>
      </c>
      <c r="H6" s="164">
        <v>4444154082</v>
      </c>
      <c r="I6" s="136">
        <v>1.8758804538285847E-2</v>
      </c>
      <c r="J6" s="136">
        <v>4.9663708024427454E-2</v>
      </c>
      <c r="K6" s="165">
        <v>-5.1482854703129733E-3</v>
      </c>
      <c r="L6" s="136">
        <v>2.9208431107590357E-2</v>
      </c>
      <c r="M6" s="166">
        <v>-4.2953322544283905E-2</v>
      </c>
      <c r="N6" s="136">
        <v>4.0858265119343026E-2</v>
      </c>
      <c r="O6" s="136">
        <v>4.3358728596841263E-2</v>
      </c>
      <c r="P6" s="136">
        <v>4.2566063694308022E-2</v>
      </c>
      <c r="Q6" s="136">
        <v>4.2339720510829897E-2</v>
      </c>
      <c r="R6" s="137">
        <v>3.9860949040403118E-2</v>
      </c>
    </row>
    <row r="7" spans="1:18" ht="24.95" customHeight="1" x14ac:dyDescent="0.15">
      <c r="A7" s="523"/>
      <c r="B7" s="111"/>
      <c r="C7" s="287" t="s">
        <v>84</v>
      </c>
      <c r="D7" s="162">
        <v>673491329</v>
      </c>
      <c r="E7" s="162">
        <v>643470470</v>
      </c>
      <c r="F7" s="163">
        <v>654937864</v>
      </c>
      <c r="G7" s="162">
        <v>626290161</v>
      </c>
      <c r="H7" s="164">
        <v>605837988</v>
      </c>
      <c r="I7" s="136">
        <v>-9.1852023984335153E-3</v>
      </c>
      <c r="J7" s="136">
        <v>-4.4574974772986276E-2</v>
      </c>
      <c r="K7" s="165">
        <v>1.7821165903697183E-2</v>
      </c>
      <c r="L7" s="136">
        <v>-4.3741100606148497E-2</v>
      </c>
      <c r="M7" s="166">
        <v>-3.2656066267022194E-2</v>
      </c>
      <c r="N7" s="136">
        <v>3.7355006881424034E-2</v>
      </c>
      <c r="O7" s="136">
        <v>3.6082105187556751E-2</v>
      </c>
      <c r="P7" s="136">
        <v>3.6325944170582117E-2</v>
      </c>
      <c r="Q7" s="136">
        <v>3.5312758895738219E-2</v>
      </c>
      <c r="R7" s="137">
        <v>3.3602633376692052E-2</v>
      </c>
    </row>
    <row r="8" spans="1:18" ht="24.95" customHeight="1" x14ac:dyDescent="0.15">
      <c r="A8" s="523"/>
      <c r="B8" s="525" t="s">
        <v>270</v>
      </c>
      <c r="C8" s="526"/>
      <c r="D8" s="162">
        <v>3676185184</v>
      </c>
      <c r="E8" s="162">
        <v>3882896386</v>
      </c>
      <c r="F8" s="163">
        <v>4026228843</v>
      </c>
      <c r="G8" s="162">
        <v>3898088710</v>
      </c>
      <c r="H8" s="164">
        <v>3835568581</v>
      </c>
      <c r="I8" s="136">
        <v>2.571081441850042E-2</v>
      </c>
      <c r="J8" s="136">
        <v>5.622981206161131E-2</v>
      </c>
      <c r="K8" s="165">
        <v>3.6913799069373365E-2</v>
      </c>
      <c r="L8" s="136">
        <v>-3.1826341223198079E-2</v>
      </c>
      <c r="M8" s="166">
        <v>-1.6038662444908803E-2</v>
      </c>
      <c r="N8" s="136">
        <v>5.7563093487207471E-2</v>
      </c>
      <c r="O8" s="136">
        <v>5.8112045797768845E-2</v>
      </c>
      <c r="P8" s="136">
        <v>5.6823031925335922E-2</v>
      </c>
      <c r="Q8" s="136">
        <v>5.5926406302970195E-2</v>
      </c>
      <c r="R8" s="137">
        <v>5.3156923134085113E-2</v>
      </c>
    </row>
    <row r="9" spans="1:18" ht="24.95" customHeight="1" x14ac:dyDescent="0.15">
      <c r="A9" s="523"/>
      <c r="B9" s="292"/>
      <c r="C9" s="291" t="s">
        <v>83</v>
      </c>
      <c r="D9" s="162">
        <v>2410830065</v>
      </c>
      <c r="E9" s="162">
        <v>2658383420</v>
      </c>
      <c r="F9" s="163">
        <v>2904591096</v>
      </c>
      <c r="G9" s="162">
        <v>2804825556</v>
      </c>
      <c r="H9" s="164">
        <v>2808494949</v>
      </c>
      <c r="I9" s="136">
        <v>1.2809728459508545E-3</v>
      </c>
      <c r="J9" s="136">
        <v>0.10268386751680898</v>
      </c>
      <c r="K9" s="165">
        <v>9.2615562581262259E-2</v>
      </c>
      <c r="L9" s="136">
        <v>-3.4347533509067808E-2</v>
      </c>
      <c r="M9" s="166">
        <v>1.3082428574392238E-3</v>
      </c>
      <c r="N9" s="136">
        <v>5.6989764980106918E-2</v>
      </c>
      <c r="O9" s="136">
        <v>5.8437508479765879E-2</v>
      </c>
      <c r="P9" s="136">
        <v>5.8922798033238508E-2</v>
      </c>
      <c r="Q9" s="136">
        <v>5.784202169400697E-2</v>
      </c>
      <c r="R9" s="137">
        <v>5.5509491157637758E-2</v>
      </c>
    </row>
    <row r="10" spans="1:18" ht="24.95" customHeight="1" x14ac:dyDescent="0.15">
      <c r="A10" s="523"/>
      <c r="B10" s="292"/>
      <c r="C10" s="287" t="s">
        <v>84</v>
      </c>
      <c r="D10" s="162">
        <v>1265355119</v>
      </c>
      <c r="E10" s="162">
        <v>1224512966</v>
      </c>
      <c r="F10" s="163">
        <v>1121637747</v>
      </c>
      <c r="G10" s="162">
        <v>1093263154</v>
      </c>
      <c r="H10" s="164">
        <v>1027073632</v>
      </c>
      <c r="I10" s="136">
        <v>7.5716174433229519E-2</v>
      </c>
      <c r="J10" s="136">
        <v>-3.2277225884443587E-2</v>
      </c>
      <c r="K10" s="165">
        <v>-8.4013172466480851E-2</v>
      </c>
      <c r="L10" s="136">
        <v>-2.5297466205905068E-2</v>
      </c>
      <c r="M10" s="166">
        <v>-6.0543083115741775E-2</v>
      </c>
      <c r="N10" s="136">
        <v>5.8687983419235576E-2</v>
      </c>
      <c r="O10" s="136">
        <v>5.7417804694476479E-2</v>
      </c>
      <c r="P10" s="136">
        <v>5.202227936640192E-2</v>
      </c>
      <c r="Q10" s="136">
        <v>5.1546682553814491E-2</v>
      </c>
      <c r="R10" s="137">
        <v>4.7636334954559149E-2</v>
      </c>
    </row>
    <row r="11" spans="1:18" ht="24.95" customHeight="1" x14ac:dyDescent="0.15">
      <c r="A11" s="523"/>
      <c r="B11" s="525" t="s">
        <v>271</v>
      </c>
      <c r="C11" s="526"/>
      <c r="D11" s="162">
        <v>1770915078</v>
      </c>
      <c r="E11" s="162">
        <v>1893413390</v>
      </c>
      <c r="F11" s="163">
        <v>1995602621</v>
      </c>
      <c r="G11" s="162">
        <v>1953777185</v>
      </c>
      <c r="H11" s="164">
        <v>1893519564</v>
      </c>
      <c r="I11" s="136">
        <v>-1.9941381604248826E-2</v>
      </c>
      <c r="J11" s="136">
        <v>6.9172324253032311E-2</v>
      </c>
      <c r="K11" s="165">
        <v>5.3970903311294317E-2</v>
      </c>
      <c r="L11" s="136">
        <v>-2.0958799893257909E-2</v>
      </c>
      <c r="M11" s="166">
        <v>-3.0841603363282184E-2</v>
      </c>
      <c r="N11" s="136">
        <v>5.2196135990933923E-2</v>
      </c>
      <c r="O11" s="136">
        <v>5.3895460693902532E-2</v>
      </c>
      <c r="P11" s="136">
        <v>5.5748926394452253E-2</v>
      </c>
      <c r="Q11" s="136">
        <v>5.7051717812876608E-2</v>
      </c>
      <c r="R11" s="137">
        <v>5.4696755749875432E-2</v>
      </c>
    </row>
    <row r="12" spans="1:18" ht="24.95" customHeight="1" x14ac:dyDescent="0.15">
      <c r="A12" s="523"/>
      <c r="B12" s="292"/>
      <c r="C12" s="291" t="s">
        <v>83</v>
      </c>
      <c r="D12" s="162">
        <v>1223147556</v>
      </c>
      <c r="E12" s="162">
        <v>1329157879</v>
      </c>
      <c r="F12" s="163">
        <v>1411551419</v>
      </c>
      <c r="G12" s="162">
        <v>1334204732</v>
      </c>
      <c r="H12" s="164">
        <v>1277116127</v>
      </c>
      <c r="I12" s="136">
        <v>2.4455032495325252E-4</v>
      </c>
      <c r="J12" s="136">
        <v>8.6670101640623318E-2</v>
      </c>
      <c r="K12" s="165">
        <v>6.1989280056022597E-2</v>
      </c>
      <c r="L12" s="136">
        <v>-5.4795515033235924E-2</v>
      </c>
      <c r="M12" s="166">
        <v>-4.2788489375557091E-2</v>
      </c>
      <c r="N12" s="136">
        <v>5.905976897510766E-2</v>
      </c>
      <c r="O12" s="136">
        <v>6.025975695441578E-2</v>
      </c>
      <c r="P12" s="136">
        <v>6.2517505797126421E-2</v>
      </c>
      <c r="Q12" s="136">
        <v>6.2805393021908559E-2</v>
      </c>
      <c r="R12" s="137">
        <v>5.9360115172512683E-2</v>
      </c>
    </row>
    <row r="13" spans="1:18" ht="24.95" customHeight="1" x14ac:dyDescent="0.15">
      <c r="A13" s="524"/>
      <c r="B13" s="293"/>
      <c r="C13" s="287" t="s">
        <v>84</v>
      </c>
      <c r="D13" s="162">
        <v>547767522</v>
      </c>
      <c r="E13" s="162">
        <v>564255511</v>
      </c>
      <c r="F13" s="163">
        <v>584051202</v>
      </c>
      <c r="G13" s="162">
        <v>619572453</v>
      </c>
      <c r="H13" s="164">
        <v>616403437</v>
      </c>
      <c r="I13" s="136">
        <v>-6.2201873196929977E-2</v>
      </c>
      <c r="J13" s="136">
        <v>3.0100340633192925E-2</v>
      </c>
      <c r="K13" s="165">
        <v>3.5082849195246936E-2</v>
      </c>
      <c r="L13" s="136">
        <v>6.081872767038668E-2</v>
      </c>
      <c r="M13" s="166">
        <v>-5.1148432837119697E-3</v>
      </c>
      <c r="N13" s="136">
        <v>4.144180212789772E-2</v>
      </c>
      <c r="O13" s="136">
        <v>4.3158326735526109E-2</v>
      </c>
      <c r="P13" s="136">
        <v>4.418687376256094E-2</v>
      </c>
      <c r="Q13" s="136">
        <v>4.7651184694109762E-2</v>
      </c>
      <c r="R13" s="137">
        <v>4.7040121120538257E-2</v>
      </c>
    </row>
    <row r="14" spans="1:18" ht="24.95" customHeight="1" x14ac:dyDescent="0.15">
      <c r="A14" s="512" t="s">
        <v>273</v>
      </c>
      <c r="B14" s="335" t="s">
        <v>254</v>
      </c>
      <c r="C14" s="335"/>
      <c r="D14" s="162">
        <v>7954578187</v>
      </c>
      <c r="E14" s="162">
        <v>8522718910</v>
      </c>
      <c r="F14" s="163">
        <v>8827971737</v>
      </c>
      <c r="G14" s="162">
        <v>8782642963</v>
      </c>
      <c r="H14" s="164">
        <v>8529765158</v>
      </c>
      <c r="I14" s="136">
        <v>1.0536588990053646E-2</v>
      </c>
      <c r="J14" s="136">
        <v>7.1423111275529416E-2</v>
      </c>
      <c r="K14" s="165">
        <v>3.5816366845307583E-2</v>
      </c>
      <c r="L14" s="136">
        <v>-5.1346759312806802E-3</v>
      </c>
      <c r="M14" s="166">
        <v>-2.8792905058914211E-2</v>
      </c>
      <c r="N14" s="136">
        <v>4.7135656036674307E-2</v>
      </c>
      <c r="O14" s="136">
        <v>4.9509002202255174E-2</v>
      </c>
      <c r="P14" s="136">
        <v>4.9631794923878841E-2</v>
      </c>
      <c r="Q14" s="136">
        <v>4.8952998426636321E-2</v>
      </c>
      <c r="R14" s="137">
        <v>4.6458161618500353E-2</v>
      </c>
    </row>
    <row r="15" spans="1:18" ht="24.95" customHeight="1" x14ac:dyDescent="0.15">
      <c r="A15" s="513"/>
      <c r="B15" s="335" t="s">
        <v>255</v>
      </c>
      <c r="C15" s="335"/>
      <c r="D15" s="162">
        <v>2486613970</v>
      </c>
      <c r="E15" s="162">
        <v>2432238947</v>
      </c>
      <c r="F15" s="163">
        <v>2360626813</v>
      </c>
      <c r="G15" s="162">
        <v>2339125768</v>
      </c>
      <c r="H15" s="164">
        <v>2249315057</v>
      </c>
      <c r="I15" s="136">
        <v>1.9051748152490482E-2</v>
      </c>
      <c r="J15" s="136">
        <v>-2.186709463391296E-2</v>
      </c>
      <c r="K15" s="165">
        <v>-2.9442885983027554E-2</v>
      </c>
      <c r="L15" s="136">
        <v>-9.1081931636095501E-3</v>
      </c>
      <c r="M15" s="166">
        <v>-3.8394990226109121E-2</v>
      </c>
      <c r="N15" s="136">
        <v>4.7087869947102103E-2</v>
      </c>
      <c r="O15" s="136">
        <v>4.6564329050275473E-2</v>
      </c>
      <c r="P15" s="136">
        <v>4.4702108853746259E-2</v>
      </c>
      <c r="Q15" s="136">
        <v>4.5029123910018544E-2</v>
      </c>
      <c r="R15" s="137">
        <v>4.2686376852185508E-2</v>
      </c>
    </row>
    <row r="16" spans="1:18" ht="24.95" customHeight="1" x14ac:dyDescent="0.15">
      <c r="A16" s="517" t="s">
        <v>274</v>
      </c>
      <c r="B16" s="335">
        <v>1</v>
      </c>
      <c r="C16" s="335"/>
      <c r="D16" s="162">
        <v>3246619727</v>
      </c>
      <c r="E16" s="162">
        <v>3281359321</v>
      </c>
      <c r="F16" s="163">
        <v>3335257706</v>
      </c>
      <c r="G16" s="162">
        <v>3291216680</v>
      </c>
      <c r="H16" s="164">
        <v>3327944011</v>
      </c>
      <c r="I16" s="136">
        <v>3.0784907788531879E-2</v>
      </c>
      <c r="J16" s="136">
        <v>1.0700234989362522E-2</v>
      </c>
      <c r="K16" s="165">
        <v>1.6425627225601851E-2</v>
      </c>
      <c r="L16" s="136">
        <v>-1.3204684579776816E-2</v>
      </c>
      <c r="M16" s="166">
        <v>1.1159195692943559E-2</v>
      </c>
      <c r="N16" s="136">
        <v>4.262646976054827E-2</v>
      </c>
      <c r="O16" s="136">
        <v>4.154432847038473E-2</v>
      </c>
      <c r="P16" s="136">
        <v>3.9988094015666109E-2</v>
      </c>
      <c r="Q16" s="136">
        <v>3.763379912737902E-2</v>
      </c>
      <c r="R16" s="137">
        <v>3.6703873274234446E-2</v>
      </c>
    </row>
    <row r="17" spans="1:18" ht="24.95" customHeight="1" x14ac:dyDescent="0.15">
      <c r="A17" s="518"/>
      <c r="B17" s="335">
        <v>2</v>
      </c>
      <c r="C17" s="335"/>
      <c r="D17" s="162">
        <v>2078748276</v>
      </c>
      <c r="E17" s="162">
        <v>2479306324</v>
      </c>
      <c r="F17" s="163">
        <v>2719835927</v>
      </c>
      <c r="G17" s="162">
        <v>2771188308</v>
      </c>
      <c r="H17" s="164">
        <v>2597417105</v>
      </c>
      <c r="I17" s="136">
        <v>-6.3095628968964576E-2</v>
      </c>
      <c r="J17" s="136">
        <v>0.192691944774943</v>
      </c>
      <c r="K17" s="165">
        <v>9.7014878989192629E-2</v>
      </c>
      <c r="L17" s="136">
        <v>1.8880690739548421E-2</v>
      </c>
      <c r="M17" s="166">
        <v>-6.2706385740134984E-2</v>
      </c>
      <c r="N17" s="136">
        <v>5.1188012575600406E-2</v>
      </c>
      <c r="O17" s="136">
        <v>6.1722426204967602E-2</v>
      </c>
      <c r="P17" s="136">
        <v>6.6974437089007965E-2</v>
      </c>
      <c r="Q17" s="136">
        <v>6.9369993221314485E-2</v>
      </c>
      <c r="R17" s="137">
        <v>6.4105867920307702E-2</v>
      </c>
    </row>
    <row r="18" spans="1:18" ht="24.95" customHeight="1" x14ac:dyDescent="0.15">
      <c r="A18" s="518"/>
      <c r="B18" s="335">
        <v>3</v>
      </c>
      <c r="C18" s="335"/>
      <c r="D18" s="162">
        <v>2629210184</v>
      </c>
      <c r="E18" s="162">
        <v>2762053265</v>
      </c>
      <c r="F18" s="163">
        <v>2772878104</v>
      </c>
      <c r="G18" s="162">
        <v>2720237975</v>
      </c>
      <c r="H18" s="164">
        <v>2604404042</v>
      </c>
      <c r="I18" s="136">
        <v>5.0323263436400555E-2</v>
      </c>
      <c r="J18" s="136">
        <v>5.0525850617958813E-2</v>
      </c>
      <c r="K18" s="165">
        <v>3.919127533552471E-3</v>
      </c>
      <c r="L18" s="136">
        <v>-1.8983931866339263E-2</v>
      </c>
      <c r="M18" s="166">
        <v>-4.2582279221361138E-2</v>
      </c>
      <c r="N18" s="136">
        <v>5.0576528875042902E-2</v>
      </c>
      <c r="O18" s="136">
        <v>5.2122419571724761E-2</v>
      </c>
      <c r="P18" s="136">
        <v>5.1489805621884203E-2</v>
      </c>
      <c r="Q18" s="136">
        <v>5.2304202659315922E-2</v>
      </c>
      <c r="R18" s="137">
        <v>4.968977200226566E-2</v>
      </c>
    </row>
    <row r="19" spans="1:18" ht="24.95" customHeight="1" thickBot="1" x14ac:dyDescent="0.2">
      <c r="A19" s="519"/>
      <c r="B19" s="520">
        <v>4</v>
      </c>
      <c r="C19" s="520"/>
      <c r="D19" s="167">
        <v>0</v>
      </c>
      <c r="E19" s="167">
        <v>0</v>
      </c>
      <c r="F19" s="168">
        <v>0</v>
      </c>
      <c r="G19" s="167">
        <v>0</v>
      </c>
      <c r="H19" s="169">
        <v>0</v>
      </c>
      <c r="I19" s="138" t="s">
        <v>30</v>
      </c>
      <c r="J19" s="138" t="s">
        <v>30</v>
      </c>
      <c r="K19" s="170" t="s">
        <v>30</v>
      </c>
      <c r="L19" s="138" t="s">
        <v>30</v>
      </c>
      <c r="M19" s="171" t="s">
        <v>30</v>
      </c>
      <c r="N19" s="138" t="s">
        <v>30</v>
      </c>
      <c r="O19" s="138" t="s">
        <v>30</v>
      </c>
      <c r="P19" s="138" t="s">
        <v>30</v>
      </c>
      <c r="Q19" s="138" t="s">
        <v>30</v>
      </c>
      <c r="R19" s="139" t="s">
        <v>30</v>
      </c>
    </row>
    <row r="20" spans="1:18" ht="15" customHeight="1" x14ac:dyDescent="0.15">
      <c r="A20" s="94"/>
      <c r="B20" s="95"/>
      <c r="C20" s="95"/>
    </row>
    <row r="21" spans="1:18" ht="20.100000000000001" customHeight="1" x14ac:dyDescent="0.15">
      <c r="A21" s="94"/>
      <c r="B21" s="95"/>
      <c r="C21" s="109" t="s">
        <v>257</v>
      </c>
    </row>
    <row r="22" spans="1:18" ht="20.100000000000001" customHeight="1" x14ac:dyDescent="0.15">
      <c r="A22" s="94"/>
      <c r="B22" s="95"/>
      <c r="C22" s="107">
        <v>1</v>
      </c>
      <c r="D22" s="514" t="s">
        <v>275</v>
      </c>
      <c r="E22" s="515"/>
      <c r="F22" s="516"/>
    </row>
    <row r="23" spans="1:18" ht="20.100000000000001" customHeight="1" x14ac:dyDescent="0.15">
      <c r="A23" s="94"/>
      <c r="B23" s="95"/>
      <c r="C23" s="107">
        <v>2</v>
      </c>
      <c r="D23" s="514" t="s">
        <v>276</v>
      </c>
      <c r="E23" s="515"/>
      <c r="F23" s="516"/>
    </row>
    <row r="24" spans="1:18" ht="20.100000000000001" customHeight="1" x14ac:dyDescent="0.15">
      <c r="A24" s="94"/>
      <c r="B24" s="95"/>
      <c r="C24" s="107">
        <v>3</v>
      </c>
      <c r="D24" s="514" t="s">
        <v>277</v>
      </c>
      <c r="E24" s="515"/>
      <c r="F24" s="516"/>
    </row>
    <row r="25" spans="1:18" ht="20.100000000000001" customHeight="1" x14ac:dyDescent="0.15">
      <c r="A25" s="94"/>
      <c r="B25" s="95"/>
      <c r="C25" s="107">
        <v>4</v>
      </c>
      <c r="D25" s="514" t="s">
        <v>278</v>
      </c>
      <c r="E25" s="515"/>
      <c r="F25" s="516"/>
    </row>
    <row r="26" spans="1:18" x14ac:dyDescent="0.15">
      <c r="A26" s="94"/>
      <c r="B26" s="95"/>
      <c r="C26" s="95"/>
    </row>
    <row r="27" spans="1:18" x14ac:dyDescent="0.15">
      <c r="A27" s="94"/>
      <c r="B27" s="95"/>
      <c r="C27" s="95"/>
    </row>
    <row r="28" spans="1:18" x14ac:dyDescent="0.15">
      <c r="A28" s="94"/>
      <c r="B28" s="95"/>
      <c r="C28" s="95"/>
    </row>
    <row r="29" spans="1:18" x14ac:dyDescent="0.15">
      <c r="A29" s="94"/>
      <c r="B29" s="95"/>
      <c r="C29" s="95"/>
    </row>
  </sheetData>
  <mergeCells count="20">
    <mergeCell ref="O1:R1"/>
    <mergeCell ref="A5:A13"/>
    <mergeCell ref="B5:C5"/>
    <mergeCell ref="B8:C8"/>
    <mergeCell ref="B11:C11"/>
    <mergeCell ref="I2:M2"/>
    <mergeCell ref="N2:R2"/>
    <mergeCell ref="D2:H2"/>
    <mergeCell ref="A14:A15"/>
    <mergeCell ref="B14:C14"/>
    <mergeCell ref="B15:C15"/>
    <mergeCell ref="D25:F25"/>
    <mergeCell ref="A16:A19"/>
    <mergeCell ref="B16:C16"/>
    <mergeCell ref="B17:C17"/>
    <mergeCell ref="B18:C18"/>
    <mergeCell ref="B19:C19"/>
    <mergeCell ref="D22:F22"/>
    <mergeCell ref="D23:F23"/>
    <mergeCell ref="D24:F24"/>
  </mergeCells>
  <phoneticPr fontId="11"/>
  <pageMargins left="0.78740157480314965" right="0.39370078740157483" top="0.78740157480314965" bottom="0.59055118110236227" header="0.31496062992125984" footer="0.31496062992125984"/>
  <pageSetup paperSize="9" scale="72" fitToHeight="0" orientation="landscape" r:id="rId1"/>
  <headerFooter differentFirst="1">
    <oddFooter>&amp;RPage&amp;P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0"/>
  <sheetViews>
    <sheetView view="pageBreakPreview" topLeftCell="A4" zoomScaleNormal="100" zoomScaleSheetLayoutView="100" workbookViewId="0">
      <selection activeCell="E28" sqref="E28:E29"/>
    </sheetView>
  </sheetViews>
  <sheetFormatPr defaultColWidth="9" defaultRowHeight="13.5" x14ac:dyDescent="0.15"/>
  <cols>
    <col min="1" max="1" width="9" style="112" customWidth="1"/>
    <col min="2" max="11" width="9" style="112"/>
    <col min="12" max="12" width="14.25" style="112" customWidth="1"/>
    <col min="13" max="16384" width="9" style="112"/>
  </cols>
  <sheetData>
    <row r="1" spans="1:13" ht="13.5" customHeight="1" x14ac:dyDescent="0.15"/>
    <row r="2" spans="1:13" ht="13.5" customHeight="1" x14ac:dyDescent="0.15"/>
    <row r="3" spans="1:13" ht="13.5" customHeight="1" x14ac:dyDescent="0.15"/>
    <row r="4" spans="1:13" ht="30.75" x14ac:dyDescent="0.15">
      <c r="A4" s="131" t="s">
        <v>2</v>
      </c>
      <c r="B4" s="132"/>
      <c r="C4" s="132"/>
      <c r="D4" s="132"/>
    </row>
    <row r="8" spans="1:13" ht="24.95" customHeight="1" x14ac:dyDescent="0.15">
      <c r="C8" s="133"/>
      <c r="D8" s="133"/>
      <c r="E8" s="133"/>
      <c r="F8" s="133"/>
      <c r="G8" s="133"/>
      <c r="H8" s="133"/>
      <c r="I8" s="133"/>
      <c r="J8" s="133"/>
      <c r="K8" s="133"/>
      <c r="L8" s="108" t="s">
        <v>258</v>
      </c>
    </row>
    <row r="9" spans="1:13" ht="15" customHeight="1" x14ac:dyDescent="0.15">
      <c r="C9" s="133"/>
      <c r="D9" s="133"/>
      <c r="E9" s="133"/>
      <c r="F9" s="133"/>
      <c r="G9" s="133"/>
      <c r="H9" s="133"/>
      <c r="I9" s="133"/>
      <c r="J9" s="133"/>
      <c r="K9" s="133"/>
      <c r="L9" s="133"/>
    </row>
    <row r="10" spans="1:13" ht="35.1" customHeight="1" x14ac:dyDescent="0.15">
      <c r="C10" s="134" t="s">
        <v>259</v>
      </c>
      <c r="D10" s="135"/>
      <c r="E10" s="135"/>
      <c r="F10" s="135"/>
      <c r="G10" s="135"/>
      <c r="H10" s="108"/>
      <c r="I10" s="135"/>
      <c r="J10" s="135"/>
      <c r="K10" s="135"/>
      <c r="L10" s="108" t="s">
        <v>330</v>
      </c>
      <c r="M10" s="130"/>
    </row>
    <row r="11" spans="1:13" ht="35.1" customHeight="1" x14ac:dyDescent="0.15">
      <c r="C11" s="134" t="s">
        <v>260</v>
      </c>
      <c r="D11" s="135"/>
      <c r="E11" s="135"/>
      <c r="F11" s="135"/>
      <c r="G11" s="135"/>
      <c r="H11" s="108"/>
      <c r="I11" s="135"/>
      <c r="J11" s="135"/>
      <c r="K11" s="135"/>
      <c r="L11" s="108" t="s">
        <v>331</v>
      </c>
      <c r="M11" s="130"/>
    </row>
    <row r="12" spans="1:13" ht="35.1" customHeight="1" x14ac:dyDescent="0.15">
      <c r="C12" s="134" t="s">
        <v>261</v>
      </c>
      <c r="D12" s="135"/>
      <c r="E12" s="135"/>
      <c r="F12" s="135"/>
      <c r="G12" s="135"/>
      <c r="H12" s="108"/>
      <c r="I12" s="135"/>
      <c r="J12" s="135"/>
      <c r="K12" s="135"/>
      <c r="L12" s="108" t="s">
        <v>293</v>
      </c>
      <c r="M12" s="130"/>
    </row>
    <row r="13" spans="1:13" ht="35.1" customHeight="1" x14ac:dyDescent="0.15">
      <c r="C13" s="134" t="s">
        <v>262</v>
      </c>
      <c r="D13" s="135"/>
      <c r="E13" s="135"/>
      <c r="F13" s="135"/>
      <c r="G13" s="135"/>
      <c r="H13" s="108"/>
      <c r="I13" s="135"/>
      <c r="J13" s="135"/>
      <c r="K13" s="135"/>
      <c r="L13" s="108" t="s">
        <v>294</v>
      </c>
      <c r="M13" s="130"/>
    </row>
    <row r="14" spans="1:13" ht="35.1" customHeight="1" x14ac:dyDescent="0.15">
      <c r="C14" s="134" t="s">
        <v>263</v>
      </c>
      <c r="D14" s="135"/>
      <c r="E14" s="135"/>
      <c r="F14" s="135"/>
      <c r="G14" s="135"/>
      <c r="H14" s="108"/>
      <c r="I14" s="135"/>
      <c r="J14" s="135"/>
      <c r="K14" s="135"/>
      <c r="L14" s="108" t="s">
        <v>298</v>
      </c>
      <c r="M14" s="130"/>
    </row>
    <row r="15" spans="1:13" ht="35.1" customHeight="1" x14ac:dyDescent="0.15">
      <c r="C15" s="134" t="s">
        <v>264</v>
      </c>
      <c r="D15" s="135"/>
      <c r="E15" s="135"/>
      <c r="F15" s="135"/>
      <c r="G15" s="135"/>
      <c r="H15" s="108"/>
      <c r="I15" s="135"/>
      <c r="J15" s="135"/>
      <c r="K15" s="135"/>
      <c r="L15" s="108" t="s">
        <v>296</v>
      </c>
      <c r="M15" s="130"/>
    </row>
    <row r="16" spans="1:13" ht="35.1" customHeight="1" x14ac:dyDescent="0.15">
      <c r="C16" s="134" t="s">
        <v>265</v>
      </c>
      <c r="D16" s="135"/>
      <c r="E16" s="135"/>
      <c r="F16" s="135"/>
      <c r="G16" s="135"/>
      <c r="H16" s="108"/>
      <c r="I16" s="135"/>
      <c r="J16" s="135"/>
      <c r="K16" s="135"/>
      <c r="L16" s="108" t="s">
        <v>297</v>
      </c>
      <c r="M16" s="130"/>
    </row>
    <row r="17" spans="3:13" ht="35.1" customHeight="1" x14ac:dyDescent="0.15">
      <c r="C17" s="134" t="s">
        <v>295</v>
      </c>
      <c r="D17" s="135"/>
      <c r="E17" s="135"/>
      <c r="F17" s="135"/>
      <c r="G17" s="135"/>
      <c r="H17" s="108"/>
      <c r="I17" s="135"/>
      <c r="J17" s="135"/>
      <c r="K17" s="135"/>
      <c r="L17" s="108" t="s">
        <v>332</v>
      </c>
      <c r="M17" s="130"/>
    </row>
    <row r="18" spans="3:13" ht="15" customHeight="1" x14ac:dyDescent="0.15"/>
    <row r="19" spans="3:13" ht="15" customHeight="1" x14ac:dyDescent="0.15">
      <c r="C19" s="133"/>
      <c r="D19" s="133"/>
      <c r="E19" s="133"/>
      <c r="F19" s="133"/>
      <c r="G19" s="133"/>
      <c r="H19" s="133"/>
      <c r="I19" s="133"/>
      <c r="J19" s="133"/>
      <c r="K19" s="133"/>
      <c r="L19" s="133"/>
    </row>
    <row r="20" spans="3:13" ht="15" customHeight="1" x14ac:dyDescent="0.15"/>
  </sheetData>
  <phoneticPr fontId="11"/>
  <pageMargins left="0.78740157480314965" right="0.39370078740157483" top="0.78740157480314965" bottom="0.59055118110236227" header="0.31496062992125984" footer="0.31496062992125984"/>
  <pageSetup paperSize="9" fitToHeight="0" orientation="landscape"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0"/>
  <sheetViews>
    <sheetView view="pageBreakPreview" zoomScale="80" zoomScaleNormal="100" zoomScaleSheetLayoutView="80" workbookViewId="0">
      <selection activeCell="E28" sqref="E28:E29"/>
    </sheetView>
  </sheetViews>
  <sheetFormatPr defaultColWidth="9" defaultRowHeight="13.5" x14ac:dyDescent="0.15"/>
  <cols>
    <col min="1" max="2" width="5.625" style="74" customWidth="1"/>
    <col min="3" max="3" width="40.625" style="32" customWidth="1"/>
    <col min="4" max="4" width="30.625" style="32" customWidth="1"/>
    <col min="5" max="5" width="18.625" style="74" customWidth="1"/>
    <col min="6" max="6" width="12.625" style="74" customWidth="1"/>
    <col min="7" max="7" width="18.625" style="74" customWidth="1"/>
    <col min="8" max="8" width="12.625" style="74" customWidth="1"/>
    <col min="9" max="9" width="15.625" style="74" customWidth="1"/>
    <col min="10" max="10" width="18.625" style="74" customWidth="1"/>
    <col min="11" max="12" width="15.625" style="74" customWidth="1"/>
    <col min="13" max="16384" width="9" style="112"/>
  </cols>
  <sheetData>
    <row r="1" spans="1:14" s="153" customFormat="1" ht="37.5" customHeight="1" x14ac:dyDescent="0.15">
      <c r="A1" s="154" t="s">
        <v>319</v>
      </c>
      <c r="B1" s="74"/>
      <c r="C1" s="32"/>
      <c r="D1" s="32"/>
      <c r="E1" s="74"/>
      <c r="F1" s="74"/>
      <c r="G1" s="74"/>
      <c r="H1" s="74"/>
      <c r="I1" s="346">
        <v>44561</v>
      </c>
      <c r="J1" s="346"/>
      <c r="K1" s="346"/>
      <c r="L1" s="346"/>
      <c r="M1" s="152"/>
      <c r="N1" s="152"/>
    </row>
    <row r="2" spans="1:14" ht="24.95" customHeight="1" x14ac:dyDescent="0.15">
      <c r="A2" s="335" t="s">
        <v>80</v>
      </c>
      <c r="B2" s="335" t="s">
        <v>82</v>
      </c>
      <c r="C2" s="333" t="s">
        <v>81</v>
      </c>
      <c r="D2" s="333" t="s">
        <v>145</v>
      </c>
      <c r="E2" s="335" t="s">
        <v>146</v>
      </c>
      <c r="F2" s="335"/>
      <c r="G2" s="335"/>
      <c r="H2" s="335"/>
      <c r="I2" s="333" t="s">
        <v>147</v>
      </c>
      <c r="J2" s="347" t="s">
        <v>148</v>
      </c>
      <c r="K2" s="348"/>
      <c r="L2" s="349"/>
    </row>
    <row r="3" spans="1:14" ht="24.95" customHeight="1" x14ac:dyDescent="0.15">
      <c r="A3" s="335"/>
      <c r="B3" s="335"/>
      <c r="C3" s="333"/>
      <c r="D3" s="334"/>
      <c r="E3" s="180" t="s">
        <v>149</v>
      </c>
      <c r="F3" s="180" t="s">
        <v>134</v>
      </c>
      <c r="G3" s="180" t="s">
        <v>150</v>
      </c>
      <c r="H3" s="180" t="s">
        <v>134</v>
      </c>
      <c r="I3" s="335"/>
      <c r="J3" s="347" t="s">
        <v>151</v>
      </c>
      <c r="K3" s="350"/>
      <c r="L3" s="187" t="s">
        <v>152</v>
      </c>
    </row>
    <row r="4" spans="1:14" ht="21.95" customHeight="1" x14ac:dyDescent="0.15">
      <c r="A4" s="338" t="s">
        <v>85</v>
      </c>
      <c r="B4" s="338" t="s">
        <v>83</v>
      </c>
      <c r="C4" s="177" t="s">
        <v>3</v>
      </c>
      <c r="D4" s="2" t="s">
        <v>153</v>
      </c>
      <c r="E4" s="179" t="s">
        <v>154</v>
      </c>
      <c r="F4" s="3">
        <v>79.400000000000006</v>
      </c>
      <c r="G4" s="179" t="s">
        <v>154</v>
      </c>
      <c r="H4" s="3">
        <v>79.400000000000006</v>
      </c>
      <c r="I4" s="4">
        <v>0.79400000000000004</v>
      </c>
      <c r="J4" s="185" t="s">
        <v>155</v>
      </c>
      <c r="K4" s="185" t="s">
        <v>156</v>
      </c>
      <c r="L4" s="188">
        <v>34001</v>
      </c>
    </row>
    <row r="5" spans="1:14" ht="21.95" customHeight="1" x14ac:dyDescent="0.15">
      <c r="A5" s="339"/>
      <c r="B5" s="339"/>
      <c r="C5" s="177" t="s">
        <v>5</v>
      </c>
      <c r="D5" s="2" t="s">
        <v>153</v>
      </c>
      <c r="E5" s="179" t="s">
        <v>154</v>
      </c>
      <c r="F5" s="3">
        <v>79.400000000000006</v>
      </c>
      <c r="G5" s="179" t="s">
        <v>154</v>
      </c>
      <c r="H5" s="3">
        <v>79.400000000000006</v>
      </c>
      <c r="I5" s="5">
        <v>0.79400000000000004</v>
      </c>
      <c r="J5" s="185" t="s">
        <v>157</v>
      </c>
      <c r="K5" s="185" t="s">
        <v>158</v>
      </c>
      <c r="L5" s="188">
        <v>34001</v>
      </c>
    </row>
    <row r="6" spans="1:14" ht="21.95" customHeight="1" x14ac:dyDescent="0.15">
      <c r="A6" s="339"/>
      <c r="B6" s="339"/>
      <c r="C6" s="177" t="s">
        <v>6</v>
      </c>
      <c r="D6" s="2" t="s">
        <v>153</v>
      </c>
      <c r="E6" s="179" t="s">
        <v>159</v>
      </c>
      <c r="F6" s="3">
        <v>100</v>
      </c>
      <c r="G6" s="179" t="s">
        <v>159</v>
      </c>
      <c r="H6" s="3">
        <v>100</v>
      </c>
      <c r="I6" s="5">
        <v>1</v>
      </c>
      <c r="J6" s="185" t="s">
        <v>160</v>
      </c>
      <c r="K6" s="185" t="s">
        <v>158</v>
      </c>
      <c r="L6" s="188" t="s">
        <v>7</v>
      </c>
    </row>
    <row r="7" spans="1:14" ht="39.950000000000003" customHeight="1" x14ac:dyDescent="0.15">
      <c r="A7" s="339"/>
      <c r="B7" s="339"/>
      <c r="C7" s="175" t="s">
        <v>8</v>
      </c>
      <c r="D7" s="13" t="s">
        <v>9</v>
      </c>
      <c r="E7" s="181" t="s">
        <v>161</v>
      </c>
      <c r="F7" s="172">
        <v>77.2</v>
      </c>
      <c r="G7" s="181" t="s">
        <v>10</v>
      </c>
      <c r="H7" s="3" t="s">
        <v>393</v>
      </c>
      <c r="I7" s="9" t="s">
        <v>162</v>
      </c>
      <c r="J7" s="183" t="s">
        <v>157</v>
      </c>
      <c r="K7" s="183" t="s">
        <v>163</v>
      </c>
      <c r="L7" s="189" t="s">
        <v>164</v>
      </c>
    </row>
    <row r="8" spans="1:14" ht="21.95" customHeight="1" x14ac:dyDescent="0.15">
      <c r="A8" s="339"/>
      <c r="B8" s="339"/>
      <c r="C8" s="177" t="s">
        <v>11</v>
      </c>
      <c r="D8" s="7" t="s">
        <v>165</v>
      </c>
      <c r="E8" s="179" t="s">
        <v>159</v>
      </c>
      <c r="F8" s="3">
        <v>100</v>
      </c>
      <c r="G8" s="179" t="s">
        <v>159</v>
      </c>
      <c r="H8" s="3">
        <v>100</v>
      </c>
      <c r="I8" s="5">
        <v>1</v>
      </c>
      <c r="J8" s="185" t="s">
        <v>157</v>
      </c>
      <c r="K8" s="185" t="s">
        <v>163</v>
      </c>
      <c r="L8" s="188">
        <v>36404</v>
      </c>
    </row>
    <row r="9" spans="1:14" ht="39.950000000000003" customHeight="1" x14ac:dyDescent="0.15">
      <c r="A9" s="339"/>
      <c r="B9" s="339"/>
      <c r="C9" s="177" t="s">
        <v>12</v>
      </c>
      <c r="D9" s="7" t="s">
        <v>13</v>
      </c>
      <c r="E9" s="179" t="s">
        <v>166</v>
      </c>
      <c r="F9" s="3" t="s">
        <v>167</v>
      </c>
      <c r="G9" s="179" t="s">
        <v>168</v>
      </c>
      <c r="H9" s="3" t="s">
        <v>391</v>
      </c>
      <c r="I9" s="5">
        <v>0.57984902142171058</v>
      </c>
      <c r="J9" s="185" t="s">
        <v>169</v>
      </c>
      <c r="K9" s="185" t="s">
        <v>170</v>
      </c>
      <c r="L9" s="188">
        <v>32174</v>
      </c>
    </row>
    <row r="10" spans="1:14" ht="21.95" customHeight="1" x14ac:dyDescent="0.15">
      <c r="A10" s="339"/>
      <c r="B10" s="339"/>
      <c r="C10" s="177" t="s">
        <v>14</v>
      </c>
      <c r="D10" s="2" t="s">
        <v>15</v>
      </c>
      <c r="E10" s="179" t="s">
        <v>154</v>
      </c>
      <c r="F10" s="3">
        <v>61.8</v>
      </c>
      <c r="G10" s="179" t="s">
        <v>10</v>
      </c>
      <c r="H10" s="3" t="s">
        <v>393</v>
      </c>
      <c r="I10" s="5">
        <v>0.59625877837374253</v>
      </c>
      <c r="J10" s="8" t="s">
        <v>160</v>
      </c>
      <c r="K10" s="8" t="s">
        <v>171</v>
      </c>
      <c r="L10" s="190">
        <v>32690</v>
      </c>
    </row>
    <row r="11" spans="1:14" ht="21.95" customHeight="1" x14ac:dyDescent="0.15">
      <c r="A11" s="339"/>
      <c r="B11" s="339"/>
      <c r="C11" s="177" t="s">
        <v>16</v>
      </c>
      <c r="D11" s="7" t="s">
        <v>9</v>
      </c>
      <c r="E11" s="179" t="s">
        <v>159</v>
      </c>
      <c r="F11" s="3">
        <v>100</v>
      </c>
      <c r="G11" s="179" t="s">
        <v>159</v>
      </c>
      <c r="H11" s="3">
        <v>100</v>
      </c>
      <c r="I11" s="5">
        <v>1</v>
      </c>
      <c r="J11" s="185" t="s">
        <v>157</v>
      </c>
      <c r="K11" s="185" t="s">
        <v>163</v>
      </c>
      <c r="L11" s="191">
        <v>32568</v>
      </c>
    </row>
    <row r="12" spans="1:14" ht="21.95" customHeight="1" x14ac:dyDescent="0.15">
      <c r="A12" s="339"/>
      <c r="B12" s="339"/>
      <c r="C12" s="177" t="s">
        <v>17</v>
      </c>
      <c r="D12" s="7" t="s">
        <v>15</v>
      </c>
      <c r="E12" s="179" t="s">
        <v>161</v>
      </c>
      <c r="F12" s="3">
        <v>27.1</v>
      </c>
      <c r="G12" s="179" t="s">
        <v>10</v>
      </c>
      <c r="H12" s="3" t="s">
        <v>393</v>
      </c>
      <c r="I12" s="5">
        <v>0.239345360197076</v>
      </c>
      <c r="J12" s="185" t="s">
        <v>173</v>
      </c>
      <c r="K12" s="185" t="s">
        <v>174</v>
      </c>
      <c r="L12" s="192">
        <v>37043</v>
      </c>
    </row>
    <row r="13" spans="1:14" ht="39.950000000000003" customHeight="1" x14ac:dyDescent="0.15">
      <c r="A13" s="339"/>
      <c r="B13" s="339"/>
      <c r="C13" s="177" t="s">
        <v>18</v>
      </c>
      <c r="D13" s="13" t="s">
        <v>19</v>
      </c>
      <c r="E13" s="179" t="s">
        <v>161</v>
      </c>
      <c r="F13" s="3">
        <v>51.4</v>
      </c>
      <c r="G13" s="179" t="s">
        <v>168</v>
      </c>
      <c r="H13" s="3" t="s">
        <v>394</v>
      </c>
      <c r="I13" s="9">
        <v>0.67400000000000004</v>
      </c>
      <c r="J13" s="183" t="s">
        <v>175</v>
      </c>
      <c r="K13" s="183" t="s">
        <v>176</v>
      </c>
      <c r="L13" s="193" t="s">
        <v>177</v>
      </c>
    </row>
    <row r="14" spans="1:14" ht="21.95" customHeight="1" x14ac:dyDescent="0.15">
      <c r="A14" s="339"/>
      <c r="B14" s="339"/>
      <c r="C14" s="177" t="s">
        <v>20</v>
      </c>
      <c r="D14" s="2" t="s">
        <v>19</v>
      </c>
      <c r="E14" s="179" t="s">
        <v>178</v>
      </c>
      <c r="F14" s="3">
        <v>100</v>
      </c>
      <c r="G14" s="179" t="s">
        <v>178</v>
      </c>
      <c r="H14" s="3">
        <v>100</v>
      </c>
      <c r="I14" s="5">
        <v>1</v>
      </c>
      <c r="J14" s="185" t="s">
        <v>179</v>
      </c>
      <c r="K14" s="185" t="s">
        <v>180</v>
      </c>
      <c r="L14" s="192">
        <v>31138</v>
      </c>
    </row>
    <row r="15" spans="1:14" ht="21.95" customHeight="1" x14ac:dyDescent="0.15">
      <c r="A15" s="339"/>
      <c r="B15" s="339"/>
      <c r="C15" s="177" t="s">
        <v>21</v>
      </c>
      <c r="D15" s="7" t="s">
        <v>4</v>
      </c>
      <c r="E15" s="179" t="s">
        <v>159</v>
      </c>
      <c r="F15" s="3">
        <v>100</v>
      </c>
      <c r="G15" s="179" t="s">
        <v>10</v>
      </c>
      <c r="H15" s="3" t="s">
        <v>393</v>
      </c>
      <c r="I15" s="5">
        <v>0.35452955971314504</v>
      </c>
      <c r="J15" s="185" t="s">
        <v>173</v>
      </c>
      <c r="K15" s="185" t="s">
        <v>181</v>
      </c>
      <c r="L15" s="192">
        <v>34486</v>
      </c>
    </row>
    <row r="16" spans="1:14" ht="39.950000000000003" customHeight="1" x14ac:dyDescent="0.15">
      <c r="A16" s="339"/>
      <c r="B16" s="339"/>
      <c r="C16" s="177" t="s">
        <v>22</v>
      </c>
      <c r="D16" s="7" t="s">
        <v>182</v>
      </c>
      <c r="E16" s="179" t="s">
        <v>154</v>
      </c>
      <c r="F16" s="3">
        <v>40</v>
      </c>
      <c r="G16" s="179" t="s">
        <v>168</v>
      </c>
      <c r="H16" s="3" t="s">
        <v>395</v>
      </c>
      <c r="I16" s="5">
        <v>8.6117368576859032E-2</v>
      </c>
      <c r="J16" s="185" t="s">
        <v>169</v>
      </c>
      <c r="K16" s="185" t="s">
        <v>183</v>
      </c>
      <c r="L16" s="192">
        <v>29129</v>
      </c>
    </row>
    <row r="17" spans="1:15" ht="21.95" customHeight="1" x14ac:dyDescent="0.15">
      <c r="A17" s="339"/>
      <c r="B17" s="339"/>
      <c r="C17" s="177" t="s">
        <v>23</v>
      </c>
      <c r="D17" s="7" t="s">
        <v>184</v>
      </c>
      <c r="E17" s="179" t="s">
        <v>159</v>
      </c>
      <c r="F17" s="3">
        <v>100</v>
      </c>
      <c r="G17" s="179" t="s">
        <v>159</v>
      </c>
      <c r="H17" s="3">
        <v>100</v>
      </c>
      <c r="I17" s="5">
        <v>1</v>
      </c>
      <c r="J17" s="185" t="s">
        <v>185</v>
      </c>
      <c r="K17" s="185" t="s">
        <v>186</v>
      </c>
      <c r="L17" s="192">
        <v>33756</v>
      </c>
    </row>
    <row r="18" spans="1:15" ht="21.95" customHeight="1" x14ac:dyDescent="0.15">
      <c r="A18" s="339"/>
      <c r="B18" s="339"/>
      <c r="C18" s="177" t="s">
        <v>24</v>
      </c>
      <c r="D18" s="7" t="s">
        <v>184</v>
      </c>
      <c r="E18" s="179" t="s">
        <v>154</v>
      </c>
      <c r="F18" s="3">
        <v>50.2</v>
      </c>
      <c r="G18" s="179" t="s">
        <v>187</v>
      </c>
      <c r="H18" s="3" t="s">
        <v>393</v>
      </c>
      <c r="I18" s="5">
        <v>0.502</v>
      </c>
      <c r="J18" s="185" t="s">
        <v>185</v>
      </c>
      <c r="K18" s="185" t="s">
        <v>158</v>
      </c>
      <c r="L18" s="237">
        <v>39630</v>
      </c>
    </row>
    <row r="19" spans="1:15" ht="39.950000000000003" customHeight="1" x14ac:dyDescent="0.15">
      <c r="A19" s="339"/>
      <c r="B19" s="339"/>
      <c r="C19" s="177" t="s">
        <v>25</v>
      </c>
      <c r="D19" s="7" t="s">
        <v>165</v>
      </c>
      <c r="E19" s="179" t="s">
        <v>188</v>
      </c>
      <c r="F19" s="3">
        <v>100</v>
      </c>
      <c r="G19" s="179" t="s">
        <v>267</v>
      </c>
      <c r="H19" s="3" t="s">
        <v>393</v>
      </c>
      <c r="I19" s="5">
        <v>1</v>
      </c>
      <c r="J19" s="185" t="s">
        <v>157</v>
      </c>
      <c r="K19" s="185" t="s">
        <v>189</v>
      </c>
      <c r="L19" s="192">
        <v>33512</v>
      </c>
    </row>
    <row r="20" spans="1:15" ht="39.950000000000003" customHeight="1" x14ac:dyDescent="0.15">
      <c r="A20" s="339"/>
      <c r="B20" s="339"/>
      <c r="C20" s="177" t="s">
        <v>190</v>
      </c>
      <c r="D20" s="7" t="s">
        <v>191</v>
      </c>
      <c r="E20" s="179" t="s">
        <v>159</v>
      </c>
      <c r="F20" s="3">
        <v>100</v>
      </c>
      <c r="G20" s="179" t="s">
        <v>267</v>
      </c>
      <c r="H20" s="3" t="s">
        <v>393</v>
      </c>
      <c r="I20" s="5">
        <v>1</v>
      </c>
      <c r="J20" s="185" t="s">
        <v>157</v>
      </c>
      <c r="K20" s="185" t="s">
        <v>192</v>
      </c>
      <c r="L20" s="192">
        <v>32568</v>
      </c>
    </row>
    <row r="21" spans="1:15" ht="21.95" customHeight="1" x14ac:dyDescent="0.15">
      <c r="A21" s="339"/>
      <c r="B21" s="339"/>
      <c r="C21" s="177" t="s">
        <v>27</v>
      </c>
      <c r="D21" s="7" t="s">
        <v>153</v>
      </c>
      <c r="E21" s="179" t="s">
        <v>159</v>
      </c>
      <c r="F21" s="3">
        <v>100</v>
      </c>
      <c r="G21" s="179" t="s">
        <v>159</v>
      </c>
      <c r="H21" s="3">
        <v>100</v>
      </c>
      <c r="I21" s="5">
        <v>1</v>
      </c>
      <c r="J21" s="185" t="s">
        <v>356</v>
      </c>
      <c r="K21" s="185" t="s">
        <v>192</v>
      </c>
      <c r="L21" s="192">
        <v>37408</v>
      </c>
    </row>
    <row r="22" spans="1:15" ht="21.95" customHeight="1" x14ac:dyDescent="0.15">
      <c r="A22" s="339"/>
      <c r="B22" s="339"/>
      <c r="C22" s="177" t="s">
        <v>28</v>
      </c>
      <c r="D22" s="7" t="s">
        <v>191</v>
      </c>
      <c r="E22" s="179" t="s">
        <v>159</v>
      </c>
      <c r="F22" s="3">
        <v>100</v>
      </c>
      <c r="G22" s="179" t="s">
        <v>159</v>
      </c>
      <c r="H22" s="3">
        <v>100</v>
      </c>
      <c r="I22" s="5">
        <v>1</v>
      </c>
      <c r="J22" s="185" t="s">
        <v>185</v>
      </c>
      <c r="K22" s="185" t="s">
        <v>194</v>
      </c>
      <c r="L22" s="192">
        <v>39934</v>
      </c>
    </row>
    <row r="23" spans="1:15" ht="39.950000000000003" customHeight="1" x14ac:dyDescent="0.15">
      <c r="A23" s="339"/>
      <c r="B23" s="339"/>
      <c r="C23" s="177" t="s">
        <v>87</v>
      </c>
      <c r="D23" s="7" t="s">
        <v>153</v>
      </c>
      <c r="E23" s="179" t="s">
        <v>154</v>
      </c>
      <c r="F23" s="3">
        <v>64.7</v>
      </c>
      <c r="G23" s="179" t="s">
        <v>168</v>
      </c>
      <c r="H23" s="3" t="s">
        <v>396</v>
      </c>
      <c r="I23" s="5">
        <v>0.26600000000000001</v>
      </c>
      <c r="J23" s="185" t="s">
        <v>179</v>
      </c>
      <c r="K23" s="185" t="s">
        <v>195</v>
      </c>
      <c r="L23" s="192">
        <v>30225</v>
      </c>
    </row>
    <row r="24" spans="1:15" ht="39.950000000000003" customHeight="1" x14ac:dyDescent="0.15">
      <c r="A24" s="339"/>
      <c r="B24" s="339"/>
      <c r="C24" s="10" t="s">
        <v>139</v>
      </c>
      <c r="D24" s="7" t="s">
        <v>165</v>
      </c>
      <c r="E24" s="179" t="s">
        <v>159</v>
      </c>
      <c r="F24" s="3">
        <v>100</v>
      </c>
      <c r="G24" s="5" t="s">
        <v>30</v>
      </c>
      <c r="H24" s="5" t="s">
        <v>30</v>
      </c>
      <c r="I24" s="5" t="s">
        <v>30</v>
      </c>
      <c r="J24" s="5" t="s">
        <v>30</v>
      </c>
      <c r="K24" s="78" t="s">
        <v>30</v>
      </c>
      <c r="L24" s="194" t="s">
        <v>30</v>
      </c>
    </row>
    <row r="25" spans="1:15" ht="50.1" customHeight="1" x14ac:dyDescent="0.15">
      <c r="A25" s="339"/>
      <c r="B25" s="339"/>
      <c r="C25" s="10" t="s">
        <v>89</v>
      </c>
      <c r="D25" s="7" t="s">
        <v>165</v>
      </c>
      <c r="E25" s="179" t="s">
        <v>159</v>
      </c>
      <c r="F25" s="3">
        <v>100</v>
      </c>
      <c r="G25" s="179" t="s">
        <v>168</v>
      </c>
      <c r="H25" s="3" t="s">
        <v>397</v>
      </c>
      <c r="I25" s="5">
        <v>0.224</v>
      </c>
      <c r="J25" s="185" t="s">
        <v>196</v>
      </c>
      <c r="K25" s="185" t="s">
        <v>197</v>
      </c>
      <c r="L25" s="192">
        <v>34731</v>
      </c>
    </row>
    <row r="26" spans="1:15" ht="39.950000000000003" customHeight="1" x14ac:dyDescent="0.15">
      <c r="A26" s="339"/>
      <c r="B26" s="339"/>
      <c r="C26" s="11" t="s">
        <v>90</v>
      </c>
      <c r="D26" s="7" t="s">
        <v>184</v>
      </c>
      <c r="E26" s="179" t="s">
        <v>154</v>
      </c>
      <c r="F26" s="3" t="s">
        <v>198</v>
      </c>
      <c r="G26" s="179" t="s">
        <v>187</v>
      </c>
      <c r="H26" s="3" t="s">
        <v>392</v>
      </c>
      <c r="I26" s="4">
        <v>0.65400000000000003</v>
      </c>
      <c r="J26" s="185" t="s">
        <v>199</v>
      </c>
      <c r="K26" s="185" t="s">
        <v>193</v>
      </c>
      <c r="L26" s="192">
        <v>34151</v>
      </c>
    </row>
    <row r="27" spans="1:15" ht="21.95" customHeight="1" x14ac:dyDescent="0.15">
      <c r="A27" s="339"/>
      <c r="B27" s="339"/>
      <c r="C27" s="11" t="s">
        <v>327</v>
      </c>
      <c r="D27" s="7" t="s">
        <v>153</v>
      </c>
      <c r="E27" s="179" t="s">
        <v>154</v>
      </c>
      <c r="F27" s="3">
        <v>12.5</v>
      </c>
      <c r="G27" s="179" t="s">
        <v>154</v>
      </c>
      <c r="H27" s="3">
        <v>8.1999999999999993</v>
      </c>
      <c r="I27" s="4">
        <v>8.2000000000000003E-2</v>
      </c>
      <c r="J27" s="185" t="s">
        <v>199</v>
      </c>
      <c r="K27" s="185" t="s">
        <v>329</v>
      </c>
      <c r="L27" s="192">
        <v>41306</v>
      </c>
      <c r="O27" s="156"/>
    </row>
    <row r="28" spans="1:15" ht="21.95" customHeight="1" x14ac:dyDescent="0.15">
      <c r="A28" s="339"/>
      <c r="B28" s="339"/>
      <c r="C28" s="11" t="s">
        <v>370</v>
      </c>
      <c r="D28" s="7" t="s">
        <v>165</v>
      </c>
      <c r="E28" s="232" t="s">
        <v>159</v>
      </c>
      <c r="F28" s="3">
        <v>100</v>
      </c>
      <c r="G28" s="232" t="s">
        <v>159</v>
      </c>
      <c r="H28" s="3">
        <v>100</v>
      </c>
      <c r="I28" s="4">
        <v>1</v>
      </c>
      <c r="J28" s="233" t="s">
        <v>359</v>
      </c>
      <c r="K28" s="233" t="s">
        <v>360</v>
      </c>
      <c r="L28" s="192">
        <v>36192</v>
      </c>
      <c r="O28" s="156"/>
    </row>
    <row r="29" spans="1:15" ht="21.95" customHeight="1" x14ac:dyDescent="0.15">
      <c r="A29" s="339"/>
      <c r="B29" s="340"/>
      <c r="C29" s="11" t="s">
        <v>401</v>
      </c>
      <c r="D29" s="7" t="s">
        <v>165</v>
      </c>
      <c r="E29" s="284" t="s">
        <v>154</v>
      </c>
      <c r="F29" s="3">
        <v>2.2999999999999998</v>
      </c>
      <c r="G29" s="284" t="s">
        <v>154</v>
      </c>
      <c r="H29" s="3">
        <v>22.5</v>
      </c>
      <c r="I29" s="4">
        <v>2.5999999999999999E-2</v>
      </c>
      <c r="J29" s="285" t="s">
        <v>199</v>
      </c>
      <c r="K29" s="285" t="s">
        <v>390</v>
      </c>
      <c r="L29" s="192">
        <v>41183</v>
      </c>
      <c r="O29" s="156"/>
    </row>
    <row r="30" spans="1:15" ht="21.95" customHeight="1" x14ac:dyDescent="0.15">
      <c r="A30" s="339"/>
      <c r="B30" s="365" t="s">
        <v>454</v>
      </c>
      <c r="C30" s="177" t="s">
        <v>33</v>
      </c>
      <c r="D30" s="7" t="s">
        <v>26</v>
      </c>
      <c r="E30" s="179" t="s">
        <v>159</v>
      </c>
      <c r="F30" s="3">
        <v>100</v>
      </c>
      <c r="G30" s="179" t="s">
        <v>159</v>
      </c>
      <c r="H30" s="3">
        <v>100</v>
      </c>
      <c r="I30" s="4">
        <v>1</v>
      </c>
      <c r="J30" s="185" t="s">
        <v>200</v>
      </c>
      <c r="K30" s="185" t="s">
        <v>201</v>
      </c>
      <c r="L30" s="188">
        <v>33635</v>
      </c>
    </row>
    <row r="31" spans="1:15" ht="21.95" customHeight="1" x14ac:dyDescent="0.15">
      <c r="A31" s="340"/>
      <c r="B31" s="340"/>
      <c r="C31" s="177" t="s">
        <v>34</v>
      </c>
      <c r="D31" s="7" t="s">
        <v>26</v>
      </c>
      <c r="E31" s="179" t="s">
        <v>159</v>
      </c>
      <c r="F31" s="3">
        <v>100</v>
      </c>
      <c r="G31" s="179" t="s">
        <v>159</v>
      </c>
      <c r="H31" s="3">
        <v>100</v>
      </c>
      <c r="I31" s="4">
        <v>1</v>
      </c>
      <c r="J31" s="185" t="s">
        <v>199</v>
      </c>
      <c r="K31" s="185" t="s">
        <v>202</v>
      </c>
      <c r="L31" s="188">
        <v>38765</v>
      </c>
    </row>
    <row r="32" spans="1:15" ht="35.1" customHeight="1" x14ac:dyDescent="0.15">
      <c r="A32" s="366" t="s">
        <v>455</v>
      </c>
      <c r="B32" s="319" t="s">
        <v>453</v>
      </c>
      <c r="C32" s="177" t="s">
        <v>35</v>
      </c>
      <c r="D32" s="7" t="s">
        <v>19</v>
      </c>
      <c r="E32" s="179" t="s">
        <v>166</v>
      </c>
      <c r="F32" s="3">
        <v>100</v>
      </c>
      <c r="G32" s="179" t="s">
        <v>168</v>
      </c>
      <c r="H32" s="3" t="s">
        <v>398</v>
      </c>
      <c r="I32" s="5">
        <v>0.12456150575788731</v>
      </c>
      <c r="J32" s="185" t="s">
        <v>196</v>
      </c>
      <c r="K32" s="185" t="s">
        <v>203</v>
      </c>
      <c r="L32" s="188">
        <v>39083</v>
      </c>
    </row>
    <row r="33" spans="1:12" ht="35.1" customHeight="1" x14ac:dyDescent="0.15">
      <c r="A33" s="366"/>
      <c r="B33" s="319"/>
      <c r="C33" s="177" t="s">
        <v>301</v>
      </c>
      <c r="D33" s="7" t="s">
        <v>9</v>
      </c>
      <c r="E33" s="179" t="s">
        <v>302</v>
      </c>
      <c r="F33" s="3">
        <v>1.9</v>
      </c>
      <c r="G33" s="179" t="s">
        <v>303</v>
      </c>
      <c r="H33" s="3" t="s">
        <v>399</v>
      </c>
      <c r="I33" s="5" t="s">
        <v>304</v>
      </c>
      <c r="J33" s="185" t="s">
        <v>305</v>
      </c>
      <c r="K33" s="185" t="s">
        <v>306</v>
      </c>
      <c r="L33" s="188">
        <v>39356</v>
      </c>
    </row>
    <row r="34" spans="1:12" ht="21.95" customHeight="1" x14ac:dyDescent="0.15">
      <c r="A34" s="366"/>
      <c r="B34" s="319"/>
      <c r="C34" s="177" t="s">
        <v>355</v>
      </c>
      <c r="D34" s="7" t="s">
        <v>153</v>
      </c>
      <c r="E34" s="179" t="s">
        <v>312</v>
      </c>
      <c r="F34" s="3">
        <v>100</v>
      </c>
      <c r="G34" s="179" t="s">
        <v>159</v>
      </c>
      <c r="H34" s="3">
        <v>100</v>
      </c>
      <c r="I34" s="5">
        <v>1</v>
      </c>
      <c r="J34" s="185" t="s">
        <v>185</v>
      </c>
      <c r="K34" s="185" t="s">
        <v>313</v>
      </c>
      <c r="L34" s="188">
        <v>39600</v>
      </c>
    </row>
    <row r="35" spans="1:12" ht="21.95" customHeight="1" x14ac:dyDescent="0.15">
      <c r="A35" s="366"/>
      <c r="B35" s="319"/>
      <c r="C35" s="177" t="s">
        <v>307</v>
      </c>
      <c r="D35" s="7" t="s">
        <v>9</v>
      </c>
      <c r="E35" s="286" t="s">
        <v>159</v>
      </c>
      <c r="F35" s="3">
        <v>100</v>
      </c>
      <c r="G35" s="179" t="s">
        <v>159</v>
      </c>
      <c r="H35" s="3">
        <v>100</v>
      </c>
      <c r="I35" s="5">
        <v>1</v>
      </c>
      <c r="J35" s="185" t="s">
        <v>185</v>
      </c>
      <c r="K35" s="185" t="s">
        <v>314</v>
      </c>
      <c r="L35" s="188">
        <v>42186</v>
      </c>
    </row>
    <row r="36" spans="1:12" ht="21.95" customHeight="1" x14ac:dyDescent="0.15">
      <c r="A36" s="338" t="s">
        <v>92</v>
      </c>
      <c r="B36" s="338" t="s">
        <v>83</v>
      </c>
      <c r="C36" s="177" t="s">
        <v>36</v>
      </c>
      <c r="D36" s="2" t="s">
        <v>37</v>
      </c>
      <c r="E36" s="179" t="s">
        <v>154</v>
      </c>
      <c r="F36" s="3">
        <v>41.1</v>
      </c>
      <c r="G36" s="179" t="s">
        <v>10</v>
      </c>
      <c r="H36" s="3" t="s">
        <v>393</v>
      </c>
      <c r="I36" s="4">
        <v>0.38343261172231169</v>
      </c>
      <c r="J36" s="185" t="s">
        <v>199</v>
      </c>
      <c r="K36" s="185" t="s">
        <v>204</v>
      </c>
      <c r="L36" s="188">
        <v>35490</v>
      </c>
    </row>
    <row r="37" spans="1:12" ht="21.95" customHeight="1" x14ac:dyDescent="0.15">
      <c r="A37" s="339"/>
      <c r="B37" s="339"/>
      <c r="C37" s="177" t="s">
        <v>38</v>
      </c>
      <c r="D37" s="2" t="s">
        <v>380</v>
      </c>
      <c r="E37" s="179" t="s">
        <v>159</v>
      </c>
      <c r="F37" s="3">
        <v>100</v>
      </c>
      <c r="G37" s="179" t="s">
        <v>159</v>
      </c>
      <c r="H37" s="3">
        <v>100</v>
      </c>
      <c r="I37" s="5">
        <v>1</v>
      </c>
      <c r="J37" s="185" t="s">
        <v>199</v>
      </c>
      <c r="K37" s="185" t="s">
        <v>205</v>
      </c>
      <c r="L37" s="188">
        <v>33239</v>
      </c>
    </row>
    <row r="38" spans="1:12" ht="21.95" customHeight="1" x14ac:dyDescent="0.15">
      <c r="A38" s="339"/>
      <c r="B38" s="339"/>
      <c r="C38" s="177" t="s">
        <v>39</v>
      </c>
      <c r="D38" s="2" t="s">
        <v>40</v>
      </c>
      <c r="E38" s="179" t="s">
        <v>159</v>
      </c>
      <c r="F38" s="3">
        <v>100</v>
      </c>
      <c r="G38" s="179" t="s">
        <v>159</v>
      </c>
      <c r="H38" s="3">
        <v>100</v>
      </c>
      <c r="I38" s="5">
        <v>1</v>
      </c>
      <c r="J38" s="185" t="s">
        <v>157</v>
      </c>
      <c r="K38" s="185" t="s">
        <v>206</v>
      </c>
      <c r="L38" s="195" t="s">
        <v>41</v>
      </c>
    </row>
    <row r="39" spans="1:12" ht="21.95" customHeight="1" x14ac:dyDescent="0.15">
      <c r="A39" s="339"/>
      <c r="B39" s="339"/>
      <c r="C39" s="177" t="s">
        <v>42</v>
      </c>
      <c r="D39" s="2" t="s">
        <v>40</v>
      </c>
      <c r="E39" s="179" t="s">
        <v>159</v>
      </c>
      <c r="F39" s="3">
        <v>100</v>
      </c>
      <c r="G39" s="179" t="s">
        <v>159</v>
      </c>
      <c r="H39" s="3">
        <v>100</v>
      </c>
      <c r="I39" s="9">
        <v>1</v>
      </c>
      <c r="J39" s="185" t="s">
        <v>199</v>
      </c>
      <c r="K39" s="185" t="s">
        <v>197</v>
      </c>
      <c r="L39" s="196">
        <v>33451</v>
      </c>
    </row>
    <row r="40" spans="1:12" ht="21.95" customHeight="1" x14ac:dyDescent="0.15">
      <c r="A40" s="339"/>
      <c r="B40" s="339"/>
      <c r="C40" s="176" t="s">
        <v>43</v>
      </c>
      <c r="D40" s="12" t="s">
        <v>44</v>
      </c>
      <c r="E40" s="182" t="s">
        <v>161</v>
      </c>
      <c r="F40" s="173">
        <v>86.5</v>
      </c>
      <c r="G40" s="182" t="s">
        <v>10</v>
      </c>
      <c r="H40" s="3" t="s">
        <v>393</v>
      </c>
      <c r="I40" s="5">
        <v>0.86504101770179664</v>
      </c>
      <c r="J40" s="184" t="s">
        <v>173</v>
      </c>
      <c r="K40" s="184" t="s">
        <v>207</v>
      </c>
      <c r="L40" s="197">
        <v>34366</v>
      </c>
    </row>
    <row r="41" spans="1:12" ht="21.95" customHeight="1" x14ac:dyDescent="0.15">
      <c r="A41" s="339"/>
      <c r="B41" s="339"/>
      <c r="C41" s="177" t="s">
        <v>45</v>
      </c>
      <c r="D41" s="2" t="s">
        <v>46</v>
      </c>
      <c r="E41" s="179" t="s">
        <v>159</v>
      </c>
      <c r="F41" s="3">
        <v>100</v>
      </c>
      <c r="G41" s="179" t="s">
        <v>159</v>
      </c>
      <c r="H41" s="3">
        <v>100</v>
      </c>
      <c r="I41" s="4">
        <v>1</v>
      </c>
      <c r="J41" s="185" t="s">
        <v>208</v>
      </c>
      <c r="K41" s="185" t="s">
        <v>209</v>
      </c>
      <c r="L41" s="196">
        <v>33878</v>
      </c>
    </row>
    <row r="42" spans="1:12" ht="21.95" customHeight="1" x14ac:dyDescent="0.15">
      <c r="A42" s="339"/>
      <c r="B42" s="339"/>
      <c r="C42" s="176" t="s">
        <v>47</v>
      </c>
      <c r="D42" s="6" t="s">
        <v>48</v>
      </c>
      <c r="E42" s="182" t="s">
        <v>154</v>
      </c>
      <c r="F42" s="173">
        <v>46.7</v>
      </c>
      <c r="G42" s="182" t="s">
        <v>187</v>
      </c>
      <c r="H42" s="3" t="s">
        <v>393</v>
      </c>
      <c r="I42" s="174">
        <v>0.47899999999999998</v>
      </c>
      <c r="J42" s="184" t="s">
        <v>208</v>
      </c>
      <c r="K42" s="184" t="s">
        <v>210</v>
      </c>
      <c r="L42" s="198">
        <v>34669</v>
      </c>
    </row>
    <row r="43" spans="1:12" ht="39.950000000000003" customHeight="1" x14ac:dyDescent="0.15">
      <c r="A43" s="339"/>
      <c r="B43" s="339"/>
      <c r="C43" s="177" t="s">
        <v>402</v>
      </c>
      <c r="D43" s="2" t="s">
        <v>49</v>
      </c>
      <c r="E43" s="179" t="s">
        <v>154</v>
      </c>
      <c r="F43" s="3">
        <v>27.8</v>
      </c>
      <c r="G43" s="179" t="s">
        <v>424</v>
      </c>
      <c r="H43" s="3" t="s">
        <v>423</v>
      </c>
      <c r="I43" s="4">
        <v>0.44210728075175371</v>
      </c>
      <c r="J43" s="185" t="s">
        <v>211</v>
      </c>
      <c r="K43" s="185" t="s">
        <v>212</v>
      </c>
      <c r="L43" s="188">
        <v>39083</v>
      </c>
    </row>
    <row r="44" spans="1:12" ht="21.95" customHeight="1" x14ac:dyDescent="0.15">
      <c r="A44" s="339"/>
      <c r="B44" s="339"/>
      <c r="C44" s="177" t="s">
        <v>50</v>
      </c>
      <c r="D44" s="2" t="s">
        <v>213</v>
      </c>
      <c r="E44" s="179" t="s">
        <v>154</v>
      </c>
      <c r="F44" s="3">
        <v>19.7</v>
      </c>
      <c r="G44" s="179" t="s">
        <v>187</v>
      </c>
      <c r="H44" s="3" t="s">
        <v>393</v>
      </c>
      <c r="I44" s="5">
        <v>0.48840857138351662</v>
      </c>
      <c r="J44" s="185" t="s">
        <v>214</v>
      </c>
      <c r="K44" s="185" t="s">
        <v>215</v>
      </c>
      <c r="L44" s="188">
        <v>35490</v>
      </c>
    </row>
    <row r="45" spans="1:12" ht="21.95" customHeight="1" x14ac:dyDescent="0.15">
      <c r="A45" s="339"/>
      <c r="B45" s="339"/>
      <c r="C45" s="177" t="s">
        <v>403</v>
      </c>
      <c r="D45" s="2" t="s">
        <v>216</v>
      </c>
      <c r="E45" s="179" t="s">
        <v>188</v>
      </c>
      <c r="F45" s="3">
        <v>100</v>
      </c>
      <c r="G45" s="179" t="s">
        <v>187</v>
      </c>
      <c r="H45" s="3" t="s">
        <v>393</v>
      </c>
      <c r="I45" s="5">
        <v>0.23322458062666901</v>
      </c>
      <c r="J45" s="185" t="s">
        <v>217</v>
      </c>
      <c r="K45" s="185" t="s">
        <v>218</v>
      </c>
      <c r="L45" s="195">
        <v>38749</v>
      </c>
    </row>
    <row r="46" spans="1:12" ht="21.95" customHeight="1" x14ac:dyDescent="0.15">
      <c r="A46" s="339"/>
      <c r="B46" s="339"/>
      <c r="C46" s="177" t="s">
        <v>388</v>
      </c>
      <c r="D46" s="2" t="s">
        <v>213</v>
      </c>
      <c r="E46" s="179" t="s">
        <v>159</v>
      </c>
      <c r="F46" s="3">
        <v>100</v>
      </c>
      <c r="G46" s="179" t="s">
        <v>159</v>
      </c>
      <c r="H46" s="3">
        <v>100</v>
      </c>
      <c r="I46" s="5">
        <v>1</v>
      </c>
      <c r="J46" s="185" t="s">
        <v>157</v>
      </c>
      <c r="K46" s="185" t="s">
        <v>192</v>
      </c>
      <c r="L46" s="195">
        <v>29707</v>
      </c>
    </row>
    <row r="47" spans="1:12" ht="21.95" customHeight="1" x14ac:dyDescent="0.15">
      <c r="A47" s="339"/>
      <c r="B47" s="339"/>
      <c r="C47" s="177" t="s">
        <v>95</v>
      </c>
      <c r="D47" s="2" t="s">
        <v>52</v>
      </c>
      <c r="E47" s="179" t="s">
        <v>159</v>
      </c>
      <c r="F47" s="3">
        <v>100</v>
      </c>
      <c r="G47" s="179" t="s">
        <v>159</v>
      </c>
      <c r="H47" s="3">
        <v>100</v>
      </c>
      <c r="I47" s="5">
        <v>1</v>
      </c>
      <c r="J47" s="185" t="s">
        <v>219</v>
      </c>
      <c r="K47" s="185" t="s">
        <v>220</v>
      </c>
      <c r="L47" s="188">
        <v>39845</v>
      </c>
    </row>
    <row r="48" spans="1:12" ht="21.95" customHeight="1" x14ac:dyDescent="0.15">
      <c r="A48" s="339"/>
      <c r="B48" s="339"/>
      <c r="C48" s="341" t="s">
        <v>387</v>
      </c>
      <c r="D48" s="343" t="s">
        <v>380</v>
      </c>
      <c r="E48" s="336" t="s">
        <v>154</v>
      </c>
      <c r="F48" s="323">
        <v>11.1</v>
      </c>
      <c r="G48" s="336" t="s">
        <v>187</v>
      </c>
      <c r="H48" s="323" t="s">
        <v>392</v>
      </c>
      <c r="I48" s="325">
        <v>0.13500000000000001</v>
      </c>
      <c r="J48" s="328" t="s">
        <v>208</v>
      </c>
      <c r="K48" s="328" t="s">
        <v>381</v>
      </c>
      <c r="L48" s="195">
        <v>34060</v>
      </c>
    </row>
    <row r="49" spans="1:12" ht="21.95" customHeight="1" x14ac:dyDescent="0.15">
      <c r="A49" s="339"/>
      <c r="B49" s="340"/>
      <c r="C49" s="342"/>
      <c r="D49" s="344"/>
      <c r="E49" s="337"/>
      <c r="F49" s="324"/>
      <c r="G49" s="337"/>
      <c r="H49" s="324"/>
      <c r="I49" s="353"/>
      <c r="J49" s="329"/>
      <c r="K49" s="329"/>
      <c r="L49" s="195">
        <v>36008</v>
      </c>
    </row>
    <row r="50" spans="1:12" ht="39.950000000000003" customHeight="1" x14ac:dyDescent="0.15">
      <c r="A50" s="339"/>
      <c r="B50" s="319" t="s">
        <v>385</v>
      </c>
      <c r="C50" s="177" t="s">
        <v>53</v>
      </c>
      <c r="D50" s="2" t="s">
        <v>221</v>
      </c>
      <c r="E50" s="179" t="s">
        <v>154</v>
      </c>
      <c r="F50" s="3">
        <v>42.1</v>
      </c>
      <c r="G50" s="179" t="s">
        <v>266</v>
      </c>
      <c r="H50" s="3" t="s">
        <v>400</v>
      </c>
      <c r="I50" s="5" t="s">
        <v>222</v>
      </c>
      <c r="J50" s="185" t="s">
        <v>157</v>
      </c>
      <c r="K50" s="185" t="s">
        <v>223</v>
      </c>
      <c r="L50" s="195">
        <v>34731</v>
      </c>
    </row>
    <row r="51" spans="1:12" ht="39.950000000000003" customHeight="1" x14ac:dyDescent="0.15">
      <c r="A51" s="339"/>
      <c r="B51" s="319"/>
      <c r="C51" s="177" t="s">
        <v>54</v>
      </c>
      <c r="D51" s="2" t="s">
        <v>44</v>
      </c>
      <c r="E51" s="179" t="s">
        <v>154</v>
      </c>
      <c r="F51" s="3">
        <v>7.3</v>
      </c>
      <c r="G51" s="179" t="s">
        <v>10</v>
      </c>
      <c r="H51" s="3" t="s">
        <v>393</v>
      </c>
      <c r="I51" s="5" t="s">
        <v>224</v>
      </c>
      <c r="J51" s="185" t="s">
        <v>175</v>
      </c>
      <c r="K51" s="185" t="s">
        <v>172</v>
      </c>
      <c r="L51" s="188">
        <v>38718</v>
      </c>
    </row>
    <row r="52" spans="1:12" ht="21.95" customHeight="1" x14ac:dyDescent="0.15">
      <c r="A52" s="339"/>
      <c r="B52" s="319"/>
      <c r="C52" s="177" t="s">
        <v>55</v>
      </c>
      <c r="D52" s="2" t="s">
        <v>56</v>
      </c>
      <c r="E52" s="179" t="s">
        <v>159</v>
      </c>
      <c r="F52" s="3">
        <v>100</v>
      </c>
      <c r="G52" s="179" t="s">
        <v>159</v>
      </c>
      <c r="H52" s="3">
        <v>100</v>
      </c>
      <c r="I52" s="5">
        <v>1</v>
      </c>
      <c r="J52" s="185" t="s">
        <v>225</v>
      </c>
      <c r="K52" s="185" t="s">
        <v>226</v>
      </c>
      <c r="L52" s="188">
        <v>30376</v>
      </c>
    </row>
    <row r="53" spans="1:12" ht="21.95" customHeight="1" x14ac:dyDescent="0.15">
      <c r="A53" s="339"/>
      <c r="B53" s="319"/>
      <c r="C53" s="177" t="s">
        <v>57</v>
      </c>
      <c r="D53" s="2" t="s">
        <v>52</v>
      </c>
      <c r="E53" s="330" t="s">
        <v>227</v>
      </c>
      <c r="F53" s="345"/>
      <c r="G53" s="330" t="s">
        <v>227</v>
      </c>
      <c r="H53" s="345"/>
      <c r="I53" s="5">
        <v>0.5</v>
      </c>
      <c r="J53" s="185" t="s">
        <v>219</v>
      </c>
      <c r="K53" s="185" t="s">
        <v>228</v>
      </c>
      <c r="L53" s="188">
        <v>38626</v>
      </c>
    </row>
    <row r="54" spans="1:12" ht="21.95" customHeight="1" x14ac:dyDescent="0.15">
      <c r="A54" s="339"/>
      <c r="B54" s="319"/>
      <c r="C54" s="177" t="s">
        <v>58</v>
      </c>
      <c r="D54" s="2" t="s">
        <v>56</v>
      </c>
      <c r="E54" s="330" t="s">
        <v>229</v>
      </c>
      <c r="F54" s="345"/>
      <c r="G54" s="330" t="s">
        <v>229</v>
      </c>
      <c r="H54" s="345"/>
      <c r="I54" s="5">
        <v>0.46619648946172992</v>
      </c>
      <c r="J54" s="185" t="s">
        <v>196</v>
      </c>
      <c r="K54" s="185" t="s">
        <v>171</v>
      </c>
      <c r="L54" s="188">
        <v>37834</v>
      </c>
    </row>
    <row r="55" spans="1:12" ht="36" customHeight="1" x14ac:dyDescent="0.15">
      <c r="A55" s="340"/>
      <c r="B55" s="319"/>
      <c r="C55" s="234" t="s">
        <v>358</v>
      </c>
      <c r="D55" s="2" t="s">
        <v>46</v>
      </c>
      <c r="E55" s="232" t="s">
        <v>361</v>
      </c>
      <c r="F55" s="235">
        <v>100</v>
      </c>
      <c r="G55" s="232" t="s">
        <v>159</v>
      </c>
      <c r="H55" s="3">
        <v>100</v>
      </c>
      <c r="I55" s="5">
        <v>1</v>
      </c>
      <c r="J55" s="233" t="s">
        <v>359</v>
      </c>
      <c r="K55" s="233" t="s">
        <v>362</v>
      </c>
      <c r="L55" s="188">
        <v>42917</v>
      </c>
    </row>
    <row r="56" spans="1:12" ht="39.950000000000003" customHeight="1" x14ac:dyDescent="0.15">
      <c r="A56" s="338" t="s">
        <v>299</v>
      </c>
      <c r="B56" s="319" t="s">
        <v>83</v>
      </c>
      <c r="C56" s="177" t="s">
        <v>59</v>
      </c>
      <c r="D56" s="2" t="s">
        <v>60</v>
      </c>
      <c r="E56" s="179" t="s">
        <v>154</v>
      </c>
      <c r="F56" s="3">
        <v>52.7</v>
      </c>
      <c r="G56" s="179" t="s">
        <v>10</v>
      </c>
      <c r="H56" s="3" t="s">
        <v>393</v>
      </c>
      <c r="I56" s="4" t="s">
        <v>230</v>
      </c>
      <c r="J56" s="185" t="s">
        <v>199</v>
      </c>
      <c r="K56" s="185" t="s">
        <v>193</v>
      </c>
      <c r="L56" s="188">
        <v>35125</v>
      </c>
    </row>
    <row r="57" spans="1:12" ht="21.95" customHeight="1" x14ac:dyDescent="0.15">
      <c r="A57" s="339"/>
      <c r="B57" s="319"/>
      <c r="C57" s="177" t="s">
        <v>64</v>
      </c>
      <c r="D57" s="178" t="s">
        <v>65</v>
      </c>
      <c r="E57" s="179" t="s">
        <v>159</v>
      </c>
      <c r="F57" s="3">
        <v>100</v>
      </c>
      <c r="G57" s="179" t="s">
        <v>159</v>
      </c>
      <c r="H57" s="3">
        <v>100</v>
      </c>
      <c r="I57" s="5">
        <v>1</v>
      </c>
      <c r="J57" s="185" t="s">
        <v>231</v>
      </c>
      <c r="K57" s="185" t="s">
        <v>232</v>
      </c>
      <c r="L57" s="188">
        <v>33512</v>
      </c>
    </row>
    <row r="58" spans="1:12" ht="21.95" customHeight="1" x14ac:dyDescent="0.15">
      <c r="A58" s="339"/>
      <c r="B58" s="319"/>
      <c r="C58" s="177" t="s">
        <v>66</v>
      </c>
      <c r="D58" s="2" t="s">
        <v>67</v>
      </c>
      <c r="E58" s="179" t="s">
        <v>159</v>
      </c>
      <c r="F58" s="3">
        <v>100</v>
      </c>
      <c r="G58" s="179" t="s">
        <v>159</v>
      </c>
      <c r="H58" s="3">
        <v>100</v>
      </c>
      <c r="I58" s="5">
        <v>1</v>
      </c>
      <c r="J58" s="185" t="s">
        <v>157</v>
      </c>
      <c r="K58" s="185" t="s">
        <v>210</v>
      </c>
      <c r="L58" s="188">
        <v>35765</v>
      </c>
    </row>
    <row r="59" spans="1:12" ht="21.95" customHeight="1" x14ac:dyDescent="0.15">
      <c r="A59" s="339"/>
      <c r="B59" s="319"/>
      <c r="C59" s="177" t="s">
        <v>68</v>
      </c>
      <c r="D59" s="2" t="s">
        <v>69</v>
      </c>
      <c r="E59" s="179" t="s">
        <v>159</v>
      </c>
      <c r="F59" s="3">
        <v>100</v>
      </c>
      <c r="G59" s="179" t="s">
        <v>159</v>
      </c>
      <c r="H59" s="3">
        <v>100</v>
      </c>
      <c r="I59" s="5">
        <v>1</v>
      </c>
      <c r="J59" s="185" t="s">
        <v>185</v>
      </c>
      <c r="K59" s="185" t="s">
        <v>186</v>
      </c>
      <c r="L59" s="191">
        <v>35247</v>
      </c>
    </row>
    <row r="60" spans="1:12" ht="21.95" customHeight="1" x14ac:dyDescent="0.15">
      <c r="A60" s="339"/>
      <c r="B60" s="319"/>
      <c r="C60" s="177" t="s">
        <v>70</v>
      </c>
      <c r="D60" s="178" t="s">
        <v>63</v>
      </c>
      <c r="E60" s="179" t="s">
        <v>161</v>
      </c>
      <c r="F60" s="3">
        <v>52.2</v>
      </c>
      <c r="G60" s="179" t="s">
        <v>10</v>
      </c>
      <c r="H60" s="3" t="s">
        <v>393</v>
      </c>
      <c r="I60" s="5">
        <v>0.52204235938877652</v>
      </c>
      <c r="J60" s="185" t="s">
        <v>173</v>
      </c>
      <c r="K60" s="185" t="s">
        <v>233</v>
      </c>
      <c r="L60" s="188">
        <v>36708</v>
      </c>
    </row>
    <row r="61" spans="1:12" ht="21.95" customHeight="1" x14ac:dyDescent="0.15">
      <c r="A61" s="339"/>
      <c r="B61" s="319"/>
      <c r="C61" s="177" t="s">
        <v>71</v>
      </c>
      <c r="D61" s="178" t="s">
        <v>62</v>
      </c>
      <c r="E61" s="179" t="s">
        <v>159</v>
      </c>
      <c r="F61" s="3">
        <v>100</v>
      </c>
      <c r="G61" s="179" t="s">
        <v>159</v>
      </c>
      <c r="H61" s="3">
        <v>100</v>
      </c>
      <c r="I61" s="9">
        <v>1</v>
      </c>
      <c r="J61" s="185" t="s">
        <v>157</v>
      </c>
      <c r="K61" s="185" t="s">
        <v>234</v>
      </c>
      <c r="L61" s="191">
        <v>34243</v>
      </c>
    </row>
    <row r="62" spans="1:12" ht="21.95" customHeight="1" x14ac:dyDescent="0.15">
      <c r="A62" s="340"/>
      <c r="B62" s="319"/>
      <c r="C62" s="177" t="s">
        <v>72</v>
      </c>
      <c r="D62" s="178" t="s">
        <v>73</v>
      </c>
      <c r="E62" s="179" t="s">
        <v>159</v>
      </c>
      <c r="F62" s="3">
        <v>100</v>
      </c>
      <c r="G62" s="179" t="s">
        <v>159</v>
      </c>
      <c r="H62" s="3">
        <v>100</v>
      </c>
      <c r="I62" s="5">
        <v>1</v>
      </c>
      <c r="J62" s="185" t="s">
        <v>157</v>
      </c>
      <c r="K62" s="185" t="s">
        <v>192</v>
      </c>
      <c r="L62" s="191">
        <v>33298</v>
      </c>
    </row>
    <row r="63" spans="1:12" ht="21.95" customHeight="1" x14ac:dyDescent="0.15">
      <c r="A63" s="338" t="s">
        <v>96</v>
      </c>
      <c r="B63" s="319" t="s">
        <v>83</v>
      </c>
      <c r="C63" s="177" t="s">
        <v>98</v>
      </c>
      <c r="D63" s="178" t="s">
        <v>235</v>
      </c>
      <c r="E63" s="179" t="s">
        <v>159</v>
      </c>
      <c r="F63" s="3">
        <v>100</v>
      </c>
      <c r="G63" s="179" t="s">
        <v>159</v>
      </c>
      <c r="H63" s="3">
        <v>100</v>
      </c>
      <c r="I63" s="4">
        <v>1</v>
      </c>
      <c r="J63" s="185" t="s">
        <v>157</v>
      </c>
      <c r="K63" s="185" t="s">
        <v>75</v>
      </c>
      <c r="L63" s="191">
        <v>39814</v>
      </c>
    </row>
    <row r="64" spans="1:12" ht="21.95" customHeight="1" x14ac:dyDescent="0.15">
      <c r="A64" s="339"/>
      <c r="B64" s="319"/>
      <c r="C64" s="327" t="s">
        <v>353</v>
      </c>
      <c r="D64" s="320" t="s">
        <v>382</v>
      </c>
      <c r="E64" s="330" t="s">
        <v>282</v>
      </c>
      <c r="F64" s="323">
        <v>100</v>
      </c>
      <c r="G64" s="330" t="s">
        <v>282</v>
      </c>
      <c r="H64" s="323">
        <v>100</v>
      </c>
      <c r="I64" s="325">
        <v>1</v>
      </c>
      <c r="J64" s="328" t="s">
        <v>284</v>
      </c>
      <c r="K64" s="364" t="s">
        <v>285</v>
      </c>
      <c r="L64" s="191">
        <v>37653</v>
      </c>
    </row>
    <row r="65" spans="1:12" ht="21.95" customHeight="1" x14ac:dyDescent="0.15">
      <c r="A65" s="339"/>
      <c r="B65" s="319"/>
      <c r="C65" s="327"/>
      <c r="D65" s="320"/>
      <c r="E65" s="330"/>
      <c r="F65" s="324"/>
      <c r="G65" s="330"/>
      <c r="H65" s="324"/>
      <c r="I65" s="326"/>
      <c r="J65" s="329"/>
      <c r="K65" s="364"/>
      <c r="L65" s="191">
        <v>38353</v>
      </c>
    </row>
    <row r="66" spans="1:12" ht="21.95" customHeight="1" x14ac:dyDescent="0.15">
      <c r="A66" s="339"/>
      <c r="B66" s="319"/>
      <c r="C66" s="362" t="s">
        <v>389</v>
      </c>
      <c r="D66" s="320" t="s">
        <v>382</v>
      </c>
      <c r="E66" s="330" t="s">
        <v>159</v>
      </c>
      <c r="F66" s="323">
        <v>100</v>
      </c>
      <c r="G66" s="330" t="s">
        <v>159</v>
      </c>
      <c r="H66" s="323">
        <v>100</v>
      </c>
      <c r="I66" s="325">
        <v>1</v>
      </c>
      <c r="J66" s="328" t="s">
        <v>157</v>
      </c>
      <c r="K66" s="328" t="s">
        <v>383</v>
      </c>
      <c r="L66" s="191">
        <v>31656</v>
      </c>
    </row>
    <row r="67" spans="1:12" ht="21.95" customHeight="1" x14ac:dyDescent="0.15">
      <c r="A67" s="339"/>
      <c r="B67" s="319"/>
      <c r="C67" s="363"/>
      <c r="D67" s="320"/>
      <c r="E67" s="330"/>
      <c r="F67" s="324"/>
      <c r="G67" s="330"/>
      <c r="H67" s="324"/>
      <c r="I67" s="326"/>
      <c r="J67" s="329"/>
      <c r="K67" s="329"/>
      <c r="L67" s="191">
        <v>39114</v>
      </c>
    </row>
    <row r="68" spans="1:12" ht="28.15" customHeight="1" x14ac:dyDescent="0.15">
      <c r="A68" s="339"/>
      <c r="B68" s="319"/>
      <c r="C68" s="362" t="s">
        <v>433</v>
      </c>
      <c r="D68" s="360" t="s">
        <v>382</v>
      </c>
      <c r="E68" s="356" t="s">
        <v>427</v>
      </c>
      <c r="F68" s="357"/>
      <c r="G68" s="356" t="s">
        <v>427</v>
      </c>
      <c r="H68" s="357"/>
      <c r="I68" s="354">
        <v>4.9000000000000002E-2</v>
      </c>
      <c r="J68" s="296" t="s">
        <v>436</v>
      </c>
      <c r="K68" s="294" t="s">
        <v>437</v>
      </c>
      <c r="L68" s="191" t="s">
        <v>438</v>
      </c>
    </row>
    <row r="69" spans="1:12" ht="28.15" customHeight="1" x14ac:dyDescent="0.15">
      <c r="A69" s="339"/>
      <c r="B69" s="319"/>
      <c r="C69" s="363"/>
      <c r="D69" s="361"/>
      <c r="E69" s="358"/>
      <c r="F69" s="359"/>
      <c r="G69" s="358"/>
      <c r="H69" s="359"/>
      <c r="I69" s="355"/>
      <c r="J69" s="301" t="s">
        <v>439</v>
      </c>
      <c r="K69" s="299" t="s">
        <v>440</v>
      </c>
      <c r="L69" s="191" t="s">
        <v>441</v>
      </c>
    </row>
    <row r="70" spans="1:12" ht="28.15" customHeight="1" x14ac:dyDescent="0.15">
      <c r="A70" s="339"/>
      <c r="B70" s="319"/>
      <c r="C70" s="300" t="s">
        <v>435</v>
      </c>
      <c r="D70" s="295" t="s">
        <v>382</v>
      </c>
      <c r="E70" s="331" t="s">
        <v>425</v>
      </c>
      <c r="F70" s="332"/>
      <c r="G70" s="331" t="s">
        <v>425</v>
      </c>
      <c r="H70" s="332"/>
      <c r="I70" s="297">
        <v>4.9000000000000002E-2</v>
      </c>
      <c r="J70" s="296" t="s">
        <v>199</v>
      </c>
      <c r="K70" s="294" t="s">
        <v>426</v>
      </c>
      <c r="L70" s="191">
        <v>41306</v>
      </c>
    </row>
    <row r="71" spans="1:12" ht="21.95" customHeight="1" x14ac:dyDescent="0.15">
      <c r="A71" s="339"/>
      <c r="B71" s="319" t="s">
        <v>386</v>
      </c>
      <c r="C71" s="177" t="s">
        <v>442</v>
      </c>
      <c r="D71" s="178" t="s">
        <v>62</v>
      </c>
      <c r="E71" s="331" t="s">
        <v>443</v>
      </c>
      <c r="F71" s="332"/>
      <c r="G71" s="331" t="s">
        <v>443</v>
      </c>
      <c r="H71" s="332"/>
      <c r="I71" s="4">
        <v>0.6</v>
      </c>
      <c r="J71" s="185" t="s">
        <v>283</v>
      </c>
      <c r="K71" s="185" t="s">
        <v>158</v>
      </c>
      <c r="L71" s="188">
        <v>32964</v>
      </c>
    </row>
    <row r="72" spans="1:12" ht="21.95" customHeight="1" x14ac:dyDescent="0.15">
      <c r="A72" s="339"/>
      <c r="B72" s="319"/>
      <c r="C72" s="177" t="s">
        <v>77</v>
      </c>
      <c r="D72" s="178" t="s">
        <v>78</v>
      </c>
      <c r="E72" s="179" t="s">
        <v>282</v>
      </c>
      <c r="F72" s="3">
        <v>100</v>
      </c>
      <c r="G72" s="179" t="s">
        <v>282</v>
      </c>
      <c r="H72" s="3">
        <v>100</v>
      </c>
      <c r="I72" s="5">
        <v>1</v>
      </c>
      <c r="J72" s="185" t="s">
        <v>286</v>
      </c>
      <c r="K72" s="185" t="s">
        <v>287</v>
      </c>
      <c r="L72" s="191">
        <v>34486</v>
      </c>
    </row>
    <row r="73" spans="1:12" ht="21.95" customHeight="1" x14ac:dyDescent="0.15">
      <c r="A73" s="340"/>
      <c r="B73" s="319"/>
      <c r="C73" s="177" t="s">
        <v>79</v>
      </c>
      <c r="D73" s="178" t="s">
        <v>62</v>
      </c>
      <c r="E73" s="179" t="s">
        <v>282</v>
      </c>
      <c r="F73" s="3">
        <v>100</v>
      </c>
      <c r="G73" s="179" t="s">
        <v>282</v>
      </c>
      <c r="H73" s="3">
        <v>100</v>
      </c>
      <c r="I73" s="5">
        <v>1</v>
      </c>
      <c r="J73" s="185" t="s">
        <v>288</v>
      </c>
      <c r="K73" s="185" t="s">
        <v>289</v>
      </c>
      <c r="L73" s="199">
        <v>34486</v>
      </c>
    </row>
    <row r="74" spans="1:12" ht="9.75" customHeight="1" x14ac:dyDescent="0.15"/>
    <row r="75" spans="1:12" ht="14.45" customHeight="1" x14ac:dyDescent="0.15">
      <c r="A75" s="321" t="s">
        <v>414</v>
      </c>
      <c r="B75" s="321"/>
      <c r="C75" s="322" t="s">
        <v>290</v>
      </c>
      <c r="D75" s="322"/>
      <c r="E75" s="322"/>
      <c r="F75" s="322"/>
      <c r="G75" s="322"/>
      <c r="H75" s="322"/>
      <c r="I75" s="322"/>
      <c r="J75" s="322"/>
      <c r="K75" s="322"/>
      <c r="L75" s="322"/>
    </row>
    <row r="76" spans="1:12" ht="30" customHeight="1" x14ac:dyDescent="0.15">
      <c r="A76" s="318" t="s">
        <v>122</v>
      </c>
      <c r="B76" s="318"/>
      <c r="C76" s="322" t="s">
        <v>291</v>
      </c>
      <c r="D76" s="322"/>
      <c r="E76" s="322"/>
      <c r="F76" s="322"/>
      <c r="G76" s="322"/>
      <c r="H76" s="322"/>
      <c r="I76" s="322"/>
      <c r="J76" s="322"/>
      <c r="K76" s="322"/>
      <c r="L76" s="322"/>
    </row>
    <row r="77" spans="1:12" ht="70.150000000000006" customHeight="1" x14ac:dyDescent="0.15">
      <c r="A77" s="318" t="s">
        <v>118</v>
      </c>
      <c r="B77" s="318"/>
      <c r="C77" s="322" t="s">
        <v>292</v>
      </c>
      <c r="D77" s="322"/>
      <c r="E77" s="322"/>
      <c r="F77" s="322"/>
      <c r="G77" s="322"/>
      <c r="H77" s="322"/>
      <c r="I77" s="322"/>
      <c r="J77" s="322"/>
      <c r="K77" s="322"/>
      <c r="L77" s="322"/>
    </row>
    <row r="78" spans="1:12" ht="14.45" customHeight="1" x14ac:dyDescent="0.15">
      <c r="A78" s="318" t="s">
        <v>119</v>
      </c>
      <c r="B78" s="318"/>
      <c r="C78" s="322" t="s">
        <v>363</v>
      </c>
      <c r="D78" s="322"/>
      <c r="E78" s="322"/>
      <c r="F78" s="322"/>
      <c r="G78" s="322"/>
      <c r="H78" s="322"/>
      <c r="I78" s="322"/>
      <c r="J78" s="322"/>
      <c r="K78" s="322"/>
      <c r="L78" s="322"/>
    </row>
    <row r="79" spans="1:12" ht="14.45" customHeight="1" x14ac:dyDescent="0.15">
      <c r="A79" s="318" t="s">
        <v>415</v>
      </c>
      <c r="B79" s="318"/>
      <c r="C79" s="322" t="s">
        <v>422</v>
      </c>
      <c r="D79" s="322"/>
      <c r="E79" s="322"/>
      <c r="F79" s="322"/>
      <c r="G79" s="322"/>
      <c r="H79" s="322"/>
      <c r="I79" s="322"/>
      <c r="J79" s="322"/>
      <c r="K79" s="322"/>
      <c r="L79" s="322"/>
    </row>
    <row r="80" spans="1:12" ht="14.45" customHeight="1" x14ac:dyDescent="0.15">
      <c r="A80" s="318" t="s">
        <v>416</v>
      </c>
      <c r="B80" s="318"/>
      <c r="C80" s="322" t="s">
        <v>345</v>
      </c>
      <c r="D80" s="322"/>
      <c r="E80" s="322"/>
      <c r="F80" s="322"/>
      <c r="G80" s="322"/>
      <c r="H80" s="322"/>
      <c r="I80" s="322"/>
      <c r="J80" s="322"/>
      <c r="K80" s="322"/>
      <c r="L80" s="322"/>
    </row>
    <row r="81" spans="1:12" ht="14.45" customHeight="1" x14ac:dyDescent="0.15">
      <c r="A81" s="318" t="s">
        <v>417</v>
      </c>
      <c r="B81" s="318"/>
      <c r="C81" s="322" t="s">
        <v>346</v>
      </c>
      <c r="D81" s="322"/>
      <c r="E81" s="322"/>
      <c r="F81" s="322"/>
      <c r="G81" s="322"/>
      <c r="H81" s="322"/>
      <c r="I81" s="322"/>
      <c r="J81" s="322"/>
      <c r="K81" s="322"/>
      <c r="L81" s="322"/>
    </row>
    <row r="82" spans="1:12" ht="30" customHeight="1" x14ac:dyDescent="0.15">
      <c r="A82" s="318" t="s">
        <v>418</v>
      </c>
      <c r="B82" s="318"/>
      <c r="C82" s="322" t="s">
        <v>404</v>
      </c>
      <c r="D82" s="322"/>
      <c r="E82" s="322"/>
      <c r="F82" s="322"/>
      <c r="G82" s="322"/>
      <c r="H82" s="322"/>
      <c r="I82" s="322"/>
      <c r="J82" s="322"/>
      <c r="K82" s="322"/>
      <c r="L82" s="322"/>
    </row>
    <row r="83" spans="1:12" ht="75" customHeight="1" x14ac:dyDescent="0.15">
      <c r="A83" s="318" t="s">
        <v>419</v>
      </c>
      <c r="B83" s="318"/>
      <c r="C83" s="322" t="s">
        <v>347</v>
      </c>
      <c r="D83" s="322"/>
      <c r="E83" s="322"/>
      <c r="F83" s="322"/>
      <c r="G83" s="322"/>
      <c r="H83" s="322"/>
      <c r="I83" s="322"/>
      <c r="J83" s="322"/>
      <c r="K83" s="322"/>
      <c r="L83" s="322"/>
    </row>
    <row r="84" spans="1:12" ht="50.1" customHeight="1" x14ac:dyDescent="0.15">
      <c r="A84" s="318" t="s">
        <v>434</v>
      </c>
      <c r="B84" s="318"/>
      <c r="C84" s="322" t="s">
        <v>452</v>
      </c>
      <c r="D84" s="322"/>
      <c r="E84" s="322"/>
      <c r="F84" s="322"/>
      <c r="G84" s="322"/>
      <c r="H84" s="322"/>
      <c r="I84" s="322"/>
      <c r="J84" s="322"/>
      <c r="K84" s="322"/>
      <c r="L84" s="322"/>
    </row>
    <row r="85" spans="1:12" ht="33" customHeight="1" x14ac:dyDescent="0.15">
      <c r="A85" s="318" t="s">
        <v>428</v>
      </c>
      <c r="B85" s="318"/>
      <c r="C85" s="322" t="s">
        <v>431</v>
      </c>
      <c r="D85" s="322"/>
      <c r="E85" s="322"/>
      <c r="F85" s="322"/>
      <c r="G85" s="322"/>
      <c r="H85" s="322"/>
      <c r="I85" s="322"/>
      <c r="J85" s="322"/>
      <c r="K85" s="322"/>
      <c r="L85" s="322"/>
    </row>
    <row r="86" spans="1:12" ht="14.25" x14ac:dyDescent="0.15">
      <c r="A86" s="318" t="s">
        <v>429</v>
      </c>
      <c r="B86" s="318"/>
      <c r="C86" s="352" t="s">
        <v>444</v>
      </c>
      <c r="D86" s="352"/>
      <c r="E86" s="352"/>
      <c r="F86" s="352"/>
      <c r="G86" s="352"/>
      <c r="H86" s="352"/>
      <c r="I86" s="352"/>
      <c r="J86" s="352"/>
      <c r="K86" s="352"/>
      <c r="L86" s="352"/>
    </row>
    <row r="87" spans="1:12" ht="33.4" customHeight="1" x14ac:dyDescent="0.15">
      <c r="A87" s="318" t="s">
        <v>430</v>
      </c>
      <c r="B87" s="318"/>
      <c r="C87" s="322" t="s">
        <v>432</v>
      </c>
      <c r="D87" s="322"/>
      <c r="E87" s="322"/>
      <c r="F87" s="322"/>
      <c r="G87" s="322"/>
      <c r="H87" s="322"/>
      <c r="I87" s="322"/>
      <c r="J87" s="322"/>
      <c r="K87" s="322"/>
      <c r="L87" s="322"/>
    </row>
    <row r="88" spans="1:12" x14ac:dyDescent="0.15">
      <c r="C88" s="351"/>
      <c r="D88" s="351"/>
      <c r="E88" s="351"/>
      <c r="F88" s="351"/>
      <c r="G88" s="351"/>
      <c r="H88" s="351"/>
      <c r="I88" s="351"/>
      <c r="J88" s="351"/>
      <c r="K88" s="351"/>
      <c r="L88" s="351"/>
    </row>
    <row r="90" spans="1:12" x14ac:dyDescent="0.15">
      <c r="C90" s="298"/>
    </row>
  </sheetData>
  <mergeCells count="89">
    <mergeCell ref="B30:B31"/>
    <mergeCell ref="A4:A31"/>
    <mergeCell ref="B32:B35"/>
    <mergeCell ref="A32:A35"/>
    <mergeCell ref="B56:B62"/>
    <mergeCell ref="A56:A62"/>
    <mergeCell ref="A36:A55"/>
    <mergeCell ref="B63:B70"/>
    <mergeCell ref="A63:A73"/>
    <mergeCell ref="C78:L78"/>
    <mergeCell ref="C80:L80"/>
    <mergeCell ref="A79:B79"/>
    <mergeCell ref="C79:L79"/>
    <mergeCell ref="I68:I69"/>
    <mergeCell ref="G68:H69"/>
    <mergeCell ref="E68:F69"/>
    <mergeCell ref="D68:D69"/>
    <mergeCell ref="C68:C69"/>
    <mergeCell ref="C66:C67"/>
    <mergeCell ref="E64:E65"/>
    <mergeCell ref="F64:F65"/>
    <mergeCell ref="J64:J65"/>
    <mergeCell ref="K64:K65"/>
    <mergeCell ref="A2:A3"/>
    <mergeCell ref="B2:B3"/>
    <mergeCell ref="C88:L88"/>
    <mergeCell ref="G71:H71"/>
    <mergeCell ref="A86:B86"/>
    <mergeCell ref="A87:B87"/>
    <mergeCell ref="C86:L86"/>
    <mergeCell ref="C87:L87"/>
    <mergeCell ref="A84:B84"/>
    <mergeCell ref="A85:B85"/>
    <mergeCell ref="C84:L84"/>
    <mergeCell ref="C85:L85"/>
    <mergeCell ref="C83:L83"/>
    <mergeCell ref="C82:L82"/>
    <mergeCell ref="I48:I49"/>
    <mergeCell ref="J48:J49"/>
    <mergeCell ref="I1:L1"/>
    <mergeCell ref="J2:L2"/>
    <mergeCell ref="J3:K3"/>
    <mergeCell ref="I2:I3"/>
    <mergeCell ref="B4:B29"/>
    <mergeCell ref="K48:K49"/>
    <mergeCell ref="B50:B55"/>
    <mergeCell ref="C2:C3"/>
    <mergeCell ref="D2:D3"/>
    <mergeCell ref="E2:H2"/>
    <mergeCell ref="E48:E49"/>
    <mergeCell ref="F48:F49"/>
    <mergeCell ref="G48:G49"/>
    <mergeCell ref="B36:B49"/>
    <mergeCell ref="C48:C49"/>
    <mergeCell ref="D48:D49"/>
    <mergeCell ref="G53:H53"/>
    <mergeCell ref="E54:F54"/>
    <mergeCell ref="G54:H54"/>
    <mergeCell ref="E53:F53"/>
    <mergeCell ref="H48:H49"/>
    <mergeCell ref="I66:I67"/>
    <mergeCell ref="J66:J67"/>
    <mergeCell ref="C76:L76"/>
    <mergeCell ref="C77:L77"/>
    <mergeCell ref="C75:L75"/>
    <mergeCell ref="E70:F70"/>
    <mergeCell ref="G70:H70"/>
    <mergeCell ref="E71:F71"/>
    <mergeCell ref="E66:E67"/>
    <mergeCell ref="D66:D67"/>
    <mergeCell ref="F66:F67"/>
    <mergeCell ref="G66:G67"/>
    <mergeCell ref="H66:H67"/>
    <mergeCell ref="A83:B83"/>
    <mergeCell ref="A82:B82"/>
    <mergeCell ref="B71:B73"/>
    <mergeCell ref="A76:B76"/>
    <mergeCell ref="D64:D65"/>
    <mergeCell ref="A75:B75"/>
    <mergeCell ref="C81:L81"/>
    <mergeCell ref="A80:B80"/>
    <mergeCell ref="H64:H65"/>
    <mergeCell ref="I64:I65"/>
    <mergeCell ref="C64:C65"/>
    <mergeCell ref="K66:K67"/>
    <mergeCell ref="A81:B81"/>
    <mergeCell ref="A78:B78"/>
    <mergeCell ref="A77:B77"/>
    <mergeCell ref="G64:G65"/>
  </mergeCells>
  <phoneticPr fontId="11"/>
  <pageMargins left="0.78740157480314965" right="0.39370078740157483" top="0.78740157480314965" bottom="0.59055118110236227" header="0.31496062992125984" footer="0.31496062992125984"/>
  <pageSetup paperSize="9" scale="56" fitToHeight="3" orientation="landscape" useFirstPageNumber="1" r:id="rId1"/>
  <headerFooter differentFirst="1">
    <oddFooter>&amp;RPage&amp;P</oddFooter>
  </headerFooter>
  <rowBreaks count="2" manualBreakCount="2">
    <brk id="31" max="11" man="1"/>
    <brk id="6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view="pageBreakPreview" zoomScaleNormal="100" zoomScaleSheetLayoutView="100" workbookViewId="0">
      <selection activeCell="E28" sqref="E28:E29"/>
    </sheetView>
  </sheetViews>
  <sheetFormatPr defaultColWidth="9" defaultRowHeight="13.5" x14ac:dyDescent="0.15"/>
  <cols>
    <col min="1" max="1" width="8.625" style="32" customWidth="1"/>
    <col min="2" max="3" width="28.625" style="32" customWidth="1"/>
    <col min="4" max="5" width="18.625" style="33" customWidth="1"/>
    <col min="6" max="9" width="13.625" style="33" customWidth="1"/>
    <col min="10" max="16384" width="9" style="112"/>
  </cols>
  <sheetData>
    <row r="1" spans="1:12" s="153" customFormat="1" ht="37.5" customHeight="1" x14ac:dyDescent="0.15">
      <c r="A1" s="154" t="s">
        <v>320</v>
      </c>
      <c r="B1" s="74"/>
      <c r="C1" s="32"/>
      <c r="D1" s="32"/>
      <c r="E1" s="74"/>
      <c r="F1" s="346">
        <v>44561</v>
      </c>
      <c r="G1" s="346"/>
      <c r="H1" s="346"/>
      <c r="I1" s="346"/>
      <c r="J1" s="152"/>
      <c r="L1" s="74"/>
    </row>
    <row r="2" spans="1:12" ht="20.100000000000001" customHeight="1" x14ac:dyDescent="0.15">
      <c r="A2" s="403" t="s">
        <v>80</v>
      </c>
      <c r="B2" s="405" t="s">
        <v>81</v>
      </c>
      <c r="C2" s="406"/>
      <c r="D2" s="409" t="s">
        <v>82</v>
      </c>
      <c r="E2" s="410"/>
      <c r="F2" s="401" t="s">
        <v>317</v>
      </c>
      <c r="G2" s="348"/>
      <c r="H2" s="348"/>
      <c r="I2" s="349"/>
    </row>
    <row r="3" spans="1:12" ht="20.100000000000001" customHeight="1" x14ac:dyDescent="0.15">
      <c r="A3" s="404"/>
      <c r="B3" s="407"/>
      <c r="C3" s="408"/>
      <c r="D3" s="14" t="s">
        <v>83</v>
      </c>
      <c r="E3" s="15" t="s">
        <v>84</v>
      </c>
      <c r="F3" s="14">
        <v>1</v>
      </c>
      <c r="G3" s="16">
        <v>2</v>
      </c>
      <c r="H3" s="16">
        <v>3</v>
      </c>
      <c r="I3" s="16">
        <v>4</v>
      </c>
    </row>
    <row r="4" spans="1:12" ht="19.5" customHeight="1" x14ac:dyDescent="0.15">
      <c r="A4" s="365" t="s">
        <v>85</v>
      </c>
      <c r="B4" s="383" t="s">
        <v>3</v>
      </c>
      <c r="C4" s="384"/>
      <c r="D4" s="238" t="s">
        <v>86</v>
      </c>
      <c r="E4" s="239"/>
      <c r="F4" s="240"/>
      <c r="G4" s="241" t="s">
        <v>86</v>
      </c>
      <c r="H4" s="241"/>
      <c r="I4" s="241"/>
    </row>
    <row r="5" spans="1:12" ht="19.5" customHeight="1" x14ac:dyDescent="0.15">
      <c r="A5" s="392"/>
      <c r="B5" s="367" t="s">
        <v>5</v>
      </c>
      <c r="C5" s="368"/>
      <c r="D5" s="238" t="s">
        <v>86</v>
      </c>
      <c r="E5" s="239"/>
      <c r="F5" s="240"/>
      <c r="G5" s="241"/>
      <c r="H5" s="241" t="s">
        <v>86</v>
      </c>
      <c r="I5" s="241"/>
    </row>
    <row r="6" spans="1:12" ht="19.5" customHeight="1" x14ac:dyDescent="0.15">
      <c r="A6" s="392"/>
      <c r="B6" s="367" t="s">
        <v>6</v>
      </c>
      <c r="C6" s="368"/>
      <c r="D6" s="238" t="s">
        <v>86</v>
      </c>
      <c r="E6" s="239"/>
      <c r="F6" s="240"/>
      <c r="G6" s="241"/>
      <c r="H6" s="241" t="s">
        <v>86</v>
      </c>
      <c r="I6" s="241"/>
    </row>
    <row r="7" spans="1:12" ht="19.5" customHeight="1" x14ac:dyDescent="0.15">
      <c r="A7" s="392"/>
      <c r="B7" s="367" t="s">
        <v>8</v>
      </c>
      <c r="C7" s="368"/>
      <c r="D7" s="238" t="s">
        <v>86</v>
      </c>
      <c r="E7" s="239"/>
      <c r="F7" s="240"/>
      <c r="G7" s="241"/>
      <c r="H7" s="241" t="s">
        <v>86</v>
      </c>
      <c r="I7" s="241"/>
    </row>
    <row r="8" spans="1:12" ht="19.5" customHeight="1" x14ac:dyDescent="0.15">
      <c r="A8" s="392"/>
      <c r="B8" s="367" t="s">
        <v>11</v>
      </c>
      <c r="C8" s="368"/>
      <c r="D8" s="238" t="s">
        <v>86</v>
      </c>
      <c r="E8" s="239"/>
      <c r="F8" s="240"/>
      <c r="G8" s="241"/>
      <c r="H8" s="241" t="s">
        <v>86</v>
      </c>
      <c r="I8" s="241"/>
    </row>
    <row r="9" spans="1:12" ht="19.5" customHeight="1" x14ac:dyDescent="0.15">
      <c r="A9" s="392"/>
      <c r="B9" s="367" t="s">
        <v>12</v>
      </c>
      <c r="C9" s="368"/>
      <c r="D9" s="238" t="s">
        <v>86</v>
      </c>
      <c r="E9" s="239"/>
      <c r="F9" s="240" t="s">
        <v>86</v>
      </c>
      <c r="G9" s="241"/>
      <c r="H9" s="241"/>
      <c r="I9" s="241"/>
    </row>
    <row r="10" spans="1:12" ht="19.5" customHeight="1" x14ac:dyDescent="0.15">
      <c r="A10" s="392"/>
      <c r="B10" s="367" t="s">
        <v>14</v>
      </c>
      <c r="C10" s="368"/>
      <c r="D10" s="238" t="s">
        <v>86</v>
      </c>
      <c r="E10" s="239"/>
      <c r="F10" s="240"/>
      <c r="G10" s="241" t="s">
        <v>86</v>
      </c>
      <c r="H10" s="241"/>
      <c r="I10" s="241"/>
    </row>
    <row r="11" spans="1:12" ht="19.5" customHeight="1" x14ac:dyDescent="0.15">
      <c r="A11" s="392"/>
      <c r="B11" s="367" t="s">
        <v>16</v>
      </c>
      <c r="C11" s="368"/>
      <c r="D11" s="238" t="s">
        <v>86</v>
      </c>
      <c r="E11" s="239"/>
      <c r="F11" s="240"/>
      <c r="G11" s="241"/>
      <c r="H11" s="241" t="s">
        <v>86</v>
      </c>
      <c r="I11" s="241"/>
    </row>
    <row r="12" spans="1:12" ht="19.5" customHeight="1" x14ac:dyDescent="0.15">
      <c r="A12" s="392"/>
      <c r="B12" s="367" t="s">
        <v>17</v>
      </c>
      <c r="C12" s="368"/>
      <c r="D12" s="238" t="s">
        <v>86</v>
      </c>
      <c r="E12" s="239"/>
      <c r="F12" s="240"/>
      <c r="G12" s="241" t="s">
        <v>86</v>
      </c>
      <c r="H12" s="241"/>
      <c r="I12" s="241"/>
    </row>
    <row r="13" spans="1:12" ht="19.5" customHeight="1" x14ac:dyDescent="0.15">
      <c r="A13" s="392"/>
      <c r="B13" s="367" t="s">
        <v>18</v>
      </c>
      <c r="C13" s="368"/>
      <c r="D13" s="238" t="s">
        <v>86</v>
      </c>
      <c r="E13" s="239"/>
      <c r="F13" s="240" t="s">
        <v>86</v>
      </c>
      <c r="G13" s="241"/>
      <c r="H13" s="241"/>
      <c r="I13" s="241"/>
    </row>
    <row r="14" spans="1:12" ht="19.5" customHeight="1" x14ac:dyDescent="0.15">
      <c r="A14" s="392"/>
      <c r="B14" s="367" t="s">
        <v>20</v>
      </c>
      <c r="C14" s="368"/>
      <c r="D14" s="238" t="s">
        <v>86</v>
      </c>
      <c r="E14" s="239"/>
      <c r="F14" s="240"/>
      <c r="G14" s="241" t="s">
        <v>86</v>
      </c>
      <c r="H14" s="241"/>
      <c r="I14" s="241"/>
    </row>
    <row r="15" spans="1:12" ht="19.5" customHeight="1" x14ac:dyDescent="0.15">
      <c r="A15" s="392"/>
      <c r="B15" s="367" t="s">
        <v>21</v>
      </c>
      <c r="C15" s="368"/>
      <c r="D15" s="238" t="s">
        <v>86</v>
      </c>
      <c r="E15" s="239"/>
      <c r="F15" s="240"/>
      <c r="G15" s="241"/>
      <c r="H15" s="241" t="s">
        <v>86</v>
      </c>
      <c r="I15" s="241"/>
    </row>
    <row r="16" spans="1:12" ht="19.5" customHeight="1" x14ac:dyDescent="0.15">
      <c r="A16" s="392"/>
      <c r="B16" s="367" t="s">
        <v>22</v>
      </c>
      <c r="C16" s="368"/>
      <c r="D16" s="238" t="s">
        <v>86</v>
      </c>
      <c r="E16" s="242"/>
      <c r="F16" s="240" t="s">
        <v>86</v>
      </c>
      <c r="G16" s="241"/>
      <c r="H16" s="241"/>
      <c r="I16" s="241"/>
    </row>
    <row r="17" spans="1:9" ht="19.5" customHeight="1" x14ac:dyDescent="0.15">
      <c r="A17" s="392"/>
      <c r="B17" s="367" t="s">
        <v>23</v>
      </c>
      <c r="C17" s="368"/>
      <c r="D17" s="238" t="s">
        <v>86</v>
      </c>
      <c r="E17" s="242"/>
      <c r="F17" s="240"/>
      <c r="G17" s="241"/>
      <c r="H17" s="241" t="s">
        <v>86</v>
      </c>
      <c r="I17" s="241"/>
    </row>
    <row r="18" spans="1:9" ht="19.5" customHeight="1" x14ac:dyDescent="0.15">
      <c r="A18" s="392"/>
      <c r="B18" s="367" t="s">
        <v>24</v>
      </c>
      <c r="C18" s="368"/>
      <c r="D18" s="238" t="s">
        <v>86</v>
      </c>
      <c r="E18" s="242"/>
      <c r="F18" s="240"/>
      <c r="G18" s="241"/>
      <c r="H18" s="241" t="s">
        <v>86</v>
      </c>
      <c r="I18" s="241"/>
    </row>
    <row r="19" spans="1:9" ht="19.5" customHeight="1" x14ac:dyDescent="0.15">
      <c r="A19" s="392"/>
      <c r="B19" s="367" t="s">
        <v>25</v>
      </c>
      <c r="C19" s="368"/>
      <c r="D19" s="238" t="s">
        <v>86</v>
      </c>
      <c r="E19" s="242"/>
      <c r="F19" s="240"/>
      <c r="G19" s="241"/>
      <c r="H19" s="241" t="s">
        <v>86</v>
      </c>
      <c r="I19" s="241"/>
    </row>
    <row r="20" spans="1:9" ht="19.5" customHeight="1" x14ac:dyDescent="0.15">
      <c r="A20" s="392"/>
      <c r="B20" s="367" t="s">
        <v>366</v>
      </c>
      <c r="C20" s="368"/>
      <c r="D20" s="238" t="s">
        <v>86</v>
      </c>
      <c r="E20" s="242"/>
      <c r="F20" s="240"/>
      <c r="G20" s="241"/>
      <c r="H20" s="241" t="s">
        <v>86</v>
      </c>
      <c r="I20" s="241"/>
    </row>
    <row r="21" spans="1:9" ht="19.5" customHeight="1" x14ac:dyDescent="0.15">
      <c r="A21" s="392"/>
      <c r="B21" s="367" t="s">
        <v>27</v>
      </c>
      <c r="C21" s="368"/>
      <c r="D21" s="238" t="s">
        <v>86</v>
      </c>
      <c r="E21" s="242"/>
      <c r="F21" s="240"/>
      <c r="G21" s="241"/>
      <c r="H21" s="241" t="s">
        <v>86</v>
      </c>
      <c r="I21" s="241"/>
    </row>
    <row r="22" spans="1:9" ht="19.5" customHeight="1" x14ac:dyDescent="0.15">
      <c r="A22" s="392"/>
      <c r="B22" s="367" t="s">
        <v>28</v>
      </c>
      <c r="C22" s="368"/>
      <c r="D22" s="238" t="s">
        <v>86</v>
      </c>
      <c r="E22" s="242"/>
      <c r="F22" s="240"/>
      <c r="G22" s="241"/>
      <c r="H22" s="241" t="s">
        <v>86</v>
      </c>
      <c r="I22" s="241"/>
    </row>
    <row r="23" spans="1:9" ht="19.5" customHeight="1" x14ac:dyDescent="0.15">
      <c r="A23" s="392"/>
      <c r="B23" s="367" t="s">
        <v>87</v>
      </c>
      <c r="C23" s="368"/>
      <c r="D23" s="238" t="s">
        <v>86</v>
      </c>
      <c r="E23" s="242"/>
      <c r="F23" s="240"/>
      <c r="G23" s="241"/>
      <c r="H23" s="241" t="s">
        <v>86</v>
      </c>
      <c r="I23" s="241"/>
    </row>
    <row r="24" spans="1:9" ht="19.5" customHeight="1" x14ac:dyDescent="0.15">
      <c r="A24" s="392"/>
      <c r="B24" s="367" t="s">
        <v>88</v>
      </c>
      <c r="C24" s="368"/>
      <c r="D24" s="238" t="s">
        <v>86</v>
      </c>
      <c r="E24" s="242"/>
      <c r="F24" s="243" t="s">
        <v>86</v>
      </c>
      <c r="G24" s="241"/>
      <c r="H24" s="241"/>
      <c r="I24" s="244"/>
    </row>
    <row r="25" spans="1:9" ht="19.5" customHeight="1" x14ac:dyDescent="0.15">
      <c r="A25" s="392"/>
      <c r="B25" s="396" t="s">
        <v>89</v>
      </c>
      <c r="C25" s="397"/>
      <c r="D25" s="238" t="s">
        <v>86</v>
      </c>
      <c r="E25" s="242"/>
      <c r="F25" s="240"/>
      <c r="G25" s="241" t="s">
        <v>86</v>
      </c>
      <c r="H25" s="241"/>
      <c r="I25" s="244"/>
    </row>
    <row r="26" spans="1:9" ht="19.5" customHeight="1" x14ac:dyDescent="0.15">
      <c r="A26" s="392"/>
      <c r="B26" s="367" t="s">
        <v>90</v>
      </c>
      <c r="C26" s="368"/>
      <c r="D26" s="238" t="s">
        <v>86</v>
      </c>
      <c r="E26" s="242"/>
      <c r="F26" s="243"/>
      <c r="G26" s="241" t="s">
        <v>86</v>
      </c>
      <c r="H26" s="241"/>
      <c r="I26" s="244"/>
    </row>
    <row r="27" spans="1:9" ht="19.5" customHeight="1" x14ac:dyDescent="0.15">
      <c r="A27" s="392"/>
      <c r="B27" s="367" t="s">
        <v>328</v>
      </c>
      <c r="C27" s="368"/>
      <c r="D27" s="238" t="s">
        <v>86</v>
      </c>
      <c r="E27" s="242"/>
      <c r="F27" s="243" t="s">
        <v>86</v>
      </c>
      <c r="G27" s="241"/>
      <c r="H27" s="241"/>
      <c r="I27" s="244"/>
    </row>
    <row r="28" spans="1:9" ht="19.5" customHeight="1" x14ac:dyDescent="0.15">
      <c r="A28" s="392"/>
      <c r="B28" s="394" t="s">
        <v>371</v>
      </c>
      <c r="C28" s="395"/>
      <c r="D28" s="238" t="s">
        <v>86</v>
      </c>
      <c r="E28" s="242"/>
      <c r="F28" s="240"/>
      <c r="G28" s="241"/>
      <c r="H28" s="241" t="s">
        <v>86</v>
      </c>
      <c r="I28" s="244"/>
    </row>
    <row r="29" spans="1:9" ht="19.5" customHeight="1" x14ac:dyDescent="0.15">
      <c r="A29" s="392"/>
      <c r="B29" s="394" t="s">
        <v>405</v>
      </c>
      <c r="C29" s="395"/>
      <c r="D29" s="238" t="s">
        <v>86</v>
      </c>
      <c r="E29" s="242"/>
      <c r="F29" s="243" t="s">
        <v>86</v>
      </c>
      <c r="G29" s="241"/>
      <c r="H29" s="241"/>
      <c r="I29" s="244"/>
    </row>
    <row r="30" spans="1:9" ht="19.5" customHeight="1" x14ac:dyDescent="0.15">
      <c r="A30" s="392"/>
      <c r="B30" s="367" t="s">
        <v>33</v>
      </c>
      <c r="C30" s="368"/>
      <c r="D30" s="245"/>
      <c r="E30" s="246" t="s">
        <v>86</v>
      </c>
      <c r="F30" s="398"/>
      <c r="G30" s="399"/>
      <c r="H30" s="399"/>
      <c r="I30" s="400"/>
    </row>
    <row r="31" spans="1:9" ht="19.5" customHeight="1" x14ac:dyDescent="0.15">
      <c r="A31" s="392"/>
      <c r="B31" s="367" t="s">
        <v>34</v>
      </c>
      <c r="C31" s="368"/>
      <c r="D31" s="245"/>
      <c r="E31" s="246" t="s">
        <v>86</v>
      </c>
      <c r="F31" s="398"/>
      <c r="G31" s="399"/>
      <c r="H31" s="399"/>
      <c r="I31" s="400"/>
    </row>
    <row r="32" spans="1:9" ht="19.5" customHeight="1" x14ac:dyDescent="0.15">
      <c r="A32" s="392"/>
      <c r="B32" s="367" t="s">
        <v>35</v>
      </c>
      <c r="C32" s="368"/>
      <c r="D32" s="245"/>
      <c r="E32" s="246" t="s">
        <v>86</v>
      </c>
      <c r="F32" s="398"/>
      <c r="G32" s="399"/>
      <c r="H32" s="399"/>
      <c r="I32" s="400"/>
    </row>
    <row r="33" spans="1:9" ht="19.5" customHeight="1" x14ac:dyDescent="0.15">
      <c r="A33" s="392"/>
      <c r="B33" s="367" t="s">
        <v>91</v>
      </c>
      <c r="C33" s="368"/>
      <c r="D33" s="245"/>
      <c r="E33" s="246" t="s">
        <v>86</v>
      </c>
      <c r="F33" s="398"/>
      <c r="G33" s="399"/>
      <c r="H33" s="399"/>
      <c r="I33" s="400"/>
    </row>
    <row r="34" spans="1:9" ht="19.5" customHeight="1" x14ac:dyDescent="0.15">
      <c r="A34" s="392"/>
      <c r="B34" s="367" t="s">
        <v>355</v>
      </c>
      <c r="C34" s="368"/>
      <c r="D34" s="245"/>
      <c r="E34" s="246" t="s">
        <v>86</v>
      </c>
      <c r="F34" s="398"/>
      <c r="G34" s="399"/>
      <c r="H34" s="399"/>
      <c r="I34" s="400"/>
    </row>
    <row r="35" spans="1:9" ht="19.5" customHeight="1" x14ac:dyDescent="0.15">
      <c r="A35" s="402"/>
      <c r="B35" s="367" t="s">
        <v>307</v>
      </c>
      <c r="C35" s="368"/>
      <c r="D35" s="245"/>
      <c r="E35" s="246" t="s">
        <v>86</v>
      </c>
      <c r="F35" s="398"/>
      <c r="G35" s="399"/>
      <c r="H35" s="399"/>
      <c r="I35" s="400"/>
    </row>
    <row r="36" spans="1:9" ht="19.5" customHeight="1" x14ac:dyDescent="0.15">
      <c r="A36" s="365" t="s">
        <v>92</v>
      </c>
      <c r="B36" s="367" t="s">
        <v>36</v>
      </c>
      <c r="C36" s="368"/>
      <c r="D36" s="238" t="s">
        <v>86</v>
      </c>
      <c r="E36" s="239"/>
      <c r="F36" s="240" t="s">
        <v>86</v>
      </c>
      <c r="G36" s="241"/>
      <c r="H36" s="241"/>
      <c r="I36" s="241"/>
    </row>
    <row r="37" spans="1:9" ht="19.5" customHeight="1" x14ac:dyDescent="0.15">
      <c r="A37" s="392"/>
      <c r="B37" s="367" t="s">
        <v>38</v>
      </c>
      <c r="C37" s="368"/>
      <c r="D37" s="238" t="s">
        <v>86</v>
      </c>
      <c r="E37" s="239"/>
      <c r="F37" s="240"/>
      <c r="G37" s="241"/>
      <c r="H37" s="241" t="s">
        <v>86</v>
      </c>
      <c r="I37" s="241"/>
    </row>
    <row r="38" spans="1:9" ht="19.5" customHeight="1" x14ac:dyDescent="0.15">
      <c r="A38" s="392"/>
      <c r="B38" s="367" t="s">
        <v>39</v>
      </c>
      <c r="C38" s="368"/>
      <c r="D38" s="238" t="s">
        <v>86</v>
      </c>
      <c r="E38" s="239"/>
      <c r="F38" s="240"/>
      <c r="G38" s="241"/>
      <c r="H38" s="241" t="s">
        <v>86</v>
      </c>
      <c r="I38" s="241"/>
    </row>
    <row r="39" spans="1:9" ht="19.5" customHeight="1" x14ac:dyDescent="0.15">
      <c r="A39" s="392"/>
      <c r="B39" s="367" t="s">
        <v>42</v>
      </c>
      <c r="C39" s="368"/>
      <c r="D39" s="247" t="s">
        <v>86</v>
      </c>
      <c r="E39" s="239"/>
      <c r="F39" s="240"/>
      <c r="G39" s="241"/>
      <c r="H39" s="241" t="s">
        <v>86</v>
      </c>
      <c r="I39" s="241"/>
    </row>
    <row r="40" spans="1:9" ht="19.5" customHeight="1" x14ac:dyDescent="0.15">
      <c r="A40" s="392"/>
      <c r="B40" s="367" t="s">
        <v>43</v>
      </c>
      <c r="C40" s="368"/>
      <c r="D40" s="238" t="s">
        <v>86</v>
      </c>
      <c r="E40" s="239"/>
      <c r="F40" s="240"/>
      <c r="G40" s="241" t="s">
        <v>86</v>
      </c>
      <c r="H40" s="241"/>
      <c r="I40" s="241"/>
    </row>
    <row r="41" spans="1:9" ht="19.5" customHeight="1" x14ac:dyDescent="0.15">
      <c r="A41" s="393"/>
      <c r="B41" s="367" t="s">
        <v>45</v>
      </c>
      <c r="C41" s="368"/>
      <c r="D41" s="238" t="s">
        <v>86</v>
      </c>
      <c r="E41" s="239"/>
      <c r="F41" s="240"/>
      <c r="G41" s="241"/>
      <c r="H41" s="241" t="s">
        <v>86</v>
      </c>
      <c r="I41" s="241"/>
    </row>
    <row r="42" spans="1:9" ht="19.5" customHeight="1" x14ac:dyDescent="0.15">
      <c r="A42" s="365" t="s">
        <v>92</v>
      </c>
      <c r="B42" s="367" t="s">
        <v>47</v>
      </c>
      <c r="C42" s="368"/>
      <c r="D42" s="238" t="s">
        <v>86</v>
      </c>
      <c r="E42" s="239"/>
      <c r="F42" s="240"/>
      <c r="G42" s="241" t="s">
        <v>86</v>
      </c>
      <c r="H42" s="241"/>
      <c r="I42" s="241"/>
    </row>
    <row r="43" spans="1:9" ht="19.5" customHeight="1" x14ac:dyDescent="0.15">
      <c r="A43" s="392"/>
      <c r="B43" s="367" t="s">
        <v>93</v>
      </c>
      <c r="C43" s="368"/>
      <c r="D43" s="238" t="s">
        <v>86</v>
      </c>
      <c r="E43" s="239"/>
      <c r="F43" s="240" t="s">
        <v>86</v>
      </c>
      <c r="G43" s="241"/>
      <c r="H43" s="241"/>
      <c r="I43" s="241"/>
    </row>
    <row r="44" spans="1:9" ht="19.5" customHeight="1" x14ac:dyDescent="0.15">
      <c r="A44" s="392"/>
      <c r="B44" s="367" t="s">
        <v>50</v>
      </c>
      <c r="C44" s="368"/>
      <c r="D44" s="238" t="s">
        <v>86</v>
      </c>
      <c r="E44" s="239"/>
      <c r="F44" s="240" t="s">
        <v>86</v>
      </c>
      <c r="G44" s="241"/>
      <c r="H44" s="241"/>
      <c r="I44" s="241"/>
    </row>
    <row r="45" spans="1:9" ht="19.5" customHeight="1" x14ac:dyDescent="0.15">
      <c r="A45" s="392"/>
      <c r="B45" s="367" t="s">
        <v>94</v>
      </c>
      <c r="C45" s="368"/>
      <c r="D45" s="238" t="s">
        <v>86</v>
      </c>
      <c r="E45" s="239"/>
      <c r="F45" s="240" t="s">
        <v>86</v>
      </c>
      <c r="G45" s="241"/>
      <c r="H45" s="241"/>
      <c r="I45" s="241"/>
    </row>
    <row r="46" spans="1:9" ht="19.5" customHeight="1" x14ac:dyDescent="0.15">
      <c r="A46" s="392"/>
      <c r="B46" s="367" t="s">
        <v>406</v>
      </c>
      <c r="C46" s="368"/>
      <c r="D46" s="238" t="s">
        <v>86</v>
      </c>
      <c r="E46" s="239"/>
      <c r="F46" s="248"/>
      <c r="G46" s="241"/>
      <c r="H46" s="241" t="s">
        <v>86</v>
      </c>
      <c r="I46" s="240"/>
    </row>
    <row r="47" spans="1:9" ht="19.5" customHeight="1" x14ac:dyDescent="0.15">
      <c r="A47" s="392"/>
      <c r="B47" s="367" t="s">
        <v>95</v>
      </c>
      <c r="C47" s="368"/>
      <c r="D47" s="238" t="s">
        <v>86</v>
      </c>
      <c r="E47" s="239"/>
      <c r="F47" s="248"/>
      <c r="G47" s="241"/>
      <c r="H47" s="241" t="s">
        <v>86</v>
      </c>
      <c r="I47" s="240"/>
    </row>
    <row r="48" spans="1:9" ht="19.5" customHeight="1" x14ac:dyDescent="0.15">
      <c r="A48" s="392"/>
      <c r="B48" s="367" t="s">
        <v>372</v>
      </c>
      <c r="C48" s="368"/>
      <c r="D48" s="238" t="s">
        <v>86</v>
      </c>
      <c r="E48" s="239"/>
      <c r="F48" s="240" t="s">
        <v>86</v>
      </c>
      <c r="G48" s="241"/>
      <c r="H48" s="241"/>
      <c r="I48" s="241"/>
    </row>
    <row r="49" spans="1:9" ht="19.5" customHeight="1" x14ac:dyDescent="0.15">
      <c r="A49" s="392"/>
      <c r="B49" s="367" t="s">
        <v>53</v>
      </c>
      <c r="C49" s="368"/>
      <c r="D49" s="245"/>
      <c r="E49" s="239" t="s">
        <v>86</v>
      </c>
      <c r="F49" s="373"/>
      <c r="G49" s="374"/>
      <c r="H49" s="374"/>
      <c r="I49" s="375"/>
    </row>
    <row r="50" spans="1:9" ht="19.5" customHeight="1" x14ac:dyDescent="0.15">
      <c r="A50" s="392"/>
      <c r="B50" s="367" t="s">
        <v>54</v>
      </c>
      <c r="C50" s="368"/>
      <c r="D50" s="245"/>
      <c r="E50" s="239" t="s">
        <v>86</v>
      </c>
      <c r="F50" s="376"/>
      <c r="G50" s="377"/>
      <c r="H50" s="377"/>
      <c r="I50" s="378"/>
    </row>
    <row r="51" spans="1:9" ht="19.5" customHeight="1" x14ac:dyDescent="0.15">
      <c r="A51" s="392"/>
      <c r="B51" s="367" t="s">
        <v>55</v>
      </c>
      <c r="C51" s="368"/>
      <c r="D51" s="245"/>
      <c r="E51" s="239" t="s">
        <v>86</v>
      </c>
      <c r="F51" s="376"/>
      <c r="G51" s="377"/>
      <c r="H51" s="377"/>
      <c r="I51" s="378"/>
    </row>
    <row r="52" spans="1:9" ht="19.5" customHeight="1" x14ac:dyDescent="0.15">
      <c r="A52" s="392"/>
      <c r="B52" s="367" t="s">
        <v>57</v>
      </c>
      <c r="C52" s="368"/>
      <c r="D52" s="245"/>
      <c r="E52" s="239" t="s">
        <v>86</v>
      </c>
      <c r="F52" s="376"/>
      <c r="G52" s="377"/>
      <c r="H52" s="377"/>
      <c r="I52" s="378"/>
    </row>
    <row r="53" spans="1:9" ht="19.5" customHeight="1" x14ac:dyDescent="0.15">
      <c r="A53" s="392"/>
      <c r="B53" s="367" t="s">
        <v>58</v>
      </c>
      <c r="C53" s="368"/>
      <c r="D53" s="249"/>
      <c r="E53" s="239" t="s">
        <v>86</v>
      </c>
      <c r="F53" s="376"/>
      <c r="G53" s="377"/>
      <c r="H53" s="377"/>
      <c r="I53" s="378"/>
    </row>
    <row r="54" spans="1:9" ht="19.5" customHeight="1" x14ac:dyDescent="0.15">
      <c r="A54" s="393"/>
      <c r="B54" s="394" t="s">
        <v>365</v>
      </c>
      <c r="C54" s="395"/>
      <c r="D54" s="249"/>
      <c r="E54" s="239" t="s">
        <v>86</v>
      </c>
      <c r="F54" s="379"/>
      <c r="G54" s="380"/>
      <c r="H54" s="380"/>
      <c r="I54" s="381"/>
    </row>
    <row r="55" spans="1:9" ht="19.5" customHeight="1" x14ac:dyDescent="0.15">
      <c r="A55" s="390" t="s">
        <v>96</v>
      </c>
      <c r="B55" s="367" t="s">
        <v>59</v>
      </c>
      <c r="C55" s="368"/>
      <c r="D55" s="247" t="s">
        <v>86</v>
      </c>
      <c r="E55" s="239"/>
      <c r="F55" s="240"/>
      <c r="G55" s="240" t="s">
        <v>86</v>
      </c>
      <c r="H55" s="241"/>
      <c r="I55" s="241"/>
    </row>
    <row r="56" spans="1:9" ht="19.5" customHeight="1" x14ac:dyDescent="0.15">
      <c r="A56" s="390"/>
      <c r="B56" s="367" t="s">
        <v>64</v>
      </c>
      <c r="C56" s="368"/>
      <c r="D56" s="247" t="s">
        <v>86</v>
      </c>
      <c r="E56" s="239"/>
      <c r="F56" s="240"/>
      <c r="G56" s="241"/>
      <c r="H56" s="241" t="s">
        <v>86</v>
      </c>
      <c r="I56" s="241"/>
    </row>
    <row r="57" spans="1:9" ht="19.5" customHeight="1" x14ac:dyDescent="0.15">
      <c r="A57" s="390"/>
      <c r="B57" s="367" t="s">
        <v>66</v>
      </c>
      <c r="C57" s="368"/>
      <c r="D57" s="247" t="s">
        <v>86</v>
      </c>
      <c r="E57" s="239"/>
      <c r="F57" s="240"/>
      <c r="G57" s="241" t="s">
        <v>86</v>
      </c>
      <c r="H57" s="241"/>
      <c r="I57" s="241"/>
    </row>
    <row r="58" spans="1:9" ht="19.5" customHeight="1" x14ac:dyDescent="0.15">
      <c r="A58" s="390"/>
      <c r="B58" s="367" t="s">
        <v>68</v>
      </c>
      <c r="C58" s="368"/>
      <c r="D58" s="247" t="s">
        <v>86</v>
      </c>
      <c r="E58" s="239"/>
      <c r="F58" s="240"/>
      <c r="G58" s="241"/>
      <c r="H58" s="241" t="s">
        <v>86</v>
      </c>
      <c r="I58" s="241"/>
    </row>
    <row r="59" spans="1:9" ht="19.5" customHeight="1" x14ac:dyDescent="0.15">
      <c r="A59" s="390"/>
      <c r="B59" s="367" t="s">
        <v>70</v>
      </c>
      <c r="C59" s="368"/>
      <c r="D59" s="247" t="s">
        <v>86</v>
      </c>
      <c r="E59" s="239"/>
      <c r="F59" s="240"/>
      <c r="G59" s="241"/>
      <c r="H59" s="241" t="s">
        <v>86</v>
      </c>
      <c r="I59" s="241"/>
    </row>
    <row r="60" spans="1:9" ht="19.5" customHeight="1" x14ac:dyDescent="0.15">
      <c r="A60" s="390"/>
      <c r="B60" s="367" t="s">
        <v>71</v>
      </c>
      <c r="C60" s="368"/>
      <c r="D60" s="238" t="s">
        <v>86</v>
      </c>
      <c r="E60" s="250"/>
      <c r="F60" s="240"/>
      <c r="G60" s="241"/>
      <c r="H60" s="241" t="s">
        <v>86</v>
      </c>
      <c r="I60" s="241"/>
    </row>
    <row r="61" spans="1:9" ht="19.5" customHeight="1" x14ac:dyDescent="0.15">
      <c r="A61" s="390"/>
      <c r="B61" s="367" t="s">
        <v>72</v>
      </c>
      <c r="C61" s="368"/>
      <c r="D61" s="238" t="s">
        <v>86</v>
      </c>
      <c r="E61" s="250"/>
      <c r="F61" s="240"/>
      <c r="G61" s="241" t="s">
        <v>86</v>
      </c>
      <c r="H61" s="241"/>
      <c r="I61" s="241"/>
    </row>
    <row r="62" spans="1:9" ht="19.5" customHeight="1" x14ac:dyDescent="0.15">
      <c r="A62" s="390"/>
      <c r="B62" s="367" t="s">
        <v>98</v>
      </c>
      <c r="C62" s="368"/>
      <c r="D62" s="238" t="s">
        <v>86</v>
      </c>
      <c r="E62" s="250"/>
      <c r="F62" s="240"/>
      <c r="G62" s="241" t="s">
        <v>86</v>
      </c>
      <c r="H62" s="241"/>
      <c r="I62" s="241"/>
    </row>
    <row r="63" spans="1:9" ht="19.5" customHeight="1" x14ac:dyDescent="0.15">
      <c r="A63" s="390"/>
      <c r="B63" s="367" t="s">
        <v>353</v>
      </c>
      <c r="C63" s="368"/>
      <c r="D63" s="238" t="s">
        <v>86</v>
      </c>
      <c r="E63" s="250"/>
      <c r="F63" s="240"/>
      <c r="G63" s="241"/>
      <c r="H63" s="241" t="s">
        <v>86</v>
      </c>
      <c r="I63" s="241"/>
    </row>
    <row r="64" spans="1:9" ht="19.5" customHeight="1" x14ac:dyDescent="0.15">
      <c r="A64" s="390"/>
      <c r="B64" s="367" t="s">
        <v>389</v>
      </c>
      <c r="C64" s="368"/>
      <c r="D64" s="238" t="s">
        <v>86</v>
      </c>
      <c r="E64" s="250"/>
      <c r="F64" s="240"/>
      <c r="G64" s="241"/>
      <c r="H64" s="241" t="s">
        <v>86</v>
      </c>
      <c r="I64" s="241"/>
    </row>
    <row r="65" spans="1:9" ht="19.5" customHeight="1" x14ac:dyDescent="0.15">
      <c r="A65" s="390"/>
      <c r="B65" s="367" t="s">
        <v>433</v>
      </c>
      <c r="C65" s="368"/>
      <c r="D65" s="238" t="s">
        <v>86</v>
      </c>
      <c r="E65" s="250"/>
      <c r="F65" s="240" t="s">
        <v>446</v>
      </c>
      <c r="G65" s="241"/>
      <c r="H65" s="243"/>
      <c r="I65" s="241"/>
    </row>
    <row r="66" spans="1:9" ht="19.5" customHeight="1" x14ac:dyDescent="0.15">
      <c r="A66" s="390"/>
      <c r="B66" s="367" t="s">
        <v>445</v>
      </c>
      <c r="C66" s="368"/>
      <c r="D66" s="238" t="s">
        <v>86</v>
      </c>
      <c r="E66" s="250"/>
      <c r="F66" s="240" t="s">
        <v>446</v>
      </c>
      <c r="G66" s="241"/>
      <c r="H66" s="243"/>
      <c r="I66" s="241"/>
    </row>
    <row r="67" spans="1:9" ht="19.5" customHeight="1" x14ac:dyDescent="0.15">
      <c r="A67" s="390"/>
      <c r="B67" s="383" t="s">
        <v>76</v>
      </c>
      <c r="C67" s="384"/>
      <c r="D67" s="251"/>
      <c r="E67" s="250" t="s">
        <v>86</v>
      </c>
      <c r="F67" s="373"/>
      <c r="G67" s="374"/>
      <c r="H67" s="374"/>
      <c r="I67" s="375"/>
    </row>
    <row r="68" spans="1:9" ht="19.5" customHeight="1" x14ac:dyDescent="0.15">
      <c r="A68" s="390"/>
      <c r="B68" s="383" t="s">
        <v>77</v>
      </c>
      <c r="C68" s="384"/>
      <c r="D68" s="252"/>
      <c r="E68" s="250" t="s">
        <v>86</v>
      </c>
      <c r="F68" s="376"/>
      <c r="G68" s="377"/>
      <c r="H68" s="377"/>
      <c r="I68" s="378"/>
    </row>
    <row r="69" spans="1:9" ht="19.5" customHeight="1" thickBot="1" x14ac:dyDescent="0.2">
      <c r="A69" s="391"/>
      <c r="B69" s="388" t="s">
        <v>79</v>
      </c>
      <c r="C69" s="389"/>
      <c r="D69" s="252"/>
      <c r="E69" s="253" t="s">
        <v>86</v>
      </c>
      <c r="F69" s="385"/>
      <c r="G69" s="386"/>
      <c r="H69" s="386"/>
      <c r="I69" s="387"/>
    </row>
    <row r="70" spans="1:9" ht="19.5" customHeight="1" thickTop="1" x14ac:dyDescent="0.15">
      <c r="A70" s="382" t="s">
        <v>99</v>
      </c>
      <c r="B70" s="382"/>
      <c r="C70" s="203">
        <v>66</v>
      </c>
      <c r="D70" s="204">
        <v>51</v>
      </c>
      <c r="E70" s="203">
        <v>15</v>
      </c>
      <c r="F70" s="205">
        <v>13</v>
      </c>
      <c r="G70" s="206">
        <v>12</v>
      </c>
      <c r="H70" s="206">
        <v>26</v>
      </c>
      <c r="I70" s="206">
        <v>0</v>
      </c>
    </row>
    <row r="71" spans="1:9" s="130" customFormat="1" ht="6.75" customHeight="1" x14ac:dyDescent="0.15">
      <c r="A71" s="17"/>
      <c r="B71" s="17"/>
      <c r="C71" s="18"/>
      <c r="D71" s="18"/>
      <c r="E71" s="18"/>
      <c r="F71" s="18"/>
      <c r="G71" s="18"/>
      <c r="H71" s="18"/>
      <c r="I71" s="18"/>
    </row>
    <row r="72" spans="1:9" ht="15.95" customHeight="1" x14ac:dyDescent="0.15">
      <c r="A72" s="19" t="s">
        <v>121</v>
      </c>
      <c r="B72" s="20" t="s">
        <v>100</v>
      </c>
      <c r="C72" s="20"/>
      <c r="D72" s="20"/>
      <c r="E72" s="20"/>
      <c r="F72" s="20"/>
      <c r="G72" s="20"/>
      <c r="H72" s="21"/>
      <c r="I72" s="22"/>
    </row>
    <row r="73" spans="1:9" ht="15.95" customHeight="1" x14ac:dyDescent="0.15">
      <c r="A73" s="19"/>
      <c r="B73" s="23" t="s">
        <v>85</v>
      </c>
      <c r="C73" s="370" t="s">
        <v>101</v>
      </c>
      <c r="D73" s="371"/>
      <c r="E73" s="371"/>
      <c r="F73" s="371"/>
      <c r="G73" s="372"/>
      <c r="H73" s="24"/>
      <c r="I73" s="24"/>
    </row>
    <row r="74" spans="1:9" ht="15.95" customHeight="1" x14ac:dyDescent="0.15">
      <c r="A74" s="19"/>
      <c r="B74" s="23" t="s">
        <v>92</v>
      </c>
      <c r="C74" s="370" t="s">
        <v>102</v>
      </c>
      <c r="D74" s="371"/>
      <c r="E74" s="371"/>
      <c r="F74" s="371"/>
      <c r="G74" s="372"/>
      <c r="H74" s="24"/>
      <c r="I74" s="24"/>
    </row>
    <row r="75" spans="1:9" ht="15.95" customHeight="1" x14ac:dyDescent="0.15">
      <c r="A75" s="19"/>
      <c r="B75" s="23" t="s">
        <v>96</v>
      </c>
      <c r="C75" s="370" t="s">
        <v>348</v>
      </c>
      <c r="D75" s="371"/>
      <c r="E75" s="371"/>
      <c r="F75" s="371"/>
      <c r="G75" s="372"/>
      <c r="H75" s="24"/>
      <c r="I75" s="24"/>
    </row>
    <row r="76" spans="1:9" s="130" customFormat="1" ht="3.95" customHeight="1" x14ac:dyDescent="0.15">
      <c r="A76" s="17"/>
      <c r="B76" s="17"/>
      <c r="C76" s="200"/>
      <c r="D76" s="200"/>
      <c r="E76" s="200"/>
      <c r="F76" s="200"/>
      <c r="G76" s="200"/>
      <c r="H76" s="18"/>
      <c r="I76" s="18"/>
    </row>
    <row r="77" spans="1:9" ht="15.95" customHeight="1" x14ac:dyDescent="0.15">
      <c r="A77" s="19" t="s">
        <v>420</v>
      </c>
      <c r="B77" s="20" t="s">
        <v>103</v>
      </c>
      <c r="C77" s="201"/>
      <c r="D77" s="201"/>
      <c r="E77" s="201"/>
      <c r="F77" s="202"/>
      <c r="G77" s="201"/>
      <c r="H77" s="21"/>
      <c r="I77" s="22"/>
    </row>
    <row r="78" spans="1:9" ht="15.95" customHeight="1" x14ac:dyDescent="0.15">
      <c r="A78" s="19"/>
      <c r="B78" s="23">
        <v>1</v>
      </c>
      <c r="C78" s="370" t="s">
        <v>349</v>
      </c>
      <c r="D78" s="371"/>
      <c r="E78" s="371"/>
      <c r="F78" s="371"/>
      <c r="G78" s="372"/>
      <c r="H78" s="24"/>
      <c r="I78" s="22"/>
    </row>
    <row r="79" spans="1:9" ht="15.95" customHeight="1" x14ac:dyDescent="0.15">
      <c r="A79" s="19"/>
      <c r="B79" s="23">
        <v>2</v>
      </c>
      <c r="C79" s="370" t="s">
        <v>350</v>
      </c>
      <c r="D79" s="371"/>
      <c r="E79" s="371"/>
      <c r="F79" s="371"/>
      <c r="G79" s="372"/>
      <c r="H79" s="24"/>
      <c r="I79" s="22"/>
    </row>
    <row r="80" spans="1:9" ht="15.95" customHeight="1" x14ac:dyDescent="0.15">
      <c r="A80" s="19"/>
      <c r="B80" s="23">
        <v>3</v>
      </c>
      <c r="C80" s="370" t="s">
        <v>351</v>
      </c>
      <c r="D80" s="371"/>
      <c r="E80" s="371"/>
      <c r="F80" s="371"/>
      <c r="G80" s="372"/>
      <c r="H80" s="24"/>
      <c r="I80" s="22"/>
    </row>
    <row r="81" spans="1:9" ht="15.95" customHeight="1" x14ac:dyDescent="0.15">
      <c r="A81" s="19"/>
      <c r="B81" s="23">
        <v>4</v>
      </c>
      <c r="C81" s="370" t="s">
        <v>352</v>
      </c>
      <c r="D81" s="371"/>
      <c r="E81" s="371"/>
      <c r="F81" s="371"/>
      <c r="G81" s="372"/>
      <c r="H81" s="24"/>
      <c r="I81" s="22"/>
    </row>
    <row r="82" spans="1:9" s="130" customFormat="1" ht="3.95" customHeight="1" x14ac:dyDescent="0.15">
      <c r="A82" s="17"/>
      <c r="B82" s="17"/>
      <c r="C82" s="18"/>
      <c r="D82" s="18"/>
      <c r="E82" s="18"/>
      <c r="F82" s="18"/>
      <c r="G82" s="18"/>
      <c r="H82" s="18"/>
      <c r="I82" s="18"/>
    </row>
    <row r="83" spans="1:9" ht="35.25" customHeight="1" x14ac:dyDescent="0.15">
      <c r="A83" s="19" t="s">
        <v>421</v>
      </c>
      <c r="B83" s="369" t="s">
        <v>104</v>
      </c>
      <c r="C83" s="369"/>
      <c r="D83" s="369"/>
      <c r="E83" s="369"/>
      <c r="F83" s="369"/>
      <c r="G83" s="369"/>
      <c r="H83" s="21"/>
      <c r="I83" s="22"/>
    </row>
    <row r="84" spans="1:9" ht="15.95" customHeight="1" x14ac:dyDescent="0.15">
      <c r="A84" s="25"/>
      <c r="B84" s="26"/>
      <c r="C84" s="26"/>
      <c r="D84" s="27"/>
      <c r="E84" s="27"/>
      <c r="F84" s="27"/>
      <c r="G84" s="28"/>
      <c r="H84" s="29"/>
      <c r="I84" s="30"/>
    </row>
    <row r="85" spans="1:9" ht="15.95" customHeight="1" x14ac:dyDescent="0.15">
      <c r="A85" s="25"/>
      <c r="B85" s="26"/>
      <c r="C85" s="26"/>
      <c r="D85" s="31"/>
      <c r="E85" s="31"/>
      <c r="F85" s="31"/>
      <c r="G85" s="28"/>
      <c r="H85" s="29"/>
      <c r="I85" s="30"/>
    </row>
  </sheetData>
  <mergeCells count="87">
    <mergeCell ref="F1:I1"/>
    <mergeCell ref="F2:I2"/>
    <mergeCell ref="A4:A35"/>
    <mergeCell ref="B4:C4"/>
    <mergeCell ref="B5:C5"/>
    <mergeCell ref="B6:C6"/>
    <mergeCell ref="B7:C7"/>
    <mergeCell ref="B12:C12"/>
    <mergeCell ref="A2:A3"/>
    <mergeCell ref="B2:C3"/>
    <mergeCell ref="D2:E2"/>
    <mergeCell ref="B8:C8"/>
    <mergeCell ref="B9:C9"/>
    <mergeCell ref="B10:C10"/>
    <mergeCell ref="B11:C11"/>
    <mergeCell ref="B23:C23"/>
    <mergeCell ref="B13:C13"/>
    <mergeCell ref="B14:C14"/>
    <mergeCell ref="B15:C15"/>
    <mergeCell ref="B16:C16"/>
    <mergeCell ref="B17:C17"/>
    <mergeCell ref="B18:C18"/>
    <mergeCell ref="B19:C19"/>
    <mergeCell ref="B20:C20"/>
    <mergeCell ref="B21:C21"/>
    <mergeCell ref="B22:C22"/>
    <mergeCell ref="F30:I35"/>
    <mergeCell ref="B31:C31"/>
    <mergeCell ref="B32:C32"/>
    <mergeCell ref="B35:C35"/>
    <mergeCell ref="B33:C33"/>
    <mergeCell ref="B34:C34"/>
    <mergeCell ref="B28:C28"/>
    <mergeCell ref="A36:A41"/>
    <mergeCell ref="B24:C24"/>
    <mergeCell ref="B25:C25"/>
    <mergeCell ref="B27:C27"/>
    <mergeCell ref="B30:C30"/>
    <mergeCell ref="B26:C26"/>
    <mergeCell ref="B36:C36"/>
    <mergeCell ref="B37:C37"/>
    <mergeCell ref="B38:C38"/>
    <mergeCell ref="B39:C39"/>
    <mergeCell ref="B40:C40"/>
    <mergeCell ref="B29:C29"/>
    <mergeCell ref="A42:A54"/>
    <mergeCell ref="B54:C54"/>
    <mergeCell ref="B60:C60"/>
    <mergeCell ref="B41:C41"/>
    <mergeCell ref="B42:C42"/>
    <mergeCell ref="B43:C43"/>
    <mergeCell ref="B44:C44"/>
    <mergeCell ref="B45:C45"/>
    <mergeCell ref="B46:C46"/>
    <mergeCell ref="B47:C47"/>
    <mergeCell ref="B49:C49"/>
    <mergeCell ref="B50:C50"/>
    <mergeCell ref="B51:C51"/>
    <mergeCell ref="B52:C52"/>
    <mergeCell ref="B53:C53"/>
    <mergeCell ref="B59:C59"/>
    <mergeCell ref="B68:C68"/>
    <mergeCell ref="B69:C69"/>
    <mergeCell ref="A55:A69"/>
    <mergeCell ref="B61:C61"/>
    <mergeCell ref="B55:C55"/>
    <mergeCell ref="B56:C56"/>
    <mergeCell ref="B57:C57"/>
    <mergeCell ref="B58:C58"/>
    <mergeCell ref="B65:C65"/>
    <mergeCell ref="B66:C66"/>
    <mergeCell ref="B48:C48"/>
    <mergeCell ref="B64:C64"/>
    <mergeCell ref="B83:G83"/>
    <mergeCell ref="C73:G73"/>
    <mergeCell ref="C74:G74"/>
    <mergeCell ref="C75:G75"/>
    <mergeCell ref="C78:G78"/>
    <mergeCell ref="C79:G79"/>
    <mergeCell ref="C80:G80"/>
    <mergeCell ref="C81:G81"/>
    <mergeCell ref="F49:I54"/>
    <mergeCell ref="B62:C62"/>
    <mergeCell ref="A70:B70"/>
    <mergeCell ref="B63:C63"/>
    <mergeCell ref="B67:C67"/>
    <mergeCell ref="F67:I69"/>
  </mergeCells>
  <phoneticPr fontId="11"/>
  <pageMargins left="0.78740157480314965" right="0.39370078740157483" top="0.78740157480314965" bottom="0.59055118110236227" header="0.31496062992125984" footer="0.31496062992125984"/>
  <pageSetup paperSize="9" scale="58" fitToHeight="2" orientation="landscape" r:id="rId1"/>
  <headerFooter differentFirst="1">
    <oddFooter>&amp;RPage&amp;P</oddFooter>
  </headerFooter>
  <rowBreaks count="1" manualBreakCount="1">
    <brk id="4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2"/>
  <sheetViews>
    <sheetView showGridLines="0" view="pageBreakPreview" zoomScale="90" zoomScaleNormal="70" zoomScaleSheetLayoutView="90" workbookViewId="0">
      <selection activeCell="E28" sqref="E28:E29"/>
    </sheetView>
  </sheetViews>
  <sheetFormatPr defaultColWidth="9" defaultRowHeight="13.5" x14ac:dyDescent="0.2"/>
  <cols>
    <col min="1" max="2" width="5.625" style="66" customWidth="1"/>
    <col min="3" max="3" width="2" style="66" customWidth="1"/>
    <col min="4" max="4" width="35.625" style="66" customWidth="1"/>
    <col min="5" max="5" width="13.125" style="66" customWidth="1"/>
    <col min="6" max="6" width="10.625" style="66" customWidth="1"/>
    <col min="7" max="7" width="12.625" style="66" customWidth="1"/>
    <col min="8" max="8" width="5.625" style="65" customWidth="1"/>
    <col min="9" max="10" width="5.625" style="66" customWidth="1"/>
    <col min="11" max="11" width="2" style="66" customWidth="1"/>
    <col min="12" max="12" width="35.625" style="66" customWidth="1"/>
    <col min="13" max="13" width="13.125" style="66" customWidth="1"/>
    <col min="14" max="14" width="10.625" style="66" customWidth="1"/>
    <col min="15" max="15" width="12.625" style="66" customWidth="1"/>
    <col min="16" max="16384" width="9" style="112"/>
  </cols>
  <sheetData>
    <row r="1" spans="1:15" s="153" customFormat="1" ht="37.5" customHeight="1" x14ac:dyDescent="0.15">
      <c r="A1" s="154" t="s">
        <v>321</v>
      </c>
      <c r="B1" s="74"/>
      <c r="C1" s="32"/>
      <c r="D1" s="32"/>
      <c r="E1" s="74"/>
      <c r="F1" s="74"/>
      <c r="G1" s="74"/>
      <c r="H1" s="74"/>
      <c r="I1" s="210"/>
      <c r="J1" s="210"/>
      <c r="K1" s="210"/>
      <c r="L1" s="210"/>
      <c r="M1" s="346">
        <v>44561</v>
      </c>
      <c r="N1" s="346"/>
      <c r="O1" s="346"/>
    </row>
    <row r="2" spans="1:15" ht="26.1" customHeight="1" x14ac:dyDescent="0.15">
      <c r="A2" s="422" t="s">
        <v>80</v>
      </c>
      <c r="B2" s="422" t="s">
        <v>105</v>
      </c>
      <c r="C2" s="425" t="s">
        <v>106</v>
      </c>
      <c r="D2" s="426"/>
      <c r="E2" s="438" t="s">
        <v>107</v>
      </c>
      <c r="F2" s="441" t="s">
        <v>466</v>
      </c>
      <c r="G2" s="442"/>
      <c r="H2" s="34"/>
      <c r="I2" s="422" t="s">
        <v>80</v>
      </c>
      <c r="J2" s="422" t="s">
        <v>105</v>
      </c>
      <c r="K2" s="425" t="s">
        <v>106</v>
      </c>
      <c r="L2" s="426"/>
      <c r="M2" s="438" t="s">
        <v>107</v>
      </c>
      <c r="N2" s="441" t="s">
        <v>466</v>
      </c>
      <c r="O2" s="442"/>
    </row>
    <row r="3" spans="1:15" ht="12.95" customHeight="1" x14ac:dyDescent="0.15">
      <c r="A3" s="423"/>
      <c r="B3" s="423"/>
      <c r="C3" s="427"/>
      <c r="D3" s="428"/>
      <c r="E3" s="439"/>
      <c r="F3" s="443" t="s">
        <v>108</v>
      </c>
      <c r="G3" s="438" t="s">
        <v>109</v>
      </c>
      <c r="H3" s="35"/>
      <c r="I3" s="423"/>
      <c r="J3" s="423"/>
      <c r="K3" s="427"/>
      <c r="L3" s="428"/>
      <c r="M3" s="439"/>
      <c r="N3" s="460" t="s">
        <v>110</v>
      </c>
      <c r="O3" s="426" t="s">
        <v>109</v>
      </c>
    </row>
    <row r="4" spans="1:15" ht="12.95" customHeight="1" x14ac:dyDescent="0.15">
      <c r="A4" s="423"/>
      <c r="B4" s="423"/>
      <c r="C4" s="427"/>
      <c r="D4" s="428"/>
      <c r="E4" s="439"/>
      <c r="F4" s="444"/>
      <c r="G4" s="439"/>
      <c r="H4" s="35"/>
      <c r="I4" s="423"/>
      <c r="J4" s="423"/>
      <c r="K4" s="427"/>
      <c r="L4" s="428"/>
      <c r="M4" s="439"/>
      <c r="N4" s="461"/>
      <c r="O4" s="428"/>
    </row>
    <row r="5" spans="1:15" ht="12.95" customHeight="1" x14ac:dyDescent="0.15">
      <c r="A5" s="424"/>
      <c r="B5" s="424"/>
      <c r="C5" s="429"/>
      <c r="D5" s="430"/>
      <c r="E5" s="440"/>
      <c r="F5" s="445"/>
      <c r="G5" s="440"/>
      <c r="H5" s="35"/>
      <c r="I5" s="424"/>
      <c r="J5" s="424"/>
      <c r="K5" s="429"/>
      <c r="L5" s="430"/>
      <c r="M5" s="440"/>
      <c r="N5" s="462"/>
      <c r="O5" s="430"/>
    </row>
    <row r="6" spans="1:15" ht="27.95" customHeight="1" x14ac:dyDescent="0.15">
      <c r="A6" s="437" t="s">
        <v>85</v>
      </c>
      <c r="B6" s="437" t="s">
        <v>83</v>
      </c>
      <c r="C6" s="36"/>
      <c r="D6" s="37" t="s">
        <v>3</v>
      </c>
      <c r="E6" s="38" t="s">
        <v>86</v>
      </c>
      <c r="F6" s="99">
        <v>3.9E-2</v>
      </c>
      <c r="G6" s="207" t="s">
        <v>111</v>
      </c>
      <c r="H6" s="39"/>
      <c r="I6" s="413" t="s">
        <v>112</v>
      </c>
      <c r="J6" s="457" t="s">
        <v>113</v>
      </c>
      <c r="K6" s="36"/>
      <c r="L6" s="42" t="s">
        <v>32</v>
      </c>
      <c r="M6" s="43" t="s">
        <v>86</v>
      </c>
      <c r="N6" s="101">
        <v>5.6000000000000001E-2</v>
      </c>
      <c r="O6" s="208" t="s">
        <v>115</v>
      </c>
    </row>
    <row r="7" spans="1:15" ht="27.95" customHeight="1" x14ac:dyDescent="0.15">
      <c r="A7" s="437"/>
      <c r="B7" s="437"/>
      <c r="C7" s="36"/>
      <c r="D7" s="37" t="s">
        <v>5</v>
      </c>
      <c r="E7" s="38" t="s">
        <v>86</v>
      </c>
      <c r="F7" s="99">
        <v>5.8000000000000003E-2</v>
      </c>
      <c r="G7" s="207" t="s">
        <v>111</v>
      </c>
      <c r="H7" s="39"/>
      <c r="I7" s="414"/>
      <c r="J7" s="458"/>
      <c r="K7" s="36"/>
      <c r="L7" s="44" t="s">
        <v>373</v>
      </c>
      <c r="M7" s="38" t="s">
        <v>86</v>
      </c>
      <c r="N7" s="99">
        <v>2.5999999999999999E-2</v>
      </c>
      <c r="O7" s="207" t="s">
        <v>115</v>
      </c>
    </row>
    <row r="8" spans="1:15" ht="27.95" customHeight="1" x14ac:dyDescent="0.15">
      <c r="A8" s="437"/>
      <c r="B8" s="437"/>
      <c r="C8" s="36"/>
      <c r="D8" s="37" t="s">
        <v>6</v>
      </c>
      <c r="E8" s="38" t="s">
        <v>86</v>
      </c>
      <c r="F8" s="99">
        <v>3.6999999999999998E-2</v>
      </c>
      <c r="G8" s="207" t="s">
        <v>111</v>
      </c>
      <c r="H8" s="39"/>
      <c r="I8" s="414"/>
      <c r="J8" s="458"/>
      <c r="K8" s="36"/>
      <c r="L8" s="42" t="s">
        <v>374</v>
      </c>
      <c r="M8" s="43" t="s">
        <v>86</v>
      </c>
      <c r="N8" s="101">
        <v>3.3000000000000002E-2</v>
      </c>
      <c r="O8" s="208" t="s">
        <v>115</v>
      </c>
    </row>
    <row r="9" spans="1:15" ht="27.95" customHeight="1" x14ac:dyDescent="0.15">
      <c r="A9" s="437"/>
      <c r="B9" s="437"/>
      <c r="C9" s="36"/>
      <c r="D9" s="46" t="s">
        <v>8</v>
      </c>
      <c r="E9" s="258" t="s">
        <v>86</v>
      </c>
      <c r="F9" s="100">
        <v>4.3999999999999997E-2</v>
      </c>
      <c r="G9" s="270" t="s">
        <v>111</v>
      </c>
      <c r="H9" s="39"/>
      <c r="I9" s="414"/>
      <c r="J9" s="459"/>
      <c r="K9" s="36"/>
      <c r="L9" s="42" t="s">
        <v>409</v>
      </c>
      <c r="M9" s="43" t="s">
        <v>86</v>
      </c>
      <c r="N9" s="101">
        <v>0.02</v>
      </c>
      <c r="O9" s="272" t="s">
        <v>115</v>
      </c>
    </row>
    <row r="10" spans="1:15" ht="27.95" customHeight="1" x14ac:dyDescent="0.15">
      <c r="A10" s="437"/>
      <c r="B10" s="437"/>
      <c r="C10" s="45"/>
      <c r="D10" s="47" t="s">
        <v>11</v>
      </c>
      <c r="E10" s="258" t="s">
        <v>86</v>
      </c>
      <c r="F10" s="267">
        <v>7.8E-2</v>
      </c>
      <c r="G10" s="270" t="s">
        <v>111</v>
      </c>
      <c r="H10" s="39"/>
      <c r="I10" s="414"/>
      <c r="J10" s="413" t="s">
        <v>385</v>
      </c>
      <c r="K10" s="36"/>
      <c r="L10" s="44" t="s">
        <v>33</v>
      </c>
      <c r="M10" s="38" t="s">
        <v>86</v>
      </c>
      <c r="N10" s="99">
        <v>5.8000000000000003E-2</v>
      </c>
      <c r="O10" s="207" t="s">
        <v>115</v>
      </c>
    </row>
    <row r="11" spans="1:15" ht="27.95" customHeight="1" x14ac:dyDescent="0.15">
      <c r="A11" s="437"/>
      <c r="B11" s="437"/>
      <c r="C11" s="45"/>
      <c r="D11" s="259" t="s">
        <v>12</v>
      </c>
      <c r="E11" s="258" t="s">
        <v>86</v>
      </c>
      <c r="F11" s="267">
        <v>6.8000000000000005E-2</v>
      </c>
      <c r="G11" s="270" t="s">
        <v>111</v>
      </c>
      <c r="H11" s="39"/>
      <c r="I11" s="414"/>
      <c r="J11" s="414"/>
      <c r="K11" s="36"/>
      <c r="L11" s="44" t="s">
        <v>34</v>
      </c>
      <c r="M11" s="38" t="s">
        <v>86</v>
      </c>
      <c r="N11" s="99">
        <v>5.3999999999999999E-2</v>
      </c>
      <c r="O11" s="207" t="s">
        <v>115</v>
      </c>
    </row>
    <row r="12" spans="1:15" ht="27.95" customHeight="1" x14ac:dyDescent="0.15">
      <c r="A12" s="437"/>
      <c r="B12" s="437"/>
      <c r="C12" s="45"/>
      <c r="D12" s="259" t="s">
        <v>14</v>
      </c>
      <c r="E12" s="258" t="s">
        <v>86</v>
      </c>
      <c r="F12" s="267">
        <v>7.2999999999999995E-2</v>
      </c>
      <c r="G12" s="270" t="s">
        <v>111</v>
      </c>
      <c r="H12" s="39"/>
      <c r="I12" s="414"/>
      <c r="J12" s="414"/>
      <c r="K12" s="36"/>
      <c r="L12" s="44" t="s">
        <v>35</v>
      </c>
      <c r="M12" s="38" t="s">
        <v>86</v>
      </c>
      <c r="N12" s="99">
        <v>1.6E-2</v>
      </c>
      <c r="O12" s="207" t="s">
        <v>115</v>
      </c>
    </row>
    <row r="13" spans="1:15" ht="27.95" customHeight="1" x14ac:dyDescent="0.15">
      <c r="A13" s="437"/>
      <c r="B13" s="437"/>
      <c r="C13" s="36"/>
      <c r="D13" s="49" t="s">
        <v>16</v>
      </c>
      <c r="E13" s="262" t="s">
        <v>86</v>
      </c>
      <c r="F13" s="100">
        <v>4.9000000000000002E-2</v>
      </c>
      <c r="G13" s="270" t="s">
        <v>115</v>
      </c>
      <c r="H13" s="39"/>
      <c r="I13" s="414"/>
      <c r="J13" s="414"/>
      <c r="K13" s="36"/>
      <c r="L13" s="44" t="s">
        <v>116</v>
      </c>
      <c r="M13" s="38" t="s">
        <v>86</v>
      </c>
      <c r="N13" s="99">
        <v>0.03</v>
      </c>
      <c r="O13" s="207" t="s">
        <v>115</v>
      </c>
    </row>
    <row r="14" spans="1:15" ht="27.95" customHeight="1" x14ac:dyDescent="0.15">
      <c r="A14" s="437"/>
      <c r="B14" s="437"/>
      <c r="C14" s="36"/>
      <c r="D14" s="259" t="s">
        <v>17</v>
      </c>
      <c r="E14" s="262" t="s">
        <v>86</v>
      </c>
      <c r="F14" s="267">
        <v>3.5000000000000003E-2</v>
      </c>
      <c r="G14" s="270" t="s">
        <v>115</v>
      </c>
      <c r="H14" s="39"/>
      <c r="I14" s="414"/>
      <c r="J14" s="414"/>
      <c r="K14" s="48"/>
      <c r="L14" s="44" t="s">
        <v>375</v>
      </c>
      <c r="M14" s="38" t="s">
        <v>86</v>
      </c>
      <c r="N14" s="99">
        <v>6.8000000000000005E-2</v>
      </c>
      <c r="O14" s="207" t="s">
        <v>115</v>
      </c>
    </row>
    <row r="15" spans="1:15" ht="27.95" customHeight="1" x14ac:dyDescent="0.15">
      <c r="A15" s="437"/>
      <c r="B15" s="437"/>
      <c r="C15" s="36"/>
      <c r="D15" s="51" t="s">
        <v>18</v>
      </c>
      <c r="E15" s="262" t="s">
        <v>86</v>
      </c>
      <c r="F15" s="267">
        <v>1.2999999999999999E-2</v>
      </c>
      <c r="G15" s="270" t="s">
        <v>115</v>
      </c>
      <c r="H15" s="39"/>
      <c r="I15" s="414"/>
      <c r="J15" s="414"/>
      <c r="K15" s="48"/>
      <c r="L15" s="44" t="s">
        <v>376</v>
      </c>
      <c r="M15" s="38" t="s">
        <v>86</v>
      </c>
      <c r="N15" s="99">
        <v>6.5000000000000002E-2</v>
      </c>
      <c r="O15" s="207" t="s">
        <v>115</v>
      </c>
    </row>
    <row r="16" spans="1:15" ht="27.95" customHeight="1" x14ac:dyDescent="0.15">
      <c r="A16" s="437"/>
      <c r="B16" s="437"/>
      <c r="C16" s="45"/>
      <c r="D16" s="51" t="s">
        <v>20</v>
      </c>
      <c r="E16" s="262" t="s">
        <v>86</v>
      </c>
      <c r="F16" s="100">
        <v>3.1E-2</v>
      </c>
      <c r="G16" s="270" t="s">
        <v>115</v>
      </c>
      <c r="H16" s="39"/>
      <c r="I16" s="437" t="s">
        <v>92</v>
      </c>
      <c r="J16" s="437" t="s">
        <v>83</v>
      </c>
      <c r="K16" s="59"/>
      <c r="L16" s="49" t="s">
        <v>36</v>
      </c>
      <c r="M16" s="211" t="s">
        <v>86</v>
      </c>
      <c r="N16" s="212">
        <v>3.2000000000000001E-2</v>
      </c>
      <c r="O16" s="213" t="s">
        <v>115</v>
      </c>
    </row>
    <row r="17" spans="1:15" ht="27.95" customHeight="1" x14ac:dyDescent="0.15">
      <c r="A17" s="437"/>
      <c r="B17" s="437"/>
      <c r="C17" s="45"/>
      <c r="D17" s="54" t="s">
        <v>21</v>
      </c>
      <c r="E17" s="141" t="s">
        <v>86</v>
      </c>
      <c r="F17" s="101">
        <v>4.7E-2</v>
      </c>
      <c r="G17" s="272" t="s">
        <v>115</v>
      </c>
      <c r="H17" s="39"/>
      <c r="I17" s="437"/>
      <c r="J17" s="437"/>
      <c r="K17" s="60"/>
      <c r="L17" s="37" t="s">
        <v>38</v>
      </c>
      <c r="M17" s="209" t="s">
        <v>86</v>
      </c>
      <c r="N17" s="99">
        <v>3.9E-2</v>
      </c>
      <c r="O17" s="207" t="s">
        <v>115</v>
      </c>
    </row>
    <row r="18" spans="1:15" ht="27.95" customHeight="1" x14ac:dyDescent="0.15">
      <c r="A18" s="437"/>
      <c r="B18" s="437"/>
      <c r="C18" s="36"/>
      <c r="D18" s="51" t="s">
        <v>22</v>
      </c>
      <c r="E18" s="262" t="s">
        <v>117</v>
      </c>
      <c r="F18" s="267">
        <v>1.2999999999999999E-2</v>
      </c>
      <c r="G18" s="270" t="s">
        <v>115</v>
      </c>
      <c r="H18" s="39"/>
      <c r="I18" s="437"/>
      <c r="J18" s="437"/>
      <c r="K18" s="60"/>
      <c r="L18" s="42" t="s">
        <v>39</v>
      </c>
      <c r="M18" s="52" t="s">
        <v>86</v>
      </c>
      <c r="N18" s="102">
        <v>6.7000000000000004E-2</v>
      </c>
      <c r="O18" s="208" t="s">
        <v>115</v>
      </c>
    </row>
    <row r="19" spans="1:15" ht="27.95" customHeight="1" x14ac:dyDescent="0.15">
      <c r="A19" s="437"/>
      <c r="B19" s="437"/>
      <c r="C19" s="36"/>
      <c r="D19" s="51" t="s">
        <v>23</v>
      </c>
      <c r="E19" s="262" t="s">
        <v>86</v>
      </c>
      <c r="F19" s="267">
        <v>0.06</v>
      </c>
      <c r="G19" s="270" t="s">
        <v>115</v>
      </c>
      <c r="H19" s="39"/>
      <c r="I19" s="437"/>
      <c r="J19" s="437"/>
      <c r="K19" s="60"/>
      <c r="L19" s="44" t="s">
        <v>42</v>
      </c>
      <c r="M19" s="53" t="s">
        <v>86</v>
      </c>
      <c r="N19" s="99">
        <v>0.105</v>
      </c>
      <c r="O19" s="207" t="s">
        <v>115</v>
      </c>
    </row>
    <row r="20" spans="1:15" ht="27.95" customHeight="1" x14ac:dyDescent="0.15">
      <c r="A20" s="437"/>
      <c r="B20" s="437"/>
      <c r="C20" s="36"/>
      <c r="D20" s="47" t="s">
        <v>24</v>
      </c>
      <c r="E20" s="142" t="s">
        <v>86</v>
      </c>
      <c r="F20" s="267">
        <v>5.2999999999999999E-2</v>
      </c>
      <c r="G20" s="270" t="s">
        <v>115</v>
      </c>
      <c r="H20" s="39"/>
      <c r="I20" s="437"/>
      <c r="J20" s="437"/>
      <c r="K20" s="60"/>
      <c r="L20" s="44" t="s">
        <v>43</v>
      </c>
      <c r="M20" s="53" t="s">
        <v>86</v>
      </c>
      <c r="N20" s="99">
        <v>6.8000000000000005E-2</v>
      </c>
      <c r="O20" s="207" t="s">
        <v>115</v>
      </c>
    </row>
    <row r="21" spans="1:15" ht="27.95" customHeight="1" x14ac:dyDescent="0.15">
      <c r="A21" s="437"/>
      <c r="B21" s="437"/>
      <c r="C21" s="36"/>
      <c r="D21" s="257" t="s">
        <v>25</v>
      </c>
      <c r="E21" s="262" t="s">
        <v>86</v>
      </c>
      <c r="F21" s="267">
        <v>7.6999999999999999E-2</v>
      </c>
      <c r="G21" s="270" t="s">
        <v>115</v>
      </c>
      <c r="H21" s="39"/>
      <c r="I21" s="437"/>
      <c r="J21" s="437"/>
      <c r="K21" s="60"/>
      <c r="L21" s="44" t="s">
        <v>45</v>
      </c>
      <c r="M21" s="53" t="s">
        <v>86</v>
      </c>
      <c r="N21" s="99">
        <v>3.9E-2</v>
      </c>
      <c r="O21" s="207" t="s">
        <v>115</v>
      </c>
    </row>
    <row r="22" spans="1:15" ht="27.95" customHeight="1" x14ac:dyDescent="0.15">
      <c r="A22" s="437"/>
      <c r="B22" s="437"/>
      <c r="C22" s="36"/>
      <c r="D22" s="257" t="s">
        <v>366</v>
      </c>
      <c r="E22" s="262" t="s">
        <v>86</v>
      </c>
      <c r="F22" s="267">
        <v>6.8000000000000005E-2</v>
      </c>
      <c r="G22" s="270" t="s">
        <v>115</v>
      </c>
      <c r="H22" s="39"/>
      <c r="I22" s="437"/>
      <c r="J22" s="437"/>
      <c r="K22" s="60"/>
      <c r="L22" s="44" t="s">
        <v>47</v>
      </c>
      <c r="M22" s="53" t="s">
        <v>86</v>
      </c>
      <c r="N22" s="99">
        <v>4.1000000000000002E-2</v>
      </c>
      <c r="O22" s="207" t="s">
        <v>115</v>
      </c>
    </row>
    <row r="23" spans="1:15" ht="27.95" customHeight="1" x14ac:dyDescent="0.15">
      <c r="A23" s="437"/>
      <c r="B23" s="437"/>
      <c r="C23" s="36"/>
      <c r="D23" s="259" t="s">
        <v>27</v>
      </c>
      <c r="E23" s="262" t="s">
        <v>86</v>
      </c>
      <c r="F23" s="267">
        <v>0.05</v>
      </c>
      <c r="G23" s="270" t="s">
        <v>115</v>
      </c>
      <c r="H23" s="39"/>
      <c r="I23" s="437"/>
      <c r="J23" s="437"/>
      <c r="K23" s="60"/>
      <c r="L23" s="55" t="s">
        <v>93</v>
      </c>
      <c r="M23" s="53" t="s">
        <v>86</v>
      </c>
      <c r="N23" s="99">
        <v>1.2999999999999999E-2</v>
      </c>
      <c r="O23" s="207" t="s">
        <v>115</v>
      </c>
    </row>
    <row r="24" spans="1:15" ht="27.95" customHeight="1" x14ac:dyDescent="0.15">
      <c r="A24" s="437"/>
      <c r="B24" s="437"/>
      <c r="C24" s="36"/>
      <c r="D24" s="259" t="s">
        <v>28</v>
      </c>
      <c r="E24" s="142" t="s">
        <v>86</v>
      </c>
      <c r="F24" s="267">
        <v>2.5999999999999999E-2</v>
      </c>
      <c r="G24" s="270" t="s">
        <v>115</v>
      </c>
      <c r="H24" s="39"/>
      <c r="I24" s="437"/>
      <c r="J24" s="437"/>
      <c r="K24" s="60"/>
      <c r="L24" s="56" t="s">
        <v>50</v>
      </c>
      <c r="M24" s="53" t="s">
        <v>86</v>
      </c>
      <c r="N24" s="100">
        <v>3.4000000000000002E-2</v>
      </c>
      <c r="O24" s="207" t="s">
        <v>115</v>
      </c>
    </row>
    <row r="25" spans="1:15" ht="27.95" customHeight="1" x14ac:dyDescent="0.15">
      <c r="A25" s="437"/>
      <c r="B25" s="437"/>
      <c r="C25" s="36"/>
      <c r="D25" s="214" t="s">
        <v>29</v>
      </c>
      <c r="E25" s="215" t="s">
        <v>119</v>
      </c>
      <c r="F25" s="267">
        <v>4.4999999999999998E-2</v>
      </c>
      <c r="G25" s="270" t="s">
        <v>115</v>
      </c>
      <c r="H25" s="39"/>
      <c r="I25" s="437"/>
      <c r="J25" s="437"/>
      <c r="K25" s="60"/>
      <c r="L25" s="44" t="s">
        <v>94</v>
      </c>
      <c r="M25" s="53" t="s">
        <v>86</v>
      </c>
      <c r="N25" s="99">
        <v>2.4E-2</v>
      </c>
      <c r="O25" s="207" t="s">
        <v>115</v>
      </c>
    </row>
    <row r="26" spans="1:15" ht="27.95" customHeight="1" x14ac:dyDescent="0.15">
      <c r="A26" s="437"/>
      <c r="B26" s="437"/>
      <c r="C26" s="36"/>
      <c r="D26" s="40" t="s">
        <v>114</v>
      </c>
      <c r="E26" s="41" t="s">
        <v>411</v>
      </c>
      <c r="F26" s="267" t="s">
        <v>411</v>
      </c>
      <c r="G26" s="270" t="s">
        <v>115</v>
      </c>
      <c r="H26" s="39"/>
      <c r="I26" s="437"/>
      <c r="J26" s="437"/>
      <c r="K26" s="60"/>
      <c r="L26" s="56" t="s">
        <v>406</v>
      </c>
      <c r="M26" s="58" t="s">
        <v>118</v>
      </c>
      <c r="N26" s="99">
        <v>5.1999999999999998E-2</v>
      </c>
      <c r="O26" s="207" t="s">
        <v>115</v>
      </c>
    </row>
    <row r="27" spans="1:15" ht="27.95" customHeight="1" x14ac:dyDescent="0.15">
      <c r="A27" s="437"/>
      <c r="B27" s="437"/>
      <c r="C27" s="36"/>
      <c r="D27" s="214" t="s">
        <v>31</v>
      </c>
      <c r="E27" s="254" t="s">
        <v>86</v>
      </c>
      <c r="F27" s="267">
        <v>3.1E-2</v>
      </c>
      <c r="G27" s="58" t="s">
        <v>115</v>
      </c>
      <c r="H27" s="39"/>
      <c r="I27" s="437"/>
      <c r="J27" s="437"/>
      <c r="K27" s="60"/>
      <c r="L27" s="57" t="s">
        <v>51</v>
      </c>
      <c r="M27" s="58" t="s">
        <v>86</v>
      </c>
      <c r="N27" s="99">
        <v>2.4E-2</v>
      </c>
      <c r="O27" s="207" t="s">
        <v>115</v>
      </c>
    </row>
    <row r="28" spans="1:15" ht="26.1" customHeight="1" x14ac:dyDescent="0.2">
      <c r="A28" s="63"/>
      <c r="B28" s="63"/>
      <c r="C28" s="63"/>
      <c r="D28" s="63"/>
      <c r="E28" s="63"/>
      <c r="F28" s="63"/>
      <c r="G28" s="63"/>
      <c r="H28" s="34"/>
      <c r="I28" s="63"/>
      <c r="J28" s="63"/>
      <c r="K28" s="63"/>
      <c r="L28" s="63"/>
      <c r="M28" s="63"/>
      <c r="N28" s="63"/>
      <c r="O28" s="63"/>
    </row>
    <row r="29" spans="1:15" ht="26.1" customHeight="1" thickBot="1" x14ac:dyDescent="0.2">
      <c r="A29" s="431" t="s">
        <v>80</v>
      </c>
      <c r="B29" s="434" t="s">
        <v>105</v>
      </c>
      <c r="C29" s="416" t="s">
        <v>106</v>
      </c>
      <c r="D29" s="417"/>
      <c r="E29" s="434" t="s">
        <v>107</v>
      </c>
      <c r="F29" s="441" t="s">
        <v>466</v>
      </c>
      <c r="G29" s="442"/>
      <c r="H29" s="35"/>
      <c r="I29" s="431" t="s">
        <v>80</v>
      </c>
      <c r="J29" s="434" t="s">
        <v>105</v>
      </c>
      <c r="K29" s="416" t="s">
        <v>106</v>
      </c>
      <c r="L29" s="417"/>
      <c r="M29" s="434" t="s">
        <v>107</v>
      </c>
      <c r="N29" s="441" t="s">
        <v>466</v>
      </c>
      <c r="O29" s="442"/>
    </row>
    <row r="30" spans="1:15" ht="12.95" customHeight="1" thickBot="1" x14ac:dyDescent="0.2">
      <c r="A30" s="432"/>
      <c r="B30" s="435"/>
      <c r="C30" s="418"/>
      <c r="D30" s="419"/>
      <c r="E30" s="435"/>
      <c r="F30" s="451" t="s">
        <v>110</v>
      </c>
      <c r="G30" s="454" t="s">
        <v>109</v>
      </c>
      <c r="H30" s="35"/>
      <c r="I30" s="432"/>
      <c r="J30" s="435"/>
      <c r="K30" s="418"/>
      <c r="L30" s="419"/>
      <c r="M30" s="435"/>
      <c r="N30" s="447" t="s">
        <v>110</v>
      </c>
      <c r="O30" s="450" t="s">
        <v>109</v>
      </c>
    </row>
    <row r="31" spans="1:15" ht="12.95" customHeight="1" thickBot="1" x14ac:dyDescent="0.2">
      <c r="A31" s="432"/>
      <c r="B31" s="435"/>
      <c r="C31" s="418"/>
      <c r="D31" s="419"/>
      <c r="E31" s="435"/>
      <c r="F31" s="452"/>
      <c r="G31" s="435"/>
      <c r="H31" s="35"/>
      <c r="I31" s="432"/>
      <c r="J31" s="435"/>
      <c r="K31" s="418"/>
      <c r="L31" s="419"/>
      <c r="M31" s="435"/>
      <c r="N31" s="448"/>
      <c r="O31" s="419"/>
    </row>
    <row r="32" spans="1:15" ht="12.95" customHeight="1" x14ac:dyDescent="0.15">
      <c r="A32" s="433"/>
      <c r="B32" s="436"/>
      <c r="C32" s="420"/>
      <c r="D32" s="421"/>
      <c r="E32" s="436"/>
      <c r="F32" s="453"/>
      <c r="G32" s="436"/>
      <c r="H32" s="35"/>
      <c r="I32" s="433"/>
      <c r="J32" s="436"/>
      <c r="K32" s="420"/>
      <c r="L32" s="421"/>
      <c r="M32" s="436"/>
      <c r="N32" s="449"/>
      <c r="O32" s="421"/>
    </row>
    <row r="33" spans="1:17" ht="27.95" customHeight="1" x14ac:dyDescent="0.15">
      <c r="A33" s="412" t="s">
        <v>410</v>
      </c>
      <c r="B33" s="303" t="s">
        <v>83</v>
      </c>
      <c r="C33" s="288"/>
      <c r="D33" s="56" t="s">
        <v>372</v>
      </c>
      <c r="E33" s="58" t="s">
        <v>86</v>
      </c>
      <c r="F33" s="267">
        <v>2.4E-2</v>
      </c>
      <c r="G33" s="270" t="s">
        <v>115</v>
      </c>
      <c r="H33" s="35"/>
      <c r="I33" s="457" t="s">
        <v>407</v>
      </c>
      <c r="J33" s="455" t="s">
        <v>408</v>
      </c>
      <c r="K33" s="50"/>
      <c r="L33" s="257" t="s">
        <v>74</v>
      </c>
      <c r="M33" s="258" t="s">
        <v>86</v>
      </c>
      <c r="N33" s="267">
        <v>1.6E-2</v>
      </c>
      <c r="O33" s="270" t="s">
        <v>115</v>
      </c>
    </row>
    <row r="34" spans="1:17" ht="27.95" customHeight="1" x14ac:dyDescent="0.15">
      <c r="A34" s="412"/>
      <c r="B34" s="411" t="s">
        <v>385</v>
      </c>
      <c r="C34" s="59"/>
      <c r="D34" s="56" t="s">
        <v>53</v>
      </c>
      <c r="E34" s="53" t="s">
        <v>86</v>
      </c>
      <c r="F34" s="99">
        <v>3.5000000000000003E-2</v>
      </c>
      <c r="G34" s="207" t="s">
        <v>115</v>
      </c>
      <c r="H34" s="35"/>
      <c r="I34" s="458"/>
      <c r="J34" s="456"/>
      <c r="K34" s="50"/>
      <c r="L34" s="260" t="s">
        <v>353</v>
      </c>
      <c r="M34" s="258" t="s">
        <v>86</v>
      </c>
      <c r="N34" s="267">
        <v>0.115</v>
      </c>
      <c r="O34" s="270" t="s">
        <v>115</v>
      </c>
    </row>
    <row r="35" spans="1:17" ht="27.95" customHeight="1" x14ac:dyDescent="0.15">
      <c r="A35" s="412"/>
      <c r="B35" s="411"/>
      <c r="C35" s="60"/>
      <c r="D35" s="61" t="s">
        <v>54</v>
      </c>
      <c r="E35" s="38" t="s">
        <v>86</v>
      </c>
      <c r="F35" s="99">
        <v>8.1000000000000003E-2</v>
      </c>
      <c r="G35" s="207" t="s">
        <v>115</v>
      </c>
      <c r="H35" s="35"/>
      <c r="I35" s="458"/>
      <c r="J35" s="456"/>
      <c r="K35" s="50"/>
      <c r="L35" s="260" t="s">
        <v>389</v>
      </c>
      <c r="M35" s="258" t="s">
        <v>86</v>
      </c>
      <c r="N35" s="267">
        <v>7.5999999999999998E-2</v>
      </c>
      <c r="O35" s="270" t="s">
        <v>115</v>
      </c>
    </row>
    <row r="36" spans="1:17" ht="27.95" customHeight="1" x14ac:dyDescent="0.15">
      <c r="A36" s="412"/>
      <c r="B36" s="411"/>
      <c r="C36" s="60"/>
      <c r="D36" s="61" t="s">
        <v>55</v>
      </c>
      <c r="E36" s="38" t="s">
        <v>86</v>
      </c>
      <c r="F36" s="99">
        <v>4.4999999999999998E-2</v>
      </c>
      <c r="G36" s="207" t="s">
        <v>115</v>
      </c>
      <c r="H36" s="35"/>
      <c r="I36" s="458"/>
      <c r="J36" s="456"/>
      <c r="K36" s="50"/>
      <c r="L36" s="260" t="s">
        <v>458</v>
      </c>
      <c r="M36" s="258" t="s">
        <v>86</v>
      </c>
      <c r="N36" s="267">
        <v>6.0000000000000001E-3</v>
      </c>
      <c r="O36" s="270" t="s">
        <v>115</v>
      </c>
    </row>
    <row r="37" spans="1:17" ht="27.95" customHeight="1" x14ac:dyDescent="0.15">
      <c r="A37" s="412"/>
      <c r="B37" s="411"/>
      <c r="C37" s="60"/>
      <c r="D37" s="265" t="s">
        <v>57</v>
      </c>
      <c r="E37" s="258" t="s">
        <v>86</v>
      </c>
      <c r="F37" s="267">
        <v>7.0999999999999994E-2</v>
      </c>
      <c r="G37" s="270" t="s">
        <v>115</v>
      </c>
      <c r="H37" s="35"/>
      <c r="I37" s="458"/>
      <c r="J37" s="302"/>
      <c r="K37" s="50"/>
      <c r="L37" s="260" t="s">
        <v>460</v>
      </c>
      <c r="M37" s="258" t="s">
        <v>86</v>
      </c>
      <c r="N37" s="267">
        <v>5.0000000000000001E-3</v>
      </c>
      <c r="O37" s="270" t="s">
        <v>115</v>
      </c>
    </row>
    <row r="38" spans="1:17" ht="27.95" customHeight="1" x14ac:dyDescent="0.15">
      <c r="A38" s="412"/>
      <c r="B38" s="411"/>
      <c r="C38" s="60"/>
      <c r="D38" s="264" t="s">
        <v>58</v>
      </c>
      <c r="E38" s="261" t="s">
        <v>364</v>
      </c>
      <c r="F38" s="268">
        <v>5.8999999999999997E-2</v>
      </c>
      <c r="G38" s="272" t="s">
        <v>368</v>
      </c>
      <c r="H38" s="35"/>
      <c r="I38" s="458"/>
      <c r="J38" s="413" t="s">
        <v>384</v>
      </c>
      <c r="K38" s="36"/>
      <c r="L38" s="257" t="s">
        <v>76</v>
      </c>
      <c r="M38" s="258" t="s">
        <v>86</v>
      </c>
      <c r="N38" s="267">
        <v>4.2999999999999997E-2</v>
      </c>
      <c r="O38" s="270" t="s">
        <v>115</v>
      </c>
    </row>
    <row r="39" spans="1:17" ht="27.95" customHeight="1" x14ac:dyDescent="0.15">
      <c r="A39" s="412"/>
      <c r="B39" s="411"/>
      <c r="C39" s="59"/>
      <c r="D39" s="283" t="s">
        <v>358</v>
      </c>
      <c r="E39" s="261" t="s">
        <v>364</v>
      </c>
      <c r="F39" s="268">
        <v>4.2999999999999997E-2</v>
      </c>
      <c r="G39" s="272" t="s">
        <v>368</v>
      </c>
      <c r="H39" s="35"/>
      <c r="I39" s="458"/>
      <c r="J39" s="414"/>
      <c r="K39" s="50"/>
      <c r="L39" s="266" t="s">
        <v>77</v>
      </c>
      <c r="M39" s="258" t="s">
        <v>86</v>
      </c>
      <c r="N39" s="267">
        <v>7.1999999999999995E-2</v>
      </c>
      <c r="O39" s="270" t="s">
        <v>115</v>
      </c>
    </row>
    <row r="40" spans="1:17" ht="27.95" customHeight="1" x14ac:dyDescent="0.15">
      <c r="A40" s="413" t="s">
        <v>96</v>
      </c>
      <c r="B40" s="413" t="s">
        <v>83</v>
      </c>
      <c r="C40" s="59"/>
      <c r="D40" s="265" t="s">
        <v>59</v>
      </c>
      <c r="E40" s="258" t="s">
        <v>86</v>
      </c>
      <c r="F40" s="267">
        <v>1.7000000000000001E-2</v>
      </c>
      <c r="G40" s="270" t="s">
        <v>115</v>
      </c>
      <c r="H40" s="35"/>
      <c r="I40" s="459"/>
      <c r="J40" s="415"/>
      <c r="K40" s="50"/>
      <c r="L40" s="273" t="s">
        <v>79</v>
      </c>
      <c r="M40" s="274" t="s">
        <v>86</v>
      </c>
      <c r="N40" s="269">
        <v>8.4000000000000005E-2</v>
      </c>
      <c r="O40" s="275" t="s">
        <v>115</v>
      </c>
    </row>
    <row r="41" spans="1:17" ht="27.95" customHeight="1" x14ac:dyDescent="0.15">
      <c r="A41" s="414"/>
      <c r="B41" s="414"/>
      <c r="C41" s="59"/>
      <c r="D41" s="257" t="s">
        <v>64</v>
      </c>
      <c r="E41" s="263" t="s">
        <v>86</v>
      </c>
      <c r="F41" s="267">
        <v>5.7000000000000002E-2</v>
      </c>
      <c r="G41" s="270" t="s">
        <v>115</v>
      </c>
      <c r="H41" s="35"/>
      <c r="I41" s="276" t="s">
        <v>120</v>
      </c>
      <c r="J41" s="277"/>
      <c r="K41" s="277"/>
      <c r="L41" s="278"/>
      <c r="M41" s="279" t="s">
        <v>412</v>
      </c>
      <c r="N41" s="280">
        <v>0.02</v>
      </c>
      <c r="O41" s="278" t="s">
        <v>413</v>
      </c>
    </row>
    <row r="42" spans="1:17" ht="27.95" customHeight="1" x14ac:dyDescent="0.15">
      <c r="A42" s="414"/>
      <c r="B42" s="414"/>
      <c r="C42" s="36"/>
      <c r="D42" s="257" t="s">
        <v>66</v>
      </c>
      <c r="E42" s="263" t="s">
        <v>86</v>
      </c>
      <c r="F42" s="267">
        <v>0.02</v>
      </c>
      <c r="G42" s="270" t="s">
        <v>115</v>
      </c>
      <c r="H42" s="39"/>
      <c r="I42" s="256"/>
      <c r="J42" s="255"/>
      <c r="K42" s="255"/>
      <c r="L42" s="255"/>
      <c r="M42" s="281"/>
      <c r="N42" s="282"/>
      <c r="O42" s="255"/>
    </row>
    <row r="43" spans="1:17" ht="27.95" customHeight="1" x14ac:dyDescent="0.15">
      <c r="A43" s="414"/>
      <c r="B43" s="414"/>
      <c r="C43" s="60"/>
      <c r="D43" s="271" t="s">
        <v>68</v>
      </c>
      <c r="E43" s="258" t="s">
        <v>86</v>
      </c>
      <c r="F43" s="267">
        <v>0.106</v>
      </c>
      <c r="G43" s="270" t="s">
        <v>115</v>
      </c>
      <c r="H43" s="39"/>
      <c r="I43" s="256"/>
      <c r="J43" s="255"/>
      <c r="K43" s="255"/>
      <c r="L43" s="255"/>
      <c r="M43" s="281"/>
      <c r="N43" s="282"/>
      <c r="O43" s="255"/>
    </row>
    <row r="44" spans="1:17" ht="27.95" customHeight="1" x14ac:dyDescent="0.15">
      <c r="A44" s="414"/>
      <c r="B44" s="414"/>
      <c r="C44" s="60"/>
      <c r="D44" s="271" t="s">
        <v>70</v>
      </c>
      <c r="E44" s="258" t="s">
        <v>86</v>
      </c>
      <c r="F44" s="267">
        <v>1.6E-2</v>
      </c>
      <c r="G44" s="270" t="s">
        <v>115</v>
      </c>
      <c r="H44" s="39"/>
      <c r="I44" s="256"/>
      <c r="J44" s="255"/>
      <c r="K44" s="255"/>
      <c r="L44" s="255"/>
      <c r="M44" s="281"/>
      <c r="N44" s="282"/>
      <c r="O44" s="255"/>
      <c r="P44" s="236"/>
    </row>
    <row r="45" spans="1:17" ht="27.95" customHeight="1" x14ac:dyDescent="0.2">
      <c r="A45" s="414"/>
      <c r="B45" s="414"/>
      <c r="C45" s="60"/>
      <c r="D45" s="264" t="s">
        <v>71</v>
      </c>
      <c r="E45" s="261" t="s">
        <v>86</v>
      </c>
      <c r="F45" s="268">
        <v>0.05</v>
      </c>
      <c r="G45" s="272" t="s">
        <v>115</v>
      </c>
      <c r="H45" s="140"/>
      <c r="I45" s="63"/>
      <c r="J45" s="63"/>
      <c r="K45" s="63"/>
      <c r="L45" s="63"/>
      <c r="M45" s="63"/>
      <c r="N45" s="63"/>
      <c r="O45" s="63"/>
    </row>
    <row r="46" spans="1:17" ht="27.75" customHeight="1" x14ac:dyDescent="0.2">
      <c r="A46" s="415"/>
      <c r="B46" s="415"/>
      <c r="C46" s="50"/>
      <c r="D46" s="259" t="s">
        <v>72</v>
      </c>
      <c r="E46" s="258" t="s">
        <v>86</v>
      </c>
      <c r="F46" s="267">
        <v>6.3E-2</v>
      </c>
      <c r="G46" s="270" t="s">
        <v>115</v>
      </c>
      <c r="H46" s="140"/>
      <c r="I46" s="63"/>
      <c r="J46" s="63"/>
      <c r="K46" s="63"/>
      <c r="L46" s="63"/>
      <c r="M46" s="63"/>
      <c r="N46" s="63"/>
      <c r="O46" s="63"/>
    </row>
    <row r="47" spans="1:17" x14ac:dyDescent="0.15">
      <c r="A47" s="62"/>
      <c r="B47" s="62"/>
      <c r="C47" s="62"/>
      <c r="D47" s="62"/>
      <c r="E47" s="62"/>
      <c r="F47" s="62"/>
      <c r="G47" s="62"/>
      <c r="H47" s="62"/>
      <c r="I47" s="62"/>
      <c r="J47" s="62"/>
      <c r="K47" s="62"/>
      <c r="L47" s="62"/>
      <c r="M47" s="62"/>
      <c r="N47" s="62"/>
      <c r="O47" s="62"/>
      <c r="Q47" s="19"/>
    </row>
    <row r="48" spans="1:17" ht="78" customHeight="1" x14ac:dyDescent="0.2">
      <c r="B48" s="64" t="s">
        <v>121</v>
      </c>
      <c r="C48" s="20"/>
      <c r="D48" s="446" t="s">
        <v>357</v>
      </c>
      <c r="E48" s="446"/>
      <c r="F48" s="446"/>
      <c r="G48" s="446"/>
      <c r="H48" s="446"/>
      <c r="I48" s="446"/>
      <c r="J48" s="446"/>
      <c r="K48" s="446"/>
      <c r="L48" s="446"/>
      <c r="M48" s="446"/>
      <c r="N48" s="446"/>
      <c r="O48" s="446"/>
      <c r="Q48" s="19"/>
    </row>
    <row r="49" spans="2:17" ht="44.25" customHeight="1" x14ac:dyDescent="0.2">
      <c r="B49" s="64" t="s">
        <v>122</v>
      </c>
      <c r="C49" s="20"/>
      <c r="D49" s="446" t="s">
        <v>309</v>
      </c>
      <c r="E49" s="446"/>
      <c r="F49" s="446"/>
      <c r="G49" s="446"/>
      <c r="H49" s="446"/>
      <c r="I49" s="446"/>
      <c r="J49" s="446"/>
      <c r="K49" s="446"/>
      <c r="L49" s="446"/>
      <c r="M49" s="446"/>
      <c r="N49" s="446"/>
      <c r="O49" s="446"/>
      <c r="Q49" s="19"/>
    </row>
    <row r="50" spans="2:17" ht="44.25" customHeight="1" x14ac:dyDescent="0.2">
      <c r="B50" s="64" t="s">
        <v>123</v>
      </c>
      <c r="C50" s="20"/>
      <c r="D50" s="446" t="s">
        <v>456</v>
      </c>
      <c r="E50" s="446"/>
      <c r="F50" s="446"/>
      <c r="G50" s="446"/>
      <c r="H50" s="446"/>
      <c r="I50" s="446"/>
      <c r="J50" s="446"/>
      <c r="K50" s="446"/>
      <c r="L50" s="446"/>
      <c r="M50" s="446"/>
      <c r="N50" s="446"/>
      <c r="O50" s="446"/>
      <c r="Q50" s="19"/>
    </row>
    <row r="51" spans="2:17" ht="44.25" customHeight="1" x14ac:dyDescent="0.2">
      <c r="B51" s="64" t="s">
        <v>124</v>
      </c>
      <c r="C51" s="20"/>
      <c r="D51" s="446" t="s">
        <v>315</v>
      </c>
      <c r="E51" s="446"/>
      <c r="F51" s="446"/>
      <c r="G51" s="446"/>
      <c r="H51" s="446"/>
      <c r="I51" s="446"/>
      <c r="J51" s="446"/>
      <c r="K51" s="446"/>
      <c r="L51" s="446"/>
      <c r="M51" s="446"/>
      <c r="N51" s="446"/>
      <c r="O51" s="446"/>
    </row>
    <row r="52" spans="2:17" ht="14.25" x14ac:dyDescent="0.2">
      <c r="I52" s="140"/>
      <c r="J52" s="140"/>
      <c r="K52" s="140"/>
      <c r="L52" s="140"/>
      <c r="M52" s="140"/>
      <c r="N52" s="140"/>
      <c r="O52" s="140"/>
    </row>
  </sheetData>
  <mergeCells count="47">
    <mergeCell ref="I6:I15"/>
    <mergeCell ref="I16:I27"/>
    <mergeCell ref="J16:J27"/>
    <mergeCell ref="J10:J15"/>
    <mergeCell ref="J6:J9"/>
    <mergeCell ref="I2:I5"/>
    <mergeCell ref="M1:O1"/>
    <mergeCell ref="J2:J5"/>
    <mergeCell ref="K2:L5"/>
    <mergeCell ref="M2:M5"/>
    <mergeCell ref="N2:O2"/>
    <mergeCell ref="N3:N5"/>
    <mergeCell ref="O3:O5"/>
    <mergeCell ref="F29:G29"/>
    <mergeCell ref="F30:F32"/>
    <mergeCell ref="G30:G32"/>
    <mergeCell ref="J33:J36"/>
    <mergeCell ref="I33:I40"/>
    <mergeCell ref="J38:J40"/>
    <mergeCell ref="E2:E5"/>
    <mergeCell ref="F2:G2"/>
    <mergeCell ref="F3:F5"/>
    <mergeCell ref="G3:G5"/>
    <mergeCell ref="D51:O51"/>
    <mergeCell ref="J29:J32"/>
    <mergeCell ref="K29:L32"/>
    <mergeCell ref="M29:M32"/>
    <mergeCell ref="N29:O29"/>
    <mergeCell ref="N30:N32"/>
    <mergeCell ref="O30:O32"/>
    <mergeCell ref="I29:I32"/>
    <mergeCell ref="D48:O48"/>
    <mergeCell ref="D49:O49"/>
    <mergeCell ref="D50:O50"/>
    <mergeCell ref="E29:E32"/>
    <mergeCell ref="A2:A5"/>
    <mergeCell ref="B2:B5"/>
    <mergeCell ref="C2:D5"/>
    <mergeCell ref="A29:A32"/>
    <mergeCell ref="B29:B32"/>
    <mergeCell ref="A6:A27"/>
    <mergeCell ref="B6:B27"/>
    <mergeCell ref="B34:B39"/>
    <mergeCell ref="A33:A39"/>
    <mergeCell ref="B40:B46"/>
    <mergeCell ref="A40:A46"/>
    <mergeCell ref="C29:D32"/>
  </mergeCells>
  <phoneticPr fontId="11"/>
  <pageMargins left="0.78740157480314965" right="0.39370078740157483" top="0.78740157480314965" bottom="0.59055118110236227" header="0.31496062992125984" footer="0.31496062992125984"/>
  <pageSetup paperSize="9" scale="71" fitToHeight="2" orientation="landscape" r:id="rId1"/>
  <headerFooter differentFirst="1">
    <oddFooter>&amp;RPage&amp;P</oddFooter>
  </headerFooter>
  <rowBreaks count="1" manualBreakCount="1">
    <brk id="2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5"/>
  <sheetViews>
    <sheetView view="pageBreakPreview" zoomScaleNormal="100" zoomScaleSheetLayoutView="100" workbookViewId="0">
      <selection activeCell="E28" sqref="E28:E29"/>
    </sheetView>
  </sheetViews>
  <sheetFormatPr defaultColWidth="9" defaultRowHeight="13.5" x14ac:dyDescent="0.15"/>
  <cols>
    <col min="1" max="2" width="4.625" style="311" customWidth="1"/>
    <col min="3" max="3" width="30.625" style="306" customWidth="1"/>
    <col min="4" max="4" width="18.625" style="311" customWidth="1"/>
    <col min="5" max="5" width="10.625" style="33" customWidth="1"/>
    <col min="6" max="6" width="18.625" style="311" customWidth="1"/>
    <col min="7" max="7" width="10.625" style="33" customWidth="1"/>
    <col min="8" max="8" width="18.625" style="311" customWidth="1"/>
    <col min="9" max="9" width="10.625" style="311" customWidth="1"/>
    <col min="10" max="11" width="15.625" style="311" customWidth="1"/>
    <col min="12" max="13" width="18.625" style="311" customWidth="1"/>
    <col min="14" max="16384" width="9" style="112"/>
  </cols>
  <sheetData>
    <row r="1" spans="1:14" s="153" customFormat="1" ht="37.5" customHeight="1" x14ac:dyDescent="0.15">
      <c r="A1" s="154" t="s">
        <v>322</v>
      </c>
      <c r="B1" s="311"/>
      <c r="C1" s="306"/>
      <c r="D1" s="306"/>
      <c r="E1" s="311"/>
      <c r="F1" s="311"/>
      <c r="G1" s="311"/>
      <c r="H1" s="311"/>
      <c r="I1" s="305"/>
      <c r="J1" s="305"/>
      <c r="K1" s="472">
        <v>44561</v>
      </c>
      <c r="L1" s="472"/>
      <c r="M1" s="472"/>
      <c r="N1" s="304"/>
    </row>
    <row r="2" spans="1:14" ht="12" customHeight="1" x14ac:dyDescent="0.15">
      <c r="A2" s="489" t="s">
        <v>80</v>
      </c>
      <c r="B2" s="489" t="s">
        <v>82</v>
      </c>
      <c r="C2" s="475" t="s">
        <v>81</v>
      </c>
      <c r="D2" s="216"/>
      <c r="E2" s="217"/>
      <c r="F2" s="216"/>
      <c r="G2" s="217"/>
      <c r="H2" s="478"/>
      <c r="I2" s="479"/>
      <c r="J2" s="479"/>
      <c r="K2" s="479"/>
      <c r="L2" s="479"/>
      <c r="M2" s="480"/>
    </row>
    <row r="3" spans="1:14" ht="20.100000000000001" customHeight="1" x14ac:dyDescent="0.15">
      <c r="A3" s="490"/>
      <c r="B3" s="490"/>
      <c r="C3" s="476"/>
      <c r="D3" s="481" t="s">
        <v>125</v>
      </c>
      <c r="E3" s="482"/>
      <c r="F3" s="483" t="s">
        <v>126</v>
      </c>
      <c r="G3" s="484"/>
      <c r="H3" s="481" t="s">
        <v>127</v>
      </c>
      <c r="I3" s="482"/>
      <c r="J3" s="485" t="s">
        <v>128</v>
      </c>
      <c r="K3" s="486"/>
      <c r="L3" s="487" t="s">
        <v>300</v>
      </c>
      <c r="M3" s="488"/>
    </row>
    <row r="4" spans="1:14" ht="35.1" customHeight="1" x14ac:dyDescent="0.25">
      <c r="A4" s="490"/>
      <c r="B4" s="490"/>
      <c r="C4" s="476"/>
      <c r="D4" s="307"/>
      <c r="E4" s="67"/>
      <c r="F4" s="473">
        <v>44561</v>
      </c>
      <c r="G4" s="474"/>
      <c r="H4" s="473">
        <v>44561</v>
      </c>
      <c r="I4" s="474"/>
      <c r="J4" s="308" t="s">
        <v>129</v>
      </c>
      <c r="K4" s="308" t="s">
        <v>130</v>
      </c>
      <c r="L4" s="308" t="s">
        <v>131</v>
      </c>
      <c r="M4" s="308" t="s">
        <v>132</v>
      </c>
    </row>
    <row r="5" spans="1:14" ht="20.100000000000001" customHeight="1" x14ac:dyDescent="0.15">
      <c r="A5" s="491"/>
      <c r="B5" s="491"/>
      <c r="C5" s="477"/>
      <c r="D5" s="310" t="s">
        <v>133</v>
      </c>
      <c r="E5" s="310" t="s">
        <v>134</v>
      </c>
      <c r="F5" s="310" t="s">
        <v>133</v>
      </c>
      <c r="G5" s="310" t="s">
        <v>134</v>
      </c>
      <c r="H5" s="310" t="s">
        <v>133</v>
      </c>
      <c r="I5" s="310" t="s">
        <v>134</v>
      </c>
      <c r="J5" s="309" t="s">
        <v>135</v>
      </c>
      <c r="K5" s="309" t="s">
        <v>136</v>
      </c>
      <c r="L5" s="68" t="s">
        <v>137</v>
      </c>
      <c r="M5" s="68" t="s">
        <v>138</v>
      </c>
    </row>
    <row r="6" spans="1:14" ht="21" customHeight="1" x14ac:dyDescent="0.15">
      <c r="A6" s="463" t="s">
        <v>85</v>
      </c>
      <c r="B6" s="463" t="s">
        <v>83</v>
      </c>
      <c r="C6" s="69" t="s">
        <v>3</v>
      </c>
      <c r="D6" s="96">
        <v>16276000000</v>
      </c>
      <c r="E6" s="122">
        <v>3.356672437198354E-2</v>
      </c>
      <c r="F6" s="123">
        <v>14748672755</v>
      </c>
      <c r="G6" s="122">
        <v>3.2201294623398206E-2</v>
      </c>
      <c r="H6" s="96">
        <v>14900000000</v>
      </c>
      <c r="I6" s="122">
        <v>2.5914711033579552E-2</v>
      </c>
      <c r="J6" s="122">
        <v>0.91545834357335953</v>
      </c>
      <c r="K6" s="122">
        <v>1.0102603974956796</v>
      </c>
      <c r="L6" s="124">
        <v>-1376000000</v>
      </c>
      <c r="M6" s="124">
        <v>151327245</v>
      </c>
    </row>
    <row r="7" spans="1:14" ht="21" customHeight="1" x14ac:dyDescent="0.15">
      <c r="A7" s="464"/>
      <c r="B7" s="464"/>
      <c r="C7" s="69" t="s">
        <v>5</v>
      </c>
      <c r="D7" s="97">
        <v>2874000000</v>
      </c>
      <c r="E7" s="125">
        <v>5.9271790271000673E-3</v>
      </c>
      <c r="F7" s="123">
        <v>2404118432</v>
      </c>
      <c r="G7" s="125">
        <v>5.2489961113368084E-3</v>
      </c>
      <c r="H7" s="97">
        <v>3410000000</v>
      </c>
      <c r="I7" s="125">
        <v>5.9308164177520988E-3</v>
      </c>
      <c r="J7" s="125">
        <v>1.1864996520528879</v>
      </c>
      <c r="K7" s="125">
        <v>1.4183993411519253</v>
      </c>
      <c r="L7" s="126">
        <v>536000000</v>
      </c>
      <c r="M7" s="126">
        <v>1005881568</v>
      </c>
    </row>
    <row r="8" spans="1:14" ht="21" customHeight="1" x14ac:dyDescent="0.15">
      <c r="A8" s="464"/>
      <c r="B8" s="464"/>
      <c r="C8" s="69" t="s">
        <v>6</v>
      </c>
      <c r="D8" s="97">
        <v>2100000000</v>
      </c>
      <c r="E8" s="125">
        <v>4.3309241325365832E-3</v>
      </c>
      <c r="F8" s="123">
        <v>2115468225</v>
      </c>
      <c r="G8" s="125">
        <v>4.6187759882711059E-3</v>
      </c>
      <c r="H8" s="97">
        <v>3040000000</v>
      </c>
      <c r="I8" s="125">
        <v>5.2872967477907273E-3</v>
      </c>
      <c r="J8" s="125">
        <v>1.4476190476190476</v>
      </c>
      <c r="K8" s="125">
        <v>1.4370341109708702</v>
      </c>
      <c r="L8" s="126">
        <v>940000000</v>
      </c>
      <c r="M8" s="126">
        <v>924531775</v>
      </c>
    </row>
    <row r="9" spans="1:14" ht="21" customHeight="1" x14ac:dyDescent="0.15">
      <c r="A9" s="464"/>
      <c r="B9" s="464"/>
      <c r="C9" s="70" t="s">
        <v>8</v>
      </c>
      <c r="D9" s="98">
        <v>2420000000</v>
      </c>
      <c r="E9" s="93">
        <v>4.9908744765421583E-3</v>
      </c>
      <c r="F9" s="127">
        <v>2422776219</v>
      </c>
      <c r="G9" s="93">
        <v>5.2897323122267446E-3</v>
      </c>
      <c r="H9" s="98">
        <v>4380000000</v>
      </c>
      <c r="I9" s="93">
        <v>7.61788149846164E-3</v>
      </c>
      <c r="J9" s="93">
        <v>1.8099173553719008</v>
      </c>
      <c r="K9" s="93">
        <v>1.8078434011573068</v>
      </c>
      <c r="L9" s="128">
        <v>1960000000</v>
      </c>
      <c r="M9" s="128">
        <v>1957223781</v>
      </c>
    </row>
    <row r="10" spans="1:14" ht="21" customHeight="1" x14ac:dyDescent="0.15">
      <c r="A10" s="464"/>
      <c r="B10" s="464"/>
      <c r="C10" s="69" t="s">
        <v>11</v>
      </c>
      <c r="D10" s="97">
        <v>4000000000</v>
      </c>
      <c r="E10" s="125">
        <v>8.2493793000696838E-3</v>
      </c>
      <c r="F10" s="129">
        <v>3281864854</v>
      </c>
      <c r="G10" s="125">
        <v>7.1654106666650865E-3</v>
      </c>
      <c r="H10" s="97">
        <v>3790000000</v>
      </c>
      <c r="I10" s="125">
        <v>6.5917285112259399E-3</v>
      </c>
      <c r="J10" s="125">
        <v>0.94750000000000001</v>
      </c>
      <c r="K10" s="125">
        <v>1.1548312220659163</v>
      </c>
      <c r="L10" s="126">
        <v>-210000000</v>
      </c>
      <c r="M10" s="126">
        <v>508135146</v>
      </c>
    </row>
    <row r="11" spans="1:14" ht="21" customHeight="1" x14ac:dyDescent="0.15">
      <c r="A11" s="464"/>
      <c r="B11" s="464"/>
      <c r="C11" s="69" t="s">
        <v>12</v>
      </c>
      <c r="D11" s="97">
        <v>11200000000</v>
      </c>
      <c r="E11" s="125">
        <v>2.3098262040195112E-2</v>
      </c>
      <c r="F11" s="123">
        <v>10759110908</v>
      </c>
      <c r="G11" s="125">
        <v>2.3490744285235544E-2</v>
      </c>
      <c r="H11" s="97">
        <v>15900000000</v>
      </c>
      <c r="I11" s="125">
        <v>2.7653953384826502E-2</v>
      </c>
      <c r="J11" s="125">
        <v>1.4196428571428572</v>
      </c>
      <c r="K11" s="125">
        <v>1.4778172783940224</v>
      </c>
      <c r="L11" s="126">
        <v>4700000000</v>
      </c>
      <c r="M11" s="126">
        <v>5140889092</v>
      </c>
    </row>
    <row r="12" spans="1:14" ht="21" customHeight="1" x14ac:dyDescent="0.15">
      <c r="A12" s="464"/>
      <c r="B12" s="464"/>
      <c r="C12" s="69" t="s">
        <v>14</v>
      </c>
      <c r="D12" s="97">
        <v>2920000000</v>
      </c>
      <c r="E12" s="125">
        <v>6.0220468890508682E-3</v>
      </c>
      <c r="F12" s="123">
        <v>2977806788</v>
      </c>
      <c r="G12" s="125">
        <v>6.5015500245223989E-3</v>
      </c>
      <c r="H12" s="97">
        <v>4270000000</v>
      </c>
      <c r="I12" s="125">
        <v>7.4265648398244757E-3</v>
      </c>
      <c r="J12" s="125">
        <v>1.4623287671232876</v>
      </c>
      <c r="K12" s="125">
        <v>1.4339412540824661</v>
      </c>
      <c r="L12" s="126">
        <v>1350000000</v>
      </c>
      <c r="M12" s="126">
        <v>1292193212</v>
      </c>
    </row>
    <row r="13" spans="1:14" ht="21" customHeight="1" x14ac:dyDescent="0.15">
      <c r="A13" s="464"/>
      <c r="B13" s="464"/>
      <c r="C13" s="69" t="s">
        <v>16</v>
      </c>
      <c r="D13" s="97">
        <v>5100000000</v>
      </c>
      <c r="E13" s="125">
        <v>1.0517958607588846E-2</v>
      </c>
      <c r="F13" s="123">
        <v>5276846211</v>
      </c>
      <c r="G13" s="125">
        <v>1.1521123449238366E-2</v>
      </c>
      <c r="H13" s="97">
        <v>4850000000</v>
      </c>
      <c r="I13" s="125">
        <v>8.4353254035477061E-3</v>
      </c>
      <c r="J13" s="125">
        <v>0.9509803921568627</v>
      </c>
      <c r="K13" s="125">
        <v>0.91910959805684589</v>
      </c>
      <c r="L13" s="126">
        <v>-250000000</v>
      </c>
      <c r="M13" s="126">
        <v>-426846211</v>
      </c>
    </row>
    <row r="14" spans="1:14" ht="21" customHeight="1" x14ac:dyDescent="0.15">
      <c r="A14" s="464"/>
      <c r="B14" s="464"/>
      <c r="C14" s="69" t="s">
        <v>17</v>
      </c>
      <c r="D14" s="97">
        <v>3500000000</v>
      </c>
      <c r="E14" s="125">
        <v>7.2182068875609722E-3</v>
      </c>
      <c r="F14" s="123">
        <v>2725587983</v>
      </c>
      <c r="G14" s="125">
        <v>5.9508718594913773E-3</v>
      </c>
      <c r="H14" s="97">
        <v>5110000000</v>
      </c>
      <c r="I14" s="125">
        <v>8.8875284148719133E-3</v>
      </c>
      <c r="J14" s="125">
        <v>1.46</v>
      </c>
      <c r="K14" s="125">
        <v>1.8748248201386351</v>
      </c>
      <c r="L14" s="126">
        <v>1610000000</v>
      </c>
      <c r="M14" s="126">
        <v>2384412017</v>
      </c>
    </row>
    <row r="15" spans="1:14" ht="21" customHeight="1" x14ac:dyDescent="0.15">
      <c r="A15" s="464"/>
      <c r="B15" s="464"/>
      <c r="C15" s="69" t="s">
        <v>18</v>
      </c>
      <c r="D15" s="97">
        <v>14966000000</v>
      </c>
      <c r="E15" s="125">
        <v>3.0865052651210718E-2</v>
      </c>
      <c r="F15" s="123">
        <v>12943866788</v>
      </c>
      <c r="G15" s="125">
        <v>2.8260798441344701E-2</v>
      </c>
      <c r="H15" s="97">
        <v>14800000000</v>
      </c>
      <c r="I15" s="125">
        <v>2.5740786798454856E-2</v>
      </c>
      <c r="J15" s="125">
        <v>0.9889081919016437</v>
      </c>
      <c r="K15" s="125">
        <v>1.1433986645876781</v>
      </c>
      <c r="L15" s="126">
        <v>-166000000</v>
      </c>
      <c r="M15" s="126">
        <v>1856133212</v>
      </c>
    </row>
    <row r="16" spans="1:14" ht="21" customHeight="1" x14ac:dyDescent="0.15">
      <c r="A16" s="464"/>
      <c r="B16" s="464"/>
      <c r="C16" s="69" t="s">
        <v>20</v>
      </c>
      <c r="D16" s="97">
        <v>15121000000</v>
      </c>
      <c r="E16" s="125">
        <v>3.1184716099088419E-2</v>
      </c>
      <c r="F16" s="123">
        <v>15519696053</v>
      </c>
      <c r="G16" s="125">
        <v>3.3884696838149035E-2</v>
      </c>
      <c r="H16" s="97">
        <v>19600000000</v>
      </c>
      <c r="I16" s="125">
        <v>3.4089150084440217E-2</v>
      </c>
      <c r="J16" s="125">
        <v>1.2962105680841214</v>
      </c>
      <c r="K16" s="125">
        <v>1.2629113310638107</v>
      </c>
      <c r="L16" s="126">
        <v>4479000000</v>
      </c>
      <c r="M16" s="126">
        <v>4080303947</v>
      </c>
    </row>
    <row r="17" spans="1:13" ht="21" customHeight="1" x14ac:dyDescent="0.15">
      <c r="A17" s="464"/>
      <c r="B17" s="464"/>
      <c r="C17" s="69" t="s">
        <v>21</v>
      </c>
      <c r="D17" s="97">
        <v>710000000</v>
      </c>
      <c r="E17" s="125">
        <v>1.4642648257623687E-3</v>
      </c>
      <c r="F17" s="123">
        <v>572762708</v>
      </c>
      <c r="G17" s="125">
        <v>1.2505329134345825E-3</v>
      </c>
      <c r="H17" s="97">
        <v>783000000</v>
      </c>
      <c r="I17" s="125">
        <v>1.3618267610263617E-3</v>
      </c>
      <c r="J17" s="125">
        <v>1.1028169014084508</v>
      </c>
      <c r="K17" s="125">
        <v>1.3670582757283842</v>
      </c>
      <c r="L17" s="126">
        <v>73000000</v>
      </c>
      <c r="M17" s="126">
        <v>210237292</v>
      </c>
    </row>
    <row r="18" spans="1:13" ht="21" customHeight="1" x14ac:dyDescent="0.15">
      <c r="A18" s="464"/>
      <c r="B18" s="464"/>
      <c r="C18" s="69" t="s">
        <v>22</v>
      </c>
      <c r="D18" s="97">
        <v>21000000000</v>
      </c>
      <c r="E18" s="125">
        <v>4.3309241325365837E-2</v>
      </c>
      <c r="F18" s="123">
        <v>22173449200</v>
      </c>
      <c r="G18" s="125">
        <v>4.84120695039554E-2</v>
      </c>
      <c r="H18" s="97">
        <v>19000000000</v>
      </c>
      <c r="I18" s="125">
        <v>3.3045604673692046E-2</v>
      </c>
      <c r="J18" s="125">
        <v>0.90476190476190477</v>
      </c>
      <c r="K18" s="125">
        <v>0.85688066969752275</v>
      </c>
      <c r="L18" s="126">
        <v>-2000000000</v>
      </c>
      <c r="M18" s="126">
        <v>-3173449200</v>
      </c>
    </row>
    <row r="19" spans="1:13" ht="21" customHeight="1" x14ac:dyDescent="0.15">
      <c r="A19" s="464"/>
      <c r="B19" s="464"/>
      <c r="C19" s="69" t="s">
        <v>23</v>
      </c>
      <c r="D19" s="97">
        <v>3760000000</v>
      </c>
      <c r="E19" s="125">
        <v>7.7544165420655019E-3</v>
      </c>
      <c r="F19" s="123">
        <v>3795207605</v>
      </c>
      <c r="G19" s="125">
        <v>8.2862099034732087E-3</v>
      </c>
      <c r="H19" s="97">
        <v>3330000000</v>
      </c>
      <c r="I19" s="125">
        <v>5.7916770296523425E-3</v>
      </c>
      <c r="J19" s="125">
        <v>0.88563829787234039</v>
      </c>
      <c r="K19" s="125">
        <v>0.87742235645103794</v>
      </c>
      <c r="L19" s="126">
        <v>-430000000</v>
      </c>
      <c r="M19" s="126">
        <v>-465207605</v>
      </c>
    </row>
    <row r="20" spans="1:13" ht="21" customHeight="1" x14ac:dyDescent="0.15">
      <c r="A20" s="464"/>
      <c r="B20" s="464"/>
      <c r="C20" s="69" t="s">
        <v>24</v>
      </c>
      <c r="D20" s="97">
        <v>2041000000</v>
      </c>
      <c r="E20" s="125">
        <v>4.2092457878605558E-3</v>
      </c>
      <c r="F20" s="123">
        <v>1892680013</v>
      </c>
      <c r="G20" s="125">
        <v>4.1323546693900559E-3</v>
      </c>
      <c r="H20" s="97">
        <v>2360000000</v>
      </c>
      <c r="I20" s="125">
        <v>4.1046119489428013E-3</v>
      </c>
      <c r="J20" s="125">
        <v>1.156295933365997</v>
      </c>
      <c r="K20" s="125">
        <v>1.2469091361403837</v>
      </c>
      <c r="L20" s="126">
        <v>319000000</v>
      </c>
      <c r="M20" s="126">
        <v>467319987</v>
      </c>
    </row>
    <row r="21" spans="1:13" ht="21" customHeight="1" x14ac:dyDescent="0.15">
      <c r="A21" s="464"/>
      <c r="B21" s="464"/>
      <c r="C21" s="69" t="s">
        <v>25</v>
      </c>
      <c r="D21" s="97">
        <v>2800000000</v>
      </c>
      <c r="E21" s="125">
        <v>5.7745655100487781E-3</v>
      </c>
      <c r="F21" s="123">
        <v>2904074993</v>
      </c>
      <c r="G21" s="125">
        <v>6.3405688099177097E-3</v>
      </c>
      <c r="H21" s="97">
        <v>3630000000</v>
      </c>
      <c r="I21" s="125">
        <v>6.3134497350264274E-3</v>
      </c>
      <c r="J21" s="125">
        <v>1.2964285714285715</v>
      </c>
      <c r="K21" s="125">
        <v>1.2499677207888136</v>
      </c>
      <c r="L21" s="126">
        <v>830000000</v>
      </c>
      <c r="M21" s="126">
        <v>725925007</v>
      </c>
    </row>
    <row r="22" spans="1:13" ht="21" customHeight="1" x14ac:dyDescent="0.15">
      <c r="A22" s="464"/>
      <c r="B22" s="464"/>
      <c r="C22" s="69" t="s">
        <v>366</v>
      </c>
      <c r="D22" s="97">
        <v>8400000000</v>
      </c>
      <c r="E22" s="125">
        <v>1.7323696530146333E-2</v>
      </c>
      <c r="F22" s="123">
        <v>8763212584</v>
      </c>
      <c r="G22" s="125">
        <v>1.9133029456443094E-2</v>
      </c>
      <c r="H22" s="97">
        <v>10500000000</v>
      </c>
      <c r="I22" s="125">
        <v>1.8262044688092973E-2</v>
      </c>
      <c r="J22" s="125">
        <v>1.25</v>
      </c>
      <c r="K22" s="125">
        <v>1.1981907205093998</v>
      </c>
      <c r="L22" s="126">
        <v>2100000000</v>
      </c>
      <c r="M22" s="126">
        <v>1736787416</v>
      </c>
    </row>
    <row r="23" spans="1:13" ht="21" customHeight="1" x14ac:dyDescent="0.15">
      <c r="A23" s="464"/>
      <c r="B23" s="464"/>
      <c r="C23" s="69" t="s">
        <v>27</v>
      </c>
      <c r="D23" s="97">
        <v>5100000000</v>
      </c>
      <c r="E23" s="125">
        <v>1.0517958607588846E-2</v>
      </c>
      <c r="F23" s="123">
        <v>4844241814</v>
      </c>
      <c r="G23" s="125">
        <v>1.0576603093096359E-2</v>
      </c>
      <c r="H23" s="97">
        <v>6810000000</v>
      </c>
      <c r="I23" s="125">
        <v>1.1844240411991728E-2</v>
      </c>
      <c r="J23" s="125">
        <v>1.3352941176470587</v>
      </c>
      <c r="K23" s="125">
        <v>1.4057927455889798</v>
      </c>
      <c r="L23" s="126">
        <v>1710000000</v>
      </c>
      <c r="M23" s="126">
        <v>1965758186</v>
      </c>
    </row>
    <row r="24" spans="1:13" ht="21" customHeight="1" x14ac:dyDescent="0.15">
      <c r="A24" s="464"/>
      <c r="B24" s="464"/>
      <c r="C24" s="69" t="s">
        <v>28</v>
      </c>
      <c r="D24" s="97">
        <v>15050000000</v>
      </c>
      <c r="E24" s="125">
        <v>3.1038289616512182E-2</v>
      </c>
      <c r="F24" s="123">
        <v>14670336634</v>
      </c>
      <c r="G24" s="125">
        <v>3.2030260622313601E-2</v>
      </c>
      <c r="H24" s="97">
        <v>11900000000</v>
      </c>
      <c r="I24" s="125">
        <v>2.0696983979838702E-2</v>
      </c>
      <c r="J24" s="125">
        <v>0.79069767441860461</v>
      </c>
      <c r="K24" s="125">
        <v>0.81116066364970363</v>
      </c>
      <c r="L24" s="126">
        <v>-3150000000</v>
      </c>
      <c r="M24" s="126">
        <v>-2770336634</v>
      </c>
    </row>
    <row r="25" spans="1:13" ht="21" customHeight="1" x14ac:dyDescent="0.15">
      <c r="A25" s="464"/>
      <c r="B25" s="464"/>
      <c r="C25" s="71" t="s">
        <v>29</v>
      </c>
      <c r="D25" s="97">
        <v>3400000000</v>
      </c>
      <c r="E25" s="125">
        <v>7.0119724050592301E-3</v>
      </c>
      <c r="F25" s="123">
        <v>3672905824</v>
      </c>
      <c r="G25" s="125">
        <v>8.0191841345536152E-3</v>
      </c>
      <c r="H25" s="97">
        <v>3740000000</v>
      </c>
      <c r="I25" s="125">
        <v>6.5047663936635925E-3</v>
      </c>
      <c r="J25" s="125">
        <v>1.1000000000000001</v>
      </c>
      <c r="K25" s="125">
        <v>1.0182673281633261</v>
      </c>
      <c r="L25" s="126">
        <v>340000000</v>
      </c>
      <c r="M25" s="126">
        <v>67094176</v>
      </c>
    </row>
    <row r="26" spans="1:13" ht="27.75" customHeight="1" x14ac:dyDescent="0.15">
      <c r="A26" s="464"/>
      <c r="B26" s="464"/>
      <c r="C26" s="72" t="s">
        <v>139</v>
      </c>
      <c r="D26" s="97">
        <v>36000000000</v>
      </c>
      <c r="E26" s="125">
        <v>7.4244413700627149E-2</v>
      </c>
      <c r="F26" s="123">
        <v>38388259415</v>
      </c>
      <c r="G26" s="125">
        <v>8.3814433477262085E-2</v>
      </c>
      <c r="H26" s="97">
        <v>52500000000</v>
      </c>
      <c r="I26" s="125">
        <v>9.1310223440464869E-2</v>
      </c>
      <c r="J26" s="125">
        <v>1.4583333333333333</v>
      </c>
      <c r="K26" s="125">
        <v>1.3676056377665802</v>
      </c>
      <c r="L26" s="126">
        <v>16500000000</v>
      </c>
      <c r="M26" s="126">
        <v>14111740585</v>
      </c>
    </row>
    <row r="27" spans="1:13" ht="21" customHeight="1" x14ac:dyDescent="0.15">
      <c r="A27" s="464"/>
      <c r="B27" s="464"/>
      <c r="C27" s="72" t="s">
        <v>89</v>
      </c>
      <c r="D27" s="97">
        <v>2660000000</v>
      </c>
      <c r="E27" s="125">
        <v>5.4858372345463393E-3</v>
      </c>
      <c r="F27" s="123">
        <v>2772762954</v>
      </c>
      <c r="G27" s="125">
        <v>6.053870628618333E-3</v>
      </c>
      <c r="H27" s="97">
        <v>3410000000</v>
      </c>
      <c r="I27" s="125">
        <v>5.9308164177520988E-3</v>
      </c>
      <c r="J27" s="125">
        <v>1.2819548872180451</v>
      </c>
      <c r="K27" s="125">
        <v>1.2298202394404898</v>
      </c>
      <c r="L27" s="126">
        <v>750000000</v>
      </c>
      <c r="M27" s="126">
        <v>637237046</v>
      </c>
    </row>
    <row r="28" spans="1:13" ht="21" customHeight="1" x14ac:dyDescent="0.15">
      <c r="A28" s="464"/>
      <c r="B28" s="464"/>
      <c r="C28" s="72" t="s">
        <v>448</v>
      </c>
      <c r="D28" s="97">
        <v>4213061294</v>
      </c>
      <c r="E28" s="125">
        <v>8.6887851571620985E-3</v>
      </c>
      <c r="F28" s="123">
        <v>4151818903</v>
      </c>
      <c r="G28" s="125">
        <v>9.0648118606586406E-3</v>
      </c>
      <c r="H28" s="97">
        <v>6530000000</v>
      </c>
      <c r="I28" s="125">
        <v>1.1357252553642581E-2</v>
      </c>
      <c r="J28" s="125">
        <v>1.5499418461581964</v>
      </c>
      <c r="K28" s="125">
        <v>1.5728046315511464</v>
      </c>
      <c r="L28" s="126">
        <v>2316938706</v>
      </c>
      <c r="M28" s="126">
        <v>2378181097</v>
      </c>
    </row>
    <row r="29" spans="1:13" ht="21" customHeight="1" x14ac:dyDescent="0.15">
      <c r="A29" s="464"/>
      <c r="B29" s="464"/>
      <c r="C29" s="72" t="s">
        <v>327</v>
      </c>
      <c r="D29" s="97">
        <v>18400000000</v>
      </c>
      <c r="E29" s="125">
        <v>3.7947144780320539E-2</v>
      </c>
      <c r="F29" s="123">
        <v>18363310730</v>
      </c>
      <c r="G29" s="125">
        <v>4.0093260519138807E-2</v>
      </c>
      <c r="H29" s="97">
        <v>20800000000</v>
      </c>
      <c r="I29" s="125">
        <v>3.6176240905936553E-2</v>
      </c>
      <c r="J29" s="125">
        <v>1.1304347826086956</v>
      </c>
      <c r="K29" s="125">
        <v>1.1326933528396488</v>
      </c>
      <c r="L29" s="126">
        <v>2400000000</v>
      </c>
      <c r="M29" s="126">
        <v>2436689270</v>
      </c>
    </row>
    <row r="30" spans="1:13" ht="21" customHeight="1" x14ac:dyDescent="0.15">
      <c r="A30" s="464"/>
      <c r="B30" s="464"/>
      <c r="C30" s="72" t="s">
        <v>370</v>
      </c>
      <c r="D30" s="97">
        <v>5750000000</v>
      </c>
      <c r="E30" s="125">
        <v>1.1858482743850169E-2</v>
      </c>
      <c r="F30" s="123">
        <v>5808193449</v>
      </c>
      <c r="G30" s="125">
        <v>1.2681232514128041E-2</v>
      </c>
      <c r="H30" s="97">
        <v>6840000000</v>
      </c>
      <c r="I30" s="125">
        <v>1.1896417682529137E-2</v>
      </c>
      <c r="J30" s="125">
        <v>1.1895652173913043</v>
      </c>
      <c r="K30" s="125">
        <v>1.1776467261395447</v>
      </c>
      <c r="L30" s="126">
        <v>1090000000</v>
      </c>
      <c r="M30" s="126">
        <v>1031806551</v>
      </c>
    </row>
    <row r="31" spans="1:13" ht="21" customHeight="1" x14ac:dyDescent="0.15">
      <c r="A31" s="464"/>
      <c r="B31" s="465"/>
      <c r="C31" s="72" t="s">
        <v>409</v>
      </c>
      <c r="D31" s="97">
        <v>11400000000</v>
      </c>
      <c r="E31" s="125">
        <v>2.3510731005198595E-2</v>
      </c>
      <c r="F31" s="123">
        <v>11530783292</v>
      </c>
      <c r="G31" s="125">
        <v>2.5175563672220722E-2</v>
      </c>
      <c r="H31" s="97">
        <v>12700000000</v>
      </c>
      <c r="I31" s="125">
        <v>2.2088377860836263E-2</v>
      </c>
      <c r="J31" s="125">
        <v>1.1140350877192982</v>
      </c>
      <c r="K31" s="125">
        <v>1.1013995908509699</v>
      </c>
      <c r="L31" s="126">
        <v>1300000000</v>
      </c>
      <c r="M31" s="126">
        <v>1169216708</v>
      </c>
    </row>
    <row r="32" spans="1:13" ht="21" customHeight="1" x14ac:dyDescent="0.15">
      <c r="A32" s="464"/>
      <c r="B32" s="463" t="s">
        <v>386</v>
      </c>
      <c r="C32" s="69" t="s">
        <v>33</v>
      </c>
      <c r="D32" s="97">
        <v>12000000000</v>
      </c>
      <c r="E32" s="125">
        <v>2.474813790020905E-2</v>
      </c>
      <c r="F32" s="123">
        <v>11399873472</v>
      </c>
      <c r="G32" s="125">
        <v>2.488974366977427E-2</v>
      </c>
      <c r="H32" s="97">
        <v>14200000000</v>
      </c>
      <c r="I32" s="125">
        <v>2.4697241387706688E-2</v>
      </c>
      <c r="J32" s="125">
        <v>1.1833333333333333</v>
      </c>
      <c r="K32" s="125">
        <v>1.2456278602457809</v>
      </c>
      <c r="L32" s="126">
        <v>2200000000</v>
      </c>
      <c r="M32" s="126">
        <v>2800126528</v>
      </c>
    </row>
    <row r="33" spans="1:13" ht="21" customHeight="1" x14ac:dyDescent="0.15">
      <c r="A33" s="464"/>
      <c r="B33" s="464"/>
      <c r="C33" s="69" t="s">
        <v>34</v>
      </c>
      <c r="D33" s="97">
        <v>4275000000</v>
      </c>
      <c r="E33" s="125">
        <v>8.8165241269494744E-3</v>
      </c>
      <c r="F33" s="123">
        <v>4260587495</v>
      </c>
      <c r="G33" s="125">
        <v>9.3022901432774485E-3</v>
      </c>
      <c r="H33" s="97">
        <v>4270000000</v>
      </c>
      <c r="I33" s="125">
        <v>7.4265648398244757E-3</v>
      </c>
      <c r="J33" s="125">
        <v>0.99883040935672518</v>
      </c>
      <c r="K33" s="125">
        <v>1.0022092035455312</v>
      </c>
      <c r="L33" s="126">
        <v>-5000000</v>
      </c>
      <c r="M33" s="126">
        <v>9412505</v>
      </c>
    </row>
    <row r="34" spans="1:13" ht="21" customHeight="1" x14ac:dyDescent="0.15">
      <c r="A34" s="464"/>
      <c r="B34" s="464"/>
      <c r="C34" s="69" t="s">
        <v>35</v>
      </c>
      <c r="D34" s="96">
        <v>2740000000</v>
      </c>
      <c r="E34" s="122">
        <v>5.6508248205477327E-3</v>
      </c>
      <c r="F34" s="123">
        <v>2529768157</v>
      </c>
      <c r="G34" s="122">
        <v>5.5233315638406472E-3</v>
      </c>
      <c r="H34" s="96">
        <v>2720000000</v>
      </c>
      <c r="I34" s="122">
        <v>4.7307391953917031E-3</v>
      </c>
      <c r="J34" s="122">
        <v>0.99270072992700731</v>
      </c>
      <c r="K34" s="122">
        <v>1.0751973426788612</v>
      </c>
      <c r="L34" s="124">
        <v>-20000000</v>
      </c>
      <c r="M34" s="124">
        <v>190231843</v>
      </c>
    </row>
    <row r="35" spans="1:13" ht="29.25" customHeight="1" x14ac:dyDescent="0.15">
      <c r="A35" s="464"/>
      <c r="B35" s="464"/>
      <c r="C35" s="69" t="s">
        <v>116</v>
      </c>
      <c r="D35" s="96">
        <v>3400000000</v>
      </c>
      <c r="E35" s="122">
        <v>7.0119724050592301E-3</v>
      </c>
      <c r="F35" s="123">
        <v>3265644104</v>
      </c>
      <c r="G35" s="122">
        <v>7.1299953341508165E-3</v>
      </c>
      <c r="H35" s="96">
        <v>3330000000</v>
      </c>
      <c r="I35" s="122">
        <v>5.7916770296523425E-3</v>
      </c>
      <c r="J35" s="122">
        <v>0.97941176470588232</v>
      </c>
      <c r="K35" s="122">
        <v>1.0197069533453362</v>
      </c>
      <c r="L35" s="124">
        <v>-70000000</v>
      </c>
      <c r="M35" s="124">
        <v>64355896</v>
      </c>
    </row>
    <row r="36" spans="1:13" ht="21" customHeight="1" x14ac:dyDescent="0.15">
      <c r="A36" s="464"/>
      <c r="B36" s="464"/>
      <c r="C36" s="69" t="s">
        <v>355</v>
      </c>
      <c r="D36" s="96">
        <v>10100000000</v>
      </c>
      <c r="E36" s="122">
        <v>2.082968273267595E-2</v>
      </c>
      <c r="F36" s="123">
        <v>10142668789</v>
      </c>
      <c r="G36" s="122">
        <v>2.2144844581449562E-2</v>
      </c>
      <c r="H36" s="96">
        <v>11100000000</v>
      </c>
      <c r="I36" s="122">
        <v>1.9305590098841145E-2</v>
      </c>
      <c r="J36" s="122">
        <v>1.0990099009900991</v>
      </c>
      <c r="K36" s="122">
        <v>1.0943865200486731</v>
      </c>
      <c r="L36" s="124">
        <v>1000000000</v>
      </c>
      <c r="M36" s="124">
        <v>957331211</v>
      </c>
    </row>
    <row r="37" spans="1:13" ht="21" customHeight="1" x14ac:dyDescent="0.15">
      <c r="A37" s="465"/>
      <c r="B37" s="465"/>
      <c r="C37" s="69" t="s">
        <v>308</v>
      </c>
      <c r="D37" s="96">
        <v>3250000000</v>
      </c>
      <c r="E37" s="122">
        <v>6.7026206813066173E-3</v>
      </c>
      <c r="F37" s="123">
        <v>3173302275</v>
      </c>
      <c r="G37" s="122">
        <v>6.9283821794563103E-3</v>
      </c>
      <c r="H37" s="96">
        <v>3390000000</v>
      </c>
      <c r="I37" s="122">
        <v>5.8960315707271595E-3</v>
      </c>
      <c r="J37" s="122">
        <v>1.043076923076923</v>
      </c>
      <c r="K37" s="122">
        <v>1.0682877665664547</v>
      </c>
      <c r="L37" s="124">
        <v>140000000</v>
      </c>
      <c r="M37" s="124">
        <v>216697725</v>
      </c>
    </row>
    <row r="38" spans="1:13" ht="20.45" customHeight="1" x14ac:dyDescent="0.15">
      <c r="A38" s="469" t="s">
        <v>377</v>
      </c>
      <c r="B38" s="463" t="s">
        <v>83</v>
      </c>
      <c r="C38" s="73" t="s">
        <v>36</v>
      </c>
      <c r="D38" s="97">
        <v>5880000000</v>
      </c>
      <c r="E38" s="125">
        <v>1.2126587571102434E-2</v>
      </c>
      <c r="F38" s="129">
        <v>4155771151</v>
      </c>
      <c r="G38" s="125">
        <v>9.0734409423656424E-3</v>
      </c>
      <c r="H38" s="97">
        <v>7070000000</v>
      </c>
      <c r="I38" s="125">
        <v>1.2296443423315935E-2</v>
      </c>
      <c r="J38" s="125">
        <v>1.2023809523809523</v>
      </c>
      <c r="K38" s="125">
        <v>1.7012486354785805</v>
      </c>
      <c r="L38" s="126">
        <v>1190000000</v>
      </c>
      <c r="M38" s="126">
        <v>2914228849</v>
      </c>
    </row>
    <row r="39" spans="1:13" ht="20.45" customHeight="1" x14ac:dyDescent="0.15">
      <c r="A39" s="470"/>
      <c r="B39" s="464"/>
      <c r="C39" s="69" t="s">
        <v>38</v>
      </c>
      <c r="D39" s="96">
        <v>2350000000</v>
      </c>
      <c r="E39" s="122">
        <v>4.8465103387909389E-3</v>
      </c>
      <c r="F39" s="123">
        <v>2196079342</v>
      </c>
      <c r="G39" s="122">
        <v>4.7947770679315259E-3</v>
      </c>
      <c r="H39" s="96">
        <v>1830000000</v>
      </c>
      <c r="I39" s="122">
        <v>3.1828135027819181E-3</v>
      </c>
      <c r="J39" s="122">
        <v>0.77872340425531916</v>
      </c>
      <c r="K39" s="122">
        <v>0.83330322589046057</v>
      </c>
      <c r="L39" s="124">
        <v>-520000000</v>
      </c>
      <c r="M39" s="124">
        <v>-366079342</v>
      </c>
    </row>
    <row r="40" spans="1:13" ht="20.45" customHeight="1" x14ac:dyDescent="0.15">
      <c r="A40" s="471"/>
      <c r="B40" s="465"/>
      <c r="C40" s="73" t="s">
        <v>39</v>
      </c>
      <c r="D40" s="97">
        <v>2927000000</v>
      </c>
      <c r="E40" s="125">
        <v>6.0364833028259905E-3</v>
      </c>
      <c r="F40" s="129">
        <v>2347800767</v>
      </c>
      <c r="G40" s="125">
        <v>5.1260357776652891E-3</v>
      </c>
      <c r="H40" s="97">
        <v>2350000000</v>
      </c>
      <c r="I40" s="125">
        <v>4.0872195254303316E-3</v>
      </c>
      <c r="J40" s="125">
        <v>0.80286983259309874</v>
      </c>
      <c r="K40" s="125">
        <v>1.0009367204538442</v>
      </c>
      <c r="L40" s="126">
        <v>-577000000</v>
      </c>
      <c r="M40" s="126">
        <v>2199233</v>
      </c>
    </row>
    <row r="41" spans="1:13" ht="20.45" customHeight="1" x14ac:dyDescent="0.15">
      <c r="A41" s="466" t="s">
        <v>378</v>
      </c>
      <c r="B41" s="463" t="s">
        <v>408</v>
      </c>
      <c r="C41" s="69" t="s">
        <v>42</v>
      </c>
      <c r="D41" s="97">
        <v>1490000000</v>
      </c>
      <c r="E41" s="125">
        <v>3.0728937892759568E-3</v>
      </c>
      <c r="F41" s="123">
        <v>1392483572</v>
      </c>
      <c r="G41" s="125">
        <v>3.0402582323899377E-3</v>
      </c>
      <c r="H41" s="97">
        <v>2460000000</v>
      </c>
      <c r="I41" s="125">
        <v>4.2785361840674968E-3</v>
      </c>
      <c r="J41" s="125">
        <v>1.651006711409396</v>
      </c>
      <c r="K41" s="125">
        <v>1.7666276640281973</v>
      </c>
      <c r="L41" s="126">
        <v>970000000</v>
      </c>
      <c r="M41" s="126">
        <v>1067516428</v>
      </c>
    </row>
    <row r="42" spans="1:13" ht="20.45" customHeight="1" x14ac:dyDescent="0.15">
      <c r="A42" s="467"/>
      <c r="B42" s="464"/>
      <c r="C42" s="69" t="s">
        <v>43</v>
      </c>
      <c r="D42" s="97">
        <v>8100000000</v>
      </c>
      <c r="E42" s="125">
        <v>1.6704993082641107E-2</v>
      </c>
      <c r="F42" s="123">
        <v>7180943779</v>
      </c>
      <c r="G42" s="125">
        <v>1.5678406466998564E-2</v>
      </c>
      <c r="H42" s="97">
        <v>10600000000</v>
      </c>
      <c r="I42" s="125">
        <v>1.8435968923217669E-2</v>
      </c>
      <c r="J42" s="125">
        <v>1.308641975308642</v>
      </c>
      <c r="K42" s="125">
        <v>1.4761290891872334</v>
      </c>
      <c r="L42" s="126">
        <v>2500000000</v>
      </c>
      <c r="M42" s="126">
        <v>3419056221</v>
      </c>
    </row>
    <row r="43" spans="1:13" ht="20.45" customHeight="1" x14ac:dyDescent="0.15">
      <c r="A43" s="467"/>
      <c r="B43" s="464"/>
      <c r="C43" s="69" t="s">
        <v>45</v>
      </c>
      <c r="D43" s="97">
        <v>3250000000</v>
      </c>
      <c r="E43" s="125">
        <v>6.7026206813066173E-3</v>
      </c>
      <c r="F43" s="123">
        <v>2867489978</v>
      </c>
      <c r="G43" s="125">
        <v>6.2606914632312386E-3</v>
      </c>
      <c r="H43" s="97">
        <v>5740000000</v>
      </c>
      <c r="I43" s="125">
        <v>9.983251096157492E-3</v>
      </c>
      <c r="J43" s="125">
        <v>1.7661538461538462</v>
      </c>
      <c r="K43" s="125">
        <v>2.0017506753427265</v>
      </c>
      <c r="L43" s="126">
        <v>2490000000</v>
      </c>
      <c r="M43" s="126">
        <v>2872510022</v>
      </c>
    </row>
    <row r="44" spans="1:13" ht="20.45" customHeight="1" x14ac:dyDescent="0.15">
      <c r="A44" s="467"/>
      <c r="B44" s="464"/>
      <c r="C44" s="69" t="s">
        <v>140</v>
      </c>
      <c r="D44" s="97">
        <v>3188000000</v>
      </c>
      <c r="E44" s="125">
        <v>6.5747553021555374E-3</v>
      </c>
      <c r="F44" s="123">
        <v>2883306084</v>
      </c>
      <c r="G44" s="125">
        <v>6.2952233223050142E-3</v>
      </c>
      <c r="H44" s="97">
        <v>4620000000</v>
      </c>
      <c r="I44" s="125">
        <v>8.0352996627609079E-3</v>
      </c>
      <c r="J44" s="125">
        <v>1.4491844416562107</v>
      </c>
      <c r="K44" s="125">
        <v>1.602327281739957</v>
      </c>
      <c r="L44" s="126">
        <v>1432000000</v>
      </c>
      <c r="M44" s="126">
        <v>1736693916</v>
      </c>
    </row>
    <row r="45" spans="1:13" ht="20.45" customHeight="1" x14ac:dyDescent="0.15">
      <c r="A45" s="467"/>
      <c r="B45" s="464"/>
      <c r="C45" s="69" t="s">
        <v>93</v>
      </c>
      <c r="D45" s="97">
        <v>13131000000</v>
      </c>
      <c r="E45" s="125">
        <v>2.708064989730375E-2</v>
      </c>
      <c r="F45" s="123">
        <v>12476878876</v>
      </c>
      <c r="G45" s="125">
        <v>2.7241207350696926E-2</v>
      </c>
      <c r="H45" s="97">
        <v>17700000000</v>
      </c>
      <c r="I45" s="125">
        <v>3.078458961707101E-2</v>
      </c>
      <c r="J45" s="125">
        <v>1.347955220470642</v>
      </c>
      <c r="K45" s="125">
        <v>1.4186240145399645</v>
      </c>
      <c r="L45" s="126">
        <v>4569000000</v>
      </c>
      <c r="M45" s="126">
        <v>5223121124</v>
      </c>
    </row>
    <row r="46" spans="1:13" ht="20.45" customHeight="1" x14ac:dyDescent="0.15">
      <c r="A46" s="467"/>
      <c r="B46" s="464"/>
      <c r="C46" s="69" t="s">
        <v>50</v>
      </c>
      <c r="D46" s="97">
        <v>6510000000</v>
      </c>
      <c r="E46" s="125">
        <v>1.3425864810863409E-2</v>
      </c>
      <c r="F46" s="123">
        <v>5152685746</v>
      </c>
      <c r="G46" s="125">
        <v>1.1250039550337178E-2</v>
      </c>
      <c r="H46" s="97">
        <v>7310000000</v>
      </c>
      <c r="I46" s="125">
        <v>1.2713861587615203E-2</v>
      </c>
      <c r="J46" s="125">
        <v>1.1228878648233487</v>
      </c>
      <c r="K46" s="125">
        <v>1.418677629559441</v>
      </c>
      <c r="L46" s="126">
        <v>800000000</v>
      </c>
      <c r="M46" s="126">
        <v>2157314254</v>
      </c>
    </row>
    <row r="47" spans="1:13" ht="20.45" customHeight="1" x14ac:dyDescent="0.15">
      <c r="A47" s="467"/>
      <c r="B47" s="464"/>
      <c r="C47" s="69" t="s">
        <v>94</v>
      </c>
      <c r="D47" s="97">
        <v>31300000000</v>
      </c>
      <c r="E47" s="125">
        <v>6.4551393023045273E-2</v>
      </c>
      <c r="F47" s="123">
        <v>25775774779</v>
      </c>
      <c r="G47" s="125">
        <v>5.627715331357868E-2</v>
      </c>
      <c r="H47" s="97">
        <v>40000000000</v>
      </c>
      <c r="I47" s="125">
        <v>6.9569694049877992E-2</v>
      </c>
      <c r="J47" s="125">
        <v>1.2779552715654952</v>
      </c>
      <c r="K47" s="125">
        <v>1.5518447202056072</v>
      </c>
      <c r="L47" s="126">
        <v>8700000000</v>
      </c>
      <c r="M47" s="126">
        <v>14224225221</v>
      </c>
    </row>
    <row r="48" spans="1:13" ht="20.45" customHeight="1" x14ac:dyDescent="0.15">
      <c r="A48" s="467"/>
      <c r="B48" s="464"/>
      <c r="C48" s="69" t="s">
        <v>406</v>
      </c>
      <c r="D48" s="97">
        <v>7000000000</v>
      </c>
      <c r="E48" s="125">
        <v>1.4436413775121944E-2</v>
      </c>
      <c r="F48" s="123">
        <v>7465137567</v>
      </c>
      <c r="G48" s="125">
        <v>1.6298896734126166E-2</v>
      </c>
      <c r="H48" s="97">
        <v>10200000000</v>
      </c>
      <c r="I48" s="125">
        <v>1.7740271982718887E-2</v>
      </c>
      <c r="J48" s="125">
        <v>1.4571428571428571</v>
      </c>
      <c r="K48" s="125">
        <v>1.3663512438256451</v>
      </c>
      <c r="L48" s="126">
        <v>3200000000</v>
      </c>
      <c r="M48" s="126">
        <v>2734862433</v>
      </c>
    </row>
    <row r="49" spans="1:13" ht="20.45" customHeight="1" x14ac:dyDescent="0.15">
      <c r="A49" s="467"/>
      <c r="B49" s="464"/>
      <c r="C49" s="69" t="s">
        <v>51</v>
      </c>
      <c r="D49" s="97">
        <v>6090000000</v>
      </c>
      <c r="E49" s="125">
        <v>1.2559679984356092E-2</v>
      </c>
      <c r="F49" s="123">
        <v>5516681925</v>
      </c>
      <c r="G49" s="125">
        <v>1.2044765177278529E-2</v>
      </c>
      <c r="H49" s="97">
        <v>10400000000</v>
      </c>
      <c r="I49" s="125">
        <v>1.8088120452968277E-2</v>
      </c>
      <c r="J49" s="125">
        <v>1.7077175697865352</v>
      </c>
      <c r="K49" s="125">
        <v>1.8851911604455971</v>
      </c>
      <c r="L49" s="126">
        <v>4310000000</v>
      </c>
      <c r="M49" s="126">
        <v>4883318075</v>
      </c>
    </row>
    <row r="50" spans="1:13" ht="20.45" customHeight="1" x14ac:dyDescent="0.15">
      <c r="A50" s="467"/>
      <c r="B50" s="465"/>
      <c r="C50" s="69" t="s">
        <v>372</v>
      </c>
      <c r="D50" s="97">
        <v>13870000000</v>
      </c>
      <c r="E50" s="125">
        <v>2.8604722722991624E-2</v>
      </c>
      <c r="F50" s="123">
        <v>13922191865</v>
      </c>
      <c r="G50" s="125">
        <v>3.0396809902528941E-2</v>
      </c>
      <c r="H50" s="97">
        <v>14800000000</v>
      </c>
      <c r="I50" s="125">
        <v>2.5740786798454856E-2</v>
      </c>
      <c r="J50" s="125">
        <v>1.0670511896178803</v>
      </c>
      <c r="K50" s="125">
        <v>1.0630510011291243</v>
      </c>
      <c r="L50" s="126">
        <v>930000000</v>
      </c>
      <c r="M50" s="126">
        <v>877808135</v>
      </c>
    </row>
    <row r="51" spans="1:13" ht="20.45" customHeight="1" x14ac:dyDescent="0.15">
      <c r="A51" s="467"/>
      <c r="B51" s="463" t="s">
        <v>386</v>
      </c>
      <c r="C51" s="69" t="s">
        <v>53</v>
      </c>
      <c r="D51" s="97">
        <v>10200000000</v>
      </c>
      <c r="E51" s="125">
        <v>2.1035917215177693E-2</v>
      </c>
      <c r="F51" s="123">
        <v>6981834589</v>
      </c>
      <c r="G51" s="125">
        <v>1.524368438753263E-2</v>
      </c>
      <c r="H51" s="97">
        <v>11000000000</v>
      </c>
      <c r="I51" s="125">
        <v>1.9131665863716448E-2</v>
      </c>
      <c r="J51" s="125">
        <v>1.0784313725490196</v>
      </c>
      <c r="K51" s="125">
        <v>1.5755171308885902</v>
      </c>
      <c r="L51" s="126">
        <v>800000000</v>
      </c>
      <c r="M51" s="126">
        <v>4018165411</v>
      </c>
    </row>
    <row r="52" spans="1:13" ht="20.45" customHeight="1" x14ac:dyDescent="0.15">
      <c r="A52" s="467"/>
      <c r="B52" s="464"/>
      <c r="C52" s="69" t="s">
        <v>54</v>
      </c>
      <c r="D52" s="97">
        <v>2100000000</v>
      </c>
      <c r="E52" s="125">
        <v>4.3309241325365832E-3</v>
      </c>
      <c r="F52" s="123">
        <v>1572888294</v>
      </c>
      <c r="G52" s="125">
        <v>3.4341421907010225E-3</v>
      </c>
      <c r="H52" s="97">
        <v>2890000000</v>
      </c>
      <c r="I52" s="125">
        <v>5.0264103951036853E-3</v>
      </c>
      <c r="J52" s="125">
        <v>1.3761904761904762</v>
      </c>
      <c r="K52" s="125">
        <v>1.8373841365749271</v>
      </c>
      <c r="L52" s="126">
        <v>790000000</v>
      </c>
      <c r="M52" s="126">
        <v>1317111706</v>
      </c>
    </row>
    <row r="53" spans="1:13" ht="20.45" customHeight="1" x14ac:dyDescent="0.15">
      <c r="A53" s="467"/>
      <c r="B53" s="464"/>
      <c r="C53" s="69" t="s">
        <v>55</v>
      </c>
      <c r="D53" s="97">
        <v>7254904532</v>
      </c>
      <c r="E53" s="125">
        <v>1.4962114817565632E-2</v>
      </c>
      <c r="F53" s="123">
        <v>7117577330</v>
      </c>
      <c r="G53" s="125">
        <v>1.5540056275941827E-2</v>
      </c>
      <c r="H53" s="97">
        <v>5500000000</v>
      </c>
      <c r="I53" s="125">
        <v>9.5658329318582241E-3</v>
      </c>
      <c r="J53" s="125">
        <v>0.75810783942649407</v>
      </c>
      <c r="K53" s="125">
        <v>0.77273484291037553</v>
      </c>
      <c r="L53" s="126">
        <v>-1754904532</v>
      </c>
      <c r="M53" s="126">
        <v>-1617577330</v>
      </c>
    </row>
    <row r="54" spans="1:13" ht="20.45" customHeight="1" x14ac:dyDescent="0.15">
      <c r="A54" s="467"/>
      <c r="B54" s="464"/>
      <c r="C54" s="69" t="s">
        <v>57</v>
      </c>
      <c r="D54" s="97">
        <v>4335000000</v>
      </c>
      <c r="E54" s="125">
        <v>8.9402648164505182E-3</v>
      </c>
      <c r="F54" s="123">
        <v>3457504727</v>
      </c>
      <c r="G54" s="125">
        <v>7.5488913629990564E-3</v>
      </c>
      <c r="H54" s="97">
        <v>4290000000</v>
      </c>
      <c r="I54" s="125">
        <v>7.4613496868494149E-3</v>
      </c>
      <c r="J54" s="125">
        <v>0.98961937716262971</v>
      </c>
      <c r="K54" s="125">
        <v>1.2407792147032979</v>
      </c>
      <c r="L54" s="126">
        <v>-45000000</v>
      </c>
      <c r="M54" s="126">
        <v>832495273</v>
      </c>
    </row>
    <row r="55" spans="1:13" ht="20.45" customHeight="1" x14ac:dyDescent="0.15">
      <c r="A55" s="467"/>
      <c r="B55" s="464"/>
      <c r="C55" s="69" t="s">
        <v>58</v>
      </c>
      <c r="D55" s="97">
        <v>15080000000</v>
      </c>
      <c r="E55" s="125">
        <v>3.1100159961262704E-2</v>
      </c>
      <c r="F55" s="123">
        <v>12973147164</v>
      </c>
      <c r="G55" s="125">
        <v>2.8324727313448816E-2</v>
      </c>
      <c r="H55" s="97">
        <v>14100000000</v>
      </c>
      <c r="I55" s="125">
        <v>2.4523317152581992E-2</v>
      </c>
      <c r="J55" s="125">
        <v>0.93501326259946949</v>
      </c>
      <c r="K55" s="125">
        <v>1.0868604064807785</v>
      </c>
      <c r="L55" s="126">
        <v>-980000000</v>
      </c>
      <c r="M55" s="126">
        <v>1126852836</v>
      </c>
    </row>
    <row r="56" spans="1:13" ht="20.45" customHeight="1" x14ac:dyDescent="0.15">
      <c r="A56" s="468"/>
      <c r="B56" s="465"/>
      <c r="C56" s="69" t="s">
        <v>358</v>
      </c>
      <c r="D56" s="97">
        <v>3800000000</v>
      </c>
      <c r="E56" s="125">
        <v>7.8369103350661995E-3</v>
      </c>
      <c r="F56" s="123">
        <v>3751932747</v>
      </c>
      <c r="G56" s="125">
        <v>8.1917263878788105E-3</v>
      </c>
      <c r="H56" s="97">
        <v>4000000000</v>
      </c>
      <c r="I56" s="125">
        <v>6.9569694049877989E-3</v>
      </c>
      <c r="J56" s="125">
        <v>1.0526315789473684</v>
      </c>
      <c r="K56" s="125">
        <v>1.0661171907194635</v>
      </c>
      <c r="L56" s="126">
        <v>200000000</v>
      </c>
      <c r="M56" s="126">
        <v>248067253</v>
      </c>
    </row>
    <row r="57" spans="1:13" ht="20.45" customHeight="1" x14ac:dyDescent="0.15">
      <c r="A57" s="463" t="s">
        <v>299</v>
      </c>
      <c r="B57" s="463" t="s">
        <v>83</v>
      </c>
      <c r="C57" s="69" t="s">
        <v>59</v>
      </c>
      <c r="D57" s="97">
        <v>2140000000</v>
      </c>
      <c r="E57" s="125">
        <v>4.4134179255372807E-3</v>
      </c>
      <c r="F57" s="123">
        <v>1549984220</v>
      </c>
      <c r="G57" s="125">
        <v>3.3841349224402171E-3</v>
      </c>
      <c r="H57" s="97">
        <v>2270000000</v>
      </c>
      <c r="I57" s="125">
        <v>3.9480801373305762E-3</v>
      </c>
      <c r="J57" s="125">
        <v>1.0607476635514019</v>
      </c>
      <c r="K57" s="125">
        <v>1.4645310389030928</v>
      </c>
      <c r="L57" s="126">
        <v>130000000</v>
      </c>
      <c r="M57" s="126">
        <v>720015780</v>
      </c>
    </row>
    <row r="58" spans="1:13" ht="20.45" customHeight="1" x14ac:dyDescent="0.15">
      <c r="A58" s="464"/>
      <c r="B58" s="464"/>
      <c r="C58" s="69" t="s">
        <v>64</v>
      </c>
      <c r="D58" s="97">
        <v>1560000000</v>
      </c>
      <c r="E58" s="125">
        <v>3.2172579270271762E-3</v>
      </c>
      <c r="F58" s="123">
        <v>1627989783</v>
      </c>
      <c r="G58" s="125">
        <v>3.5544472046471357E-3</v>
      </c>
      <c r="H58" s="97">
        <v>2240000000</v>
      </c>
      <c r="I58" s="125">
        <v>3.8959028667931678E-3</v>
      </c>
      <c r="J58" s="125">
        <v>1.4358974358974359</v>
      </c>
      <c r="K58" s="125">
        <v>1.3759300109809105</v>
      </c>
      <c r="L58" s="126">
        <v>680000000</v>
      </c>
      <c r="M58" s="126">
        <v>612010217</v>
      </c>
    </row>
    <row r="59" spans="1:13" ht="20.45" customHeight="1" x14ac:dyDescent="0.15">
      <c r="A59" s="464"/>
      <c r="B59" s="464"/>
      <c r="C59" s="69" t="s">
        <v>66</v>
      </c>
      <c r="D59" s="97">
        <v>3150000000</v>
      </c>
      <c r="E59" s="125">
        <v>6.4963861988048752E-3</v>
      </c>
      <c r="F59" s="123">
        <v>2275770504</v>
      </c>
      <c r="G59" s="125">
        <v>4.9687695775675533E-3</v>
      </c>
      <c r="H59" s="97">
        <v>4870000000</v>
      </c>
      <c r="I59" s="125">
        <v>8.4701102505726454E-3</v>
      </c>
      <c r="J59" s="125">
        <v>1.5460317460317461</v>
      </c>
      <c r="K59" s="125">
        <v>2.1399345810310231</v>
      </c>
      <c r="L59" s="126">
        <v>1720000000</v>
      </c>
      <c r="M59" s="126">
        <v>2594229496</v>
      </c>
    </row>
    <row r="60" spans="1:13" ht="20.45" customHeight="1" x14ac:dyDescent="0.15">
      <c r="A60" s="464"/>
      <c r="B60" s="464"/>
      <c r="C60" s="69" t="s">
        <v>68</v>
      </c>
      <c r="D60" s="97">
        <v>1670000000</v>
      </c>
      <c r="E60" s="125">
        <v>3.4441158577790927E-3</v>
      </c>
      <c r="F60" s="123">
        <v>1315420578</v>
      </c>
      <c r="G60" s="125">
        <v>2.8720038941469324E-3</v>
      </c>
      <c r="H60" s="97">
        <v>1640000000</v>
      </c>
      <c r="I60" s="125">
        <v>2.8523574560449976E-3</v>
      </c>
      <c r="J60" s="125">
        <v>0.98203592814371254</v>
      </c>
      <c r="K60" s="125">
        <v>1.2467495395985815</v>
      </c>
      <c r="L60" s="126">
        <v>-30000000</v>
      </c>
      <c r="M60" s="126">
        <v>324579422</v>
      </c>
    </row>
    <row r="61" spans="1:13" ht="20.45" customHeight="1" x14ac:dyDescent="0.15">
      <c r="A61" s="464"/>
      <c r="B61" s="464"/>
      <c r="C61" s="69" t="s">
        <v>70</v>
      </c>
      <c r="D61" s="97">
        <v>2810000000</v>
      </c>
      <c r="E61" s="125">
        <v>5.7951889582989521E-3</v>
      </c>
      <c r="F61" s="123">
        <v>1988069782</v>
      </c>
      <c r="G61" s="125">
        <v>4.3406224984111836E-3</v>
      </c>
      <c r="H61" s="97">
        <v>3940000000</v>
      </c>
      <c r="I61" s="125">
        <v>6.8526148639129819E-3</v>
      </c>
      <c r="J61" s="125">
        <v>1.4021352313167259</v>
      </c>
      <c r="K61" s="125">
        <v>1.9818217829538942</v>
      </c>
      <c r="L61" s="126">
        <v>1130000000</v>
      </c>
      <c r="M61" s="126">
        <v>1951930218</v>
      </c>
    </row>
    <row r="62" spans="1:13" ht="20.45" customHeight="1" x14ac:dyDescent="0.15">
      <c r="A62" s="464"/>
      <c r="B62" s="464"/>
      <c r="C62" s="69" t="s">
        <v>71</v>
      </c>
      <c r="D62" s="97">
        <v>2140000000</v>
      </c>
      <c r="E62" s="125">
        <v>4.4134179255372807E-3</v>
      </c>
      <c r="F62" s="123">
        <v>2088685733</v>
      </c>
      <c r="G62" s="125">
        <v>4.560300833932324E-3</v>
      </c>
      <c r="H62" s="97">
        <v>3820000000</v>
      </c>
      <c r="I62" s="125">
        <v>6.6439057817633479E-3</v>
      </c>
      <c r="J62" s="125">
        <v>1.7850467289719627</v>
      </c>
      <c r="K62" s="125">
        <v>1.8289012749243498</v>
      </c>
      <c r="L62" s="126">
        <v>1680000000</v>
      </c>
      <c r="M62" s="126">
        <v>1731314267</v>
      </c>
    </row>
    <row r="63" spans="1:13" ht="20.45" customHeight="1" x14ac:dyDescent="0.15">
      <c r="A63" s="464"/>
      <c r="B63" s="464"/>
      <c r="C63" s="69" t="s">
        <v>72</v>
      </c>
      <c r="D63" s="97">
        <v>4137000000</v>
      </c>
      <c r="E63" s="125">
        <v>8.5319205410970701E-3</v>
      </c>
      <c r="F63" s="123">
        <v>3787486720</v>
      </c>
      <c r="G63" s="125">
        <v>8.269352624396752E-3</v>
      </c>
      <c r="H63" s="97">
        <v>3440000000</v>
      </c>
      <c r="I63" s="125">
        <v>5.9829936882895077E-3</v>
      </c>
      <c r="J63" s="125">
        <v>0.83152042542905491</v>
      </c>
      <c r="K63" s="125">
        <v>0.9082540096668642</v>
      </c>
      <c r="L63" s="126">
        <v>-697000000</v>
      </c>
      <c r="M63" s="126">
        <v>-347486720</v>
      </c>
    </row>
    <row r="64" spans="1:13" ht="20.45" customHeight="1" x14ac:dyDescent="0.15">
      <c r="A64" s="464"/>
      <c r="B64" s="464"/>
      <c r="C64" s="69" t="s">
        <v>74</v>
      </c>
      <c r="D64" s="97">
        <v>10996000000</v>
      </c>
      <c r="E64" s="125">
        <v>2.2677543695891558E-2</v>
      </c>
      <c r="F64" s="123">
        <v>9878455911</v>
      </c>
      <c r="G64" s="125">
        <v>2.1567979336074201E-2</v>
      </c>
      <c r="H64" s="97">
        <v>22200000000</v>
      </c>
      <c r="I64" s="125">
        <v>3.8611180197682289E-2</v>
      </c>
      <c r="J64" s="125">
        <v>2.0189159694434338</v>
      </c>
      <c r="K64" s="125">
        <v>2.2473147827971309</v>
      </c>
      <c r="L64" s="126">
        <v>11204000000</v>
      </c>
      <c r="M64" s="126">
        <v>12321544089</v>
      </c>
    </row>
    <row r="65" spans="1:13" ht="20.45" customHeight="1" x14ac:dyDescent="0.15">
      <c r="A65" s="464"/>
      <c r="B65" s="464"/>
      <c r="C65" s="69" t="s">
        <v>353</v>
      </c>
      <c r="D65" s="97">
        <v>5430000000</v>
      </c>
      <c r="E65" s="125">
        <v>1.1198532399844594E-2</v>
      </c>
      <c r="F65" s="123">
        <v>5202079583</v>
      </c>
      <c r="G65" s="125">
        <v>1.1357882847441854E-2</v>
      </c>
      <c r="H65" s="97">
        <v>4700000000</v>
      </c>
      <c r="I65" s="125">
        <v>8.1744390508606633E-3</v>
      </c>
      <c r="J65" s="125">
        <v>0.86556169429097607</v>
      </c>
      <c r="K65" s="125">
        <v>0.90348483236574118</v>
      </c>
      <c r="L65" s="126">
        <v>-730000000</v>
      </c>
      <c r="M65" s="126">
        <v>-502079583</v>
      </c>
    </row>
    <row r="66" spans="1:13" ht="20.45" customHeight="1" x14ac:dyDescent="0.15">
      <c r="A66" s="464"/>
      <c r="B66" s="464"/>
      <c r="C66" s="69" t="s">
        <v>389</v>
      </c>
      <c r="D66" s="97">
        <v>3750000000</v>
      </c>
      <c r="E66" s="125">
        <v>7.733793093815328E-3</v>
      </c>
      <c r="F66" s="123">
        <v>3904299870</v>
      </c>
      <c r="G66" s="125">
        <v>8.5243948727076711E-3</v>
      </c>
      <c r="H66" s="97">
        <v>4520000000</v>
      </c>
      <c r="I66" s="125">
        <v>7.8613754276362132E-3</v>
      </c>
      <c r="J66" s="125">
        <v>1.2053333333333334</v>
      </c>
      <c r="K66" s="125">
        <v>1.1576979613504943</v>
      </c>
      <c r="L66" s="126">
        <v>770000000</v>
      </c>
      <c r="M66" s="126">
        <v>615700130</v>
      </c>
    </row>
    <row r="67" spans="1:13" ht="26.45" customHeight="1" x14ac:dyDescent="0.15">
      <c r="A67" s="464"/>
      <c r="B67" s="464"/>
      <c r="C67" s="69" t="s">
        <v>450</v>
      </c>
      <c r="D67" s="97">
        <v>11800000000</v>
      </c>
      <c r="E67" s="125">
        <v>2.4335668935205564E-2</v>
      </c>
      <c r="F67" s="123">
        <v>11858094770</v>
      </c>
      <c r="G67" s="125">
        <v>2.5890194304534722E-2</v>
      </c>
      <c r="H67" s="97">
        <v>12300000000</v>
      </c>
      <c r="I67" s="125">
        <v>2.1392680920337484E-2</v>
      </c>
      <c r="J67" s="125">
        <v>1.0423728813559323</v>
      </c>
      <c r="K67" s="125">
        <v>1.0372661239913501</v>
      </c>
      <c r="L67" s="126">
        <v>500000000</v>
      </c>
      <c r="M67" s="126">
        <v>441905230</v>
      </c>
    </row>
    <row r="68" spans="1:13" ht="26.45" customHeight="1" x14ac:dyDescent="0.15">
      <c r="A68" s="464"/>
      <c r="B68" s="465"/>
      <c r="C68" s="69" t="s">
        <v>451</v>
      </c>
      <c r="D68" s="97">
        <v>9500000000</v>
      </c>
      <c r="E68" s="125">
        <v>1.9592275837665495E-2</v>
      </c>
      <c r="F68" s="123">
        <v>9548914747</v>
      </c>
      <c r="G68" s="125">
        <v>2.0848480552096905E-2</v>
      </c>
      <c r="H68" s="97">
        <v>10100000000</v>
      </c>
      <c r="I68" s="125">
        <v>1.7566347747594194E-2</v>
      </c>
      <c r="J68" s="125">
        <v>1.0631578947368421</v>
      </c>
      <c r="K68" s="125">
        <v>1.0577118204111242</v>
      </c>
      <c r="L68" s="126">
        <v>600000000</v>
      </c>
      <c r="M68" s="126">
        <v>551085253</v>
      </c>
    </row>
    <row r="69" spans="1:13" ht="20.45" customHeight="1" x14ac:dyDescent="0.15">
      <c r="A69" s="464"/>
      <c r="B69" s="463" t="s">
        <v>386</v>
      </c>
      <c r="C69" s="69" t="s">
        <v>449</v>
      </c>
      <c r="D69" s="97">
        <v>7800000000</v>
      </c>
      <c r="E69" s="125">
        <v>1.6086289635135882E-2</v>
      </c>
      <c r="F69" s="123">
        <v>7470565058</v>
      </c>
      <c r="G69" s="125">
        <v>1.6310746765627993E-2</v>
      </c>
      <c r="H69" s="97">
        <v>8400000000</v>
      </c>
      <c r="I69" s="125">
        <v>1.4609635750474378E-2</v>
      </c>
      <c r="J69" s="125">
        <v>1.0769230769230769</v>
      </c>
      <c r="K69" s="125">
        <v>1.1244129372790479</v>
      </c>
      <c r="L69" s="126">
        <v>600000000</v>
      </c>
      <c r="M69" s="126">
        <v>929434942</v>
      </c>
    </row>
    <row r="70" spans="1:13" ht="20.45" customHeight="1" x14ac:dyDescent="0.15">
      <c r="A70" s="464"/>
      <c r="B70" s="464"/>
      <c r="C70" s="69" t="s">
        <v>77</v>
      </c>
      <c r="D70" s="97">
        <v>7220000000</v>
      </c>
      <c r="E70" s="125">
        <v>1.4890129636625778E-2</v>
      </c>
      <c r="F70" s="123">
        <v>6077960217</v>
      </c>
      <c r="G70" s="125">
        <v>1.3270223762376123E-2</v>
      </c>
      <c r="H70" s="97">
        <v>7290000000</v>
      </c>
      <c r="I70" s="125">
        <v>1.2679076740590264E-2</v>
      </c>
      <c r="J70" s="125">
        <v>1.0096952908587258</v>
      </c>
      <c r="K70" s="125">
        <v>1.1994155505674313</v>
      </c>
      <c r="L70" s="126">
        <v>70000000</v>
      </c>
      <c r="M70" s="126">
        <v>1212039783</v>
      </c>
    </row>
    <row r="71" spans="1:13" ht="20.45" customHeight="1" x14ac:dyDescent="0.15">
      <c r="A71" s="465"/>
      <c r="B71" s="465"/>
      <c r="C71" s="144" t="s">
        <v>79</v>
      </c>
      <c r="D71" s="147">
        <v>6000000000</v>
      </c>
      <c r="E71" s="148">
        <v>1.2374068950104525E-2</v>
      </c>
      <c r="F71" s="149">
        <v>6001353181</v>
      </c>
      <c r="G71" s="148">
        <v>1.3102964933229955E-2</v>
      </c>
      <c r="H71" s="147">
        <v>8480000000</v>
      </c>
      <c r="I71" s="148">
        <v>1.4748775138574133E-2</v>
      </c>
      <c r="J71" s="148">
        <v>1.4133333333333333</v>
      </c>
      <c r="K71" s="148">
        <v>1.4130146559024852</v>
      </c>
      <c r="L71" s="146">
        <v>2480000000</v>
      </c>
      <c r="M71" s="146">
        <v>2478646819</v>
      </c>
    </row>
    <row r="72" spans="1:13" ht="20.45" customHeight="1" x14ac:dyDescent="0.15">
      <c r="A72" s="494" t="s">
        <v>141</v>
      </c>
      <c r="B72" s="495"/>
      <c r="C72" s="496"/>
      <c r="D72" s="218">
        <v>484884965826</v>
      </c>
      <c r="E72" s="219">
        <v>1</v>
      </c>
      <c r="F72" s="218">
        <v>458014900565</v>
      </c>
      <c r="G72" s="219">
        <v>1</v>
      </c>
      <c r="H72" s="218">
        <v>574963000000</v>
      </c>
      <c r="I72" s="219">
        <v>0.99999999999999978</v>
      </c>
      <c r="J72" s="219">
        <v>1.1857719676264913</v>
      </c>
      <c r="K72" s="220">
        <v>1.2553368881465092</v>
      </c>
      <c r="L72" s="218">
        <v>90078034174</v>
      </c>
      <c r="M72" s="218">
        <v>116948099435</v>
      </c>
    </row>
    <row r="73" spans="1:13" ht="9.9499999999999993" customHeight="1" x14ac:dyDescent="0.25">
      <c r="A73" s="497"/>
      <c r="B73" s="497"/>
      <c r="C73" s="498"/>
      <c r="D73" s="498"/>
      <c r="E73" s="498"/>
      <c r="F73" s="498"/>
      <c r="G73" s="498"/>
      <c r="H73" s="498"/>
      <c r="I73" s="498"/>
      <c r="J73" s="498"/>
      <c r="K73" s="498"/>
      <c r="L73" s="498"/>
      <c r="M73" s="498"/>
    </row>
    <row r="74" spans="1:13" ht="30.75" customHeight="1" x14ac:dyDescent="0.15">
      <c r="A74" s="492" t="s">
        <v>447</v>
      </c>
      <c r="B74" s="492"/>
      <c r="C74" s="493" t="s">
        <v>461</v>
      </c>
      <c r="D74" s="493"/>
      <c r="E74" s="493"/>
      <c r="F74" s="493"/>
      <c r="G74" s="493"/>
      <c r="H74" s="493"/>
      <c r="I74" s="493"/>
      <c r="J74" s="493"/>
      <c r="K74" s="493"/>
      <c r="L74" s="493"/>
      <c r="M74" s="493"/>
    </row>
    <row r="75" spans="1:13" ht="30.95" customHeight="1" x14ac:dyDescent="0.15">
      <c r="A75" s="492" t="s">
        <v>117</v>
      </c>
      <c r="B75" s="492"/>
      <c r="C75" s="493" t="s">
        <v>462</v>
      </c>
      <c r="D75" s="493"/>
      <c r="E75" s="493"/>
      <c r="F75" s="493"/>
      <c r="G75" s="493"/>
      <c r="H75" s="493"/>
      <c r="I75" s="493"/>
      <c r="J75" s="493"/>
      <c r="K75" s="493"/>
      <c r="L75" s="493"/>
      <c r="M75" s="493"/>
    </row>
  </sheetData>
  <mergeCells count="30">
    <mergeCell ref="A74:B74"/>
    <mergeCell ref="A75:B75"/>
    <mergeCell ref="C74:M74"/>
    <mergeCell ref="C75:M75"/>
    <mergeCell ref="B57:B68"/>
    <mergeCell ref="A57:A71"/>
    <mergeCell ref="B69:B71"/>
    <mergeCell ref="A72:C72"/>
    <mergeCell ref="A73:B73"/>
    <mergeCell ref="C73:M73"/>
    <mergeCell ref="K1:M1"/>
    <mergeCell ref="F4:G4"/>
    <mergeCell ref="H4:I4"/>
    <mergeCell ref="A6:A37"/>
    <mergeCell ref="B32:B37"/>
    <mergeCell ref="C2:C5"/>
    <mergeCell ref="H2:M2"/>
    <mergeCell ref="D3:E3"/>
    <mergeCell ref="F3:G3"/>
    <mergeCell ref="H3:I3"/>
    <mergeCell ref="J3:K3"/>
    <mergeCell ref="L3:M3"/>
    <mergeCell ref="A2:A5"/>
    <mergeCell ref="B2:B5"/>
    <mergeCell ref="B6:B31"/>
    <mergeCell ref="B51:B56"/>
    <mergeCell ref="B38:B40"/>
    <mergeCell ref="A41:A56"/>
    <mergeCell ref="B41:B50"/>
    <mergeCell ref="A38:A40"/>
  </mergeCells>
  <phoneticPr fontId="11"/>
  <pageMargins left="0.7" right="0.7" top="0.75" bottom="0.75" header="0.3" footer="0.3"/>
  <pageSetup paperSize="9" scale="53" fitToHeight="2" orientation="landscape" r:id="rId1"/>
  <headerFooter differentFirst="1">
    <oddFooter>&amp;RPage&amp;P</oddFooter>
  </headerFooter>
  <rowBreaks count="1" manualBreakCount="1">
    <brk id="40"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4"/>
  <sheetViews>
    <sheetView view="pageBreakPreview" zoomScale="90" zoomScaleNormal="85" zoomScaleSheetLayoutView="90" workbookViewId="0">
      <selection activeCell="E28" sqref="E28:E29"/>
    </sheetView>
  </sheetViews>
  <sheetFormatPr defaultColWidth="9" defaultRowHeight="13.5" x14ac:dyDescent="0.15"/>
  <cols>
    <col min="1" max="2" width="4.625" style="74" customWidth="1"/>
    <col min="3" max="3" width="35.625" style="74" customWidth="1"/>
    <col min="4" max="13" width="13.625" style="77" customWidth="1"/>
    <col min="14" max="16384" width="9" style="112"/>
  </cols>
  <sheetData>
    <row r="1" spans="1:14" s="153" customFormat="1" ht="37.5" customHeight="1" x14ac:dyDescent="0.15">
      <c r="A1" s="154" t="s">
        <v>323</v>
      </c>
      <c r="B1" s="74"/>
      <c r="C1" s="32"/>
      <c r="D1" s="32"/>
      <c r="E1" s="74"/>
      <c r="F1" s="74"/>
      <c r="G1" s="74"/>
      <c r="H1" s="152"/>
      <c r="I1" s="74"/>
      <c r="J1" s="346">
        <v>44561</v>
      </c>
      <c r="K1" s="346"/>
      <c r="L1" s="346"/>
      <c r="M1" s="346"/>
      <c r="N1" s="152"/>
    </row>
    <row r="2" spans="1:14" ht="20.100000000000001" customHeight="1" x14ac:dyDescent="0.15">
      <c r="A2" s="489" t="s">
        <v>80</v>
      </c>
      <c r="B2" s="489" t="s">
        <v>82</v>
      </c>
      <c r="C2" s="475" t="s">
        <v>81</v>
      </c>
      <c r="D2" s="500" t="s">
        <v>142</v>
      </c>
      <c r="E2" s="500"/>
      <c r="F2" s="500"/>
      <c r="G2" s="500"/>
      <c r="H2" s="500"/>
      <c r="I2" s="500" t="s">
        <v>143</v>
      </c>
      <c r="J2" s="500"/>
      <c r="K2" s="500"/>
      <c r="L2" s="500"/>
      <c r="M2" s="500"/>
    </row>
    <row r="3" spans="1:14" ht="20.100000000000001" customHeight="1" x14ac:dyDescent="0.15">
      <c r="A3" s="490"/>
      <c r="B3" s="490"/>
      <c r="C3" s="476"/>
      <c r="D3" s="155" t="s">
        <v>467</v>
      </c>
      <c r="E3" s="155" t="s">
        <v>468</v>
      </c>
      <c r="F3" s="155" t="s">
        <v>469</v>
      </c>
      <c r="G3" s="155" t="s">
        <v>470</v>
      </c>
      <c r="H3" s="155" t="s">
        <v>466</v>
      </c>
      <c r="I3" s="155" t="s">
        <v>467</v>
      </c>
      <c r="J3" s="155" t="s">
        <v>468</v>
      </c>
      <c r="K3" s="155" t="s">
        <v>469</v>
      </c>
      <c r="L3" s="155" t="s">
        <v>470</v>
      </c>
      <c r="M3" s="155" t="s">
        <v>466</v>
      </c>
    </row>
    <row r="4" spans="1:14" ht="20.100000000000001" customHeight="1" x14ac:dyDescent="0.15">
      <c r="A4" s="491"/>
      <c r="B4" s="491"/>
      <c r="C4" s="477"/>
      <c r="D4" s="75">
        <v>43830</v>
      </c>
      <c r="E4" s="75">
        <v>44012</v>
      </c>
      <c r="F4" s="75">
        <v>44196</v>
      </c>
      <c r="G4" s="75">
        <v>44377</v>
      </c>
      <c r="H4" s="75">
        <v>44561</v>
      </c>
      <c r="I4" s="75">
        <v>43830</v>
      </c>
      <c r="J4" s="75">
        <v>44012</v>
      </c>
      <c r="K4" s="75">
        <v>44196</v>
      </c>
      <c r="L4" s="75">
        <v>44377</v>
      </c>
      <c r="M4" s="75">
        <v>44561</v>
      </c>
    </row>
    <row r="5" spans="1:14" ht="20.100000000000001" customHeight="1" x14ac:dyDescent="0.15">
      <c r="A5" s="499" t="s">
        <v>85</v>
      </c>
      <c r="B5" s="463" t="s">
        <v>83</v>
      </c>
      <c r="C5" s="69" t="s">
        <v>3</v>
      </c>
      <c r="D5" s="158">
        <v>0</v>
      </c>
      <c r="E5" s="157">
        <v>0</v>
      </c>
      <c r="F5" s="157">
        <v>0</v>
      </c>
      <c r="G5" s="157">
        <v>0</v>
      </c>
      <c r="H5" s="157">
        <v>401.69999999999982</v>
      </c>
      <c r="I5" s="143">
        <v>1</v>
      </c>
      <c r="J5" s="143">
        <v>1</v>
      </c>
      <c r="K5" s="143">
        <v>1</v>
      </c>
      <c r="L5" s="143">
        <v>1</v>
      </c>
      <c r="M5" s="143">
        <v>0.95</v>
      </c>
    </row>
    <row r="6" spans="1:14" ht="20.100000000000001" customHeight="1" x14ac:dyDescent="0.15">
      <c r="A6" s="499"/>
      <c r="B6" s="464"/>
      <c r="C6" s="69" t="s">
        <v>5</v>
      </c>
      <c r="D6" s="158">
        <v>0</v>
      </c>
      <c r="E6" s="157">
        <v>0</v>
      </c>
      <c r="F6" s="157">
        <v>0</v>
      </c>
      <c r="G6" s="157">
        <v>0</v>
      </c>
      <c r="H6" s="157">
        <v>0</v>
      </c>
      <c r="I6" s="143">
        <v>1</v>
      </c>
      <c r="J6" s="143">
        <v>1</v>
      </c>
      <c r="K6" s="143">
        <v>1</v>
      </c>
      <c r="L6" s="143">
        <v>1</v>
      </c>
      <c r="M6" s="143">
        <v>1</v>
      </c>
    </row>
    <row r="7" spans="1:14" ht="20.100000000000001" customHeight="1" x14ac:dyDescent="0.15">
      <c r="A7" s="499"/>
      <c r="B7" s="464"/>
      <c r="C7" s="69" t="s">
        <v>6</v>
      </c>
      <c r="D7" s="158">
        <v>0</v>
      </c>
      <c r="E7" s="157">
        <v>0</v>
      </c>
      <c r="F7" s="157">
        <v>0</v>
      </c>
      <c r="G7" s="157">
        <v>0</v>
      </c>
      <c r="H7" s="157">
        <v>0</v>
      </c>
      <c r="I7" s="143">
        <v>1</v>
      </c>
      <c r="J7" s="143">
        <v>1</v>
      </c>
      <c r="K7" s="143">
        <v>1</v>
      </c>
      <c r="L7" s="143">
        <v>1</v>
      </c>
      <c r="M7" s="143">
        <v>1</v>
      </c>
    </row>
    <row r="8" spans="1:14" ht="20.100000000000001" customHeight="1" x14ac:dyDescent="0.15">
      <c r="A8" s="499"/>
      <c r="B8" s="464"/>
      <c r="C8" s="69" t="s">
        <v>8</v>
      </c>
      <c r="D8" s="158">
        <v>0</v>
      </c>
      <c r="E8" s="157">
        <v>0</v>
      </c>
      <c r="F8" s="157">
        <v>0</v>
      </c>
      <c r="G8" s="157">
        <v>487.85999999999967</v>
      </c>
      <c r="H8" s="157">
        <v>111.15000000000009</v>
      </c>
      <c r="I8" s="143">
        <v>1</v>
      </c>
      <c r="J8" s="143">
        <v>1</v>
      </c>
      <c r="K8" s="143">
        <v>1</v>
      </c>
      <c r="L8" s="143">
        <v>0.85299999999999998</v>
      </c>
      <c r="M8" s="143">
        <v>0.96699999999999997</v>
      </c>
    </row>
    <row r="9" spans="1:14" ht="20.100000000000001" customHeight="1" x14ac:dyDescent="0.15">
      <c r="A9" s="499"/>
      <c r="B9" s="464"/>
      <c r="C9" s="69" t="s">
        <v>11</v>
      </c>
      <c r="D9" s="158">
        <v>0</v>
      </c>
      <c r="E9" s="157">
        <v>0</v>
      </c>
      <c r="F9" s="157">
        <v>0</v>
      </c>
      <c r="G9" s="157">
        <v>0</v>
      </c>
      <c r="H9" s="157">
        <v>0</v>
      </c>
      <c r="I9" s="143">
        <v>1</v>
      </c>
      <c r="J9" s="143">
        <v>1</v>
      </c>
      <c r="K9" s="143">
        <v>1</v>
      </c>
      <c r="L9" s="143">
        <v>1</v>
      </c>
      <c r="M9" s="143">
        <v>1</v>
      </c>
    </row>
    <row r="10" spans="1:14" ht="20.100000000000001" customHeight="1" x14ac:dyDescent="0.15">
      <c r="A10" s="499"/>
      <c r="B10" s="464"/>
      <c r="C10" s="69" t="s">
        <v>12</v>
      </c>
      <c r="D10" s="158">
        <v>0</v>
      </c>
      <c r="E10" s="157">
        <v>0</v>
      </c>
      <c r="F10" s="157">
        <v>0</v>
      </c>
      <c r="G10" s="157">
        <v>0</v>
      </c>
      <c r="H10" s="157">
        <v>0</v>
      </c>
      <c r="I10" s="143">
        <v>1</v>
      </c>
      <c r="J10" s="143">
        <v>1</v>
      </c>
      <c r="K10" s="143">
        <v>1</v>
      </c>
      <c r="L10" s="143">
        <v>1</v>
      </c>
      <c r="M10" s="143">
        <v>1</v>
      </c>
    </row>
    <row r="11" spans="1:14" ht="20.100000000000001" customHeight="1" x14ac:dyDescent="0.15">
      <c r="A11" s="499"/>
      <c r="B11" s="464"/>
      <c r="C11" s="69" t="s">
        <v>14</v>
      </c>
      <c r="D11" s="158">
        <v>0</v>
      </c>
      <c r="E11" s="157">
        <v>0</v>
      </c>
      <c r="F11" s="157">
        <v>0</v>
      </c>
      <c r="G11" s="157">
        <v>0</v>
      </c>
      <c r="H11" s="157">
        <v>0</v>
      </c>
      <c r="I11" s="143">
        <v>1</v>
      </c>
      <c r="J11" s="143">
        <v>1</v>
      </c>
      <c r="K11" s="143">
        <v>1</v>
      </c>
      <c r="L11" s="143">
        <v>1</v>
      </c>
      <c r="M11" s="143">
        <v>1</v>
      </c>
    </row>
    <row r="12" spans="1:14" ht="20.100000000000001" customHeight="1" x14ac:dyDescent="0.15">
      <c r="A12" s="499"/>
      <c r="B12" s="464"/>
      <c r="C12" s="69" t="s">
        <v>16</v>
      </c>
      <c r="D12" s="158">
        <v>0</v>
      </c>
      <c r="E12" s="157">
        <v>0</v>
      </c>
      <c r="F12" s="157">
        <v>0</v>
      </c>
      <c r="G12" s="157">
        <v>0</v>
      </c>
      <c r="H12" s="157">
        <v>387.5</v>
      </c>
      <c r="I12" s="143">
        <v>1</v>
      </c>
      <c r="J12" s="143">
        <v>1</v>
      </c>
      <c r="K12" s="143">
        <v>1</v>
      </c>
      <c r="L12" s="143">
        <v>1</v>
      </c>
      <c r="M12" s="143">
        <v>0.90900000000000003</v>
      </c>
    </row>
    <row r="13" spans="1:14" ht="20.100000000000001" customHeight="1" x14ac:dyDescent="0.15">
      <c r="A13" s="499"/>
      <c r="B13" s="464"/>
      <c r="C13" s="69" t="s">
        <v>17</v>
      </c>
      <c r="D13" s="158">
        <v>0</v>
      </c>
      <c r="E13" s="157">
        <v>0</v>
      </c>
      <c r="F13" s="157">
        <v>0</v>
      </c>
      <c r="G13" s="157">
        <v>0</v>
      </c>
      <c r="H13" s="157">
        <v>0</v>
      </c>
      <c r="I13" s="143">
        <v>1</v>
      </c>
      <c r="J13" s="143">
        <v>1</v>
      </c>
      <c r="K13" s="143">
        <v>1</v>
      </c>
      <c r="L13" s="143">
        <v>1</v>
      </c>
      <c r="M13" s="143">
        <v>1</v>
      </c>
    </row>
    <row r="14" spans="1:14" ht="20.100000000000001" customHeight="1" x14ac:dyDescent="0.15">
      <c r="A14" s="499"/>
      <c r="B14" s="464"/>
      <c r="C14" s="69" t="s">
        <v>18</v>
      </c>
      <c r="D14" s="158">
        <v>0</v>
      </c>
      <c r="E14" s="157">
        <v>0</v>
      </c>
      <c r="F14" s="157">
        <v>484.90000000000146</v>
      </c>
      <c r="G14" s="157">
        <v>0</v>
      </c>
      <c r="H14" s="157">
        <v>1229.3300000000017</v>
      </c>
      <c r="I14" s="143">
        <v>1</v>
      </c>
      <c r="J14" s="143">
        <v>1</v>
      </c>
      <c r="K14" s="143">
        <v>0.97499999999999998</v>
      </c>
      <c r="L14" s="143">
        <v>1</v>
      </c>
      <c r="M14" s="143">
        <v>0.93600000000000005</v>
      </c>
    </row>
    <row r="15" spans="1:14" ht="20.100000000000001" customHeight="1" x14ac:dyDescent="0.15">
      <c r="A15" s="499"/>
      <c r="B15" s="464"/>
      <c r="C15" s="69" t="s">
        <v>20</v>
      </c>
      <c r="D15" s="158">
        <v>57.329999999999927</v>
      </c>
      <c r="E15" s="157">
        <v>57.329999999999927</v>
      </c>
      <c r="F15" s="157">
        <v>260.85999999999876</v>
      </c>
      <c r="G15" s="157">
        <v>471.94999999999891</v>
      </c>
      <c r="H15" s="157">
        <v>674.77999999999884</v>
      </c>
      <c r="I15" s="143">
        <v>0.996</v>
      </c>
      <c r="J15" s="143">
        <v>0.996</v>
      </c>
      <c r="K15" s="143">
        <v>0.98299999999999998</v>
      </c>
      <c r="L15" s="143">
        <v>0.96899999999999997</v>
      </c>
      <c r="M15" s="143">
        <v>0.95599999999999996</v>
      </c>
    </row>
    <row r="16" spans="1:14" ht="20.100000000000001" customHeight="1" x14ac:dyDescent="0.15">
      <c r="A16" s="499"/>
      <c r="B16" s="464"/>
      <c r="C16" s="69" t="s">
        <v>21</v>
      </c>
      <c r="D16" s="158">
        <v>0</v>
      </c>
      <c r="E16" s="157">
        <v>0</v>
      </c>
      <c r="F16" s="157">
        <v>0</v>
      </c>
      <c r="G16" s="157">
        <v>286.46000000000015</v>
      </c>
      <c r="H16" s="157">
        <v>286.46000000000015</v>
      </c>
      <c r="I16" s="143">
        <v>1</v>
      </c>
      <c r="J16" s="143">
        <v>1</v>
      </c>
      <c r="K16" s="143">
        <v>1</v>
      </c>
      <c r="L16" s="143">
        <v>0.77100000000000002</v>
      </c>
      <c r="M16" s="143">
        <v>0.77100000000000002</v>
      </c>
    </row>
    <row r="17" spans="1:13" ht="20.100000000000001" customHeight="1" x14ac:dyDescent="0.15">
      <c r="A17" s="499"/>
      <c r="B17" s="464"/>
      <c r="C17" s="69" t="s">
        <v>22</v>
      </c>
      <c r="D17" s="158">
        <v>177.97999999999956</v>
      </c>
      <c r="E17" s="157">
        <v>177.04999999999927</v>
      </c>
      <c r="F17" s="157">
        <v>177.04999999999927</v>
      </c>
      <c r="G17" s="157">
        <v>496.04999999999927</v>
      </c>
      <c r="H17" s="157">
        <v>650.57999999999993</v>
      </c>
      <c r="I17" s="143">
        <v>0.98</v>
      </c>
      <c r="J17" s="143">
        <v>0.98</v>
      </c>
      <c r="K17" s="143">
        <v>0.98</v>
      </c>
      <c r="L17" s="143">
        <v>0.94399999999999995</v>
      </c>
      <c r="M17" s="143">
        <v>0.92700000000000005</v>
      </c>
    </row>
    <row r="18" spans="1:13" ht="20.100000000000001" customHeight="1" x14ac:dyDescent="0.15">
      <c r="A18" s="499"/>
      <c r="B18" s="464"/>
      <c r="C18" s="69" t="s">
        <v>23</v>
      </c>
      <c r="D18" s="158">
        <v>0</v>
      </c>
      <c r="E18" s="157">
        <v>0</v>
      </c>
      <c r="F18" s="157">
        <v>0</v>
      </c>
      <c r="G18" s="157">
        <v>0</v>
      </c>
      <c r="H18" s="157">
        <v>0</v>
      </c>
      <c r="I18" s="143">
        <v>1</v>
      </c>
      <c r="J18" s="143">
        <v>1</v>
      </c>
      <c r="K18" s="143">
        <v>1</v>
      </c>
      <c r="L18" s="143">
        <v>1</v>
      </c>
      <c r="M18" s="143">
        <v>1</v>
      </c>
    </row>
    <row r="19" spans="1:13" ht="20.100000000000001" customHeight="1" x14ac:dyDescent="0.15">
      <c r="A19" s="499"/>
      <c r="B19" s="464"/>
      <c r="C19" s="69" t="s">
        <v>24</v>
      </c>
      <c r="D19" s="158">
        <v>0</v>
      </c>
      <c r="E19" s="157">
        <v>0</v>
      </c>
      <c r="F19" s="157">
        <v>0</v>
      </c>
      <c r="G19" s="157">
        <v>171.73000000000002</v>
      </c>
      <c r="H19" s="157">
        <v>144</v>
      </c>
      <c r="I19" s="143">
        <v>1</v>
      </c>
      <c r="J19" s="143">
        <v>1</v>
      </c>
      <c r="K19" s="143">
        <v>1</v>
      </c>
      <c r="L19" s="143">
        <v>0.90800000000000003</v>
      </c>
      <c r="M19" s="143">
        <v>0.92300000000000004</v>
      </c>
    </row>
    <row r="20" spans="1:13" ht="20.100000000000001" customHeight="1" x14ac:dyDescent="0.15">
      <c r="A20" s="499"/>
      <c r="B20" s="464"/>
      <c r="C20" s="69" t="s">
        <v>25</v>
      </c>
      <c r="D20" s="158">
        <v>0</v>
      </c>
      <c r="E20" s="157">
        <v>0</v>
      </c>
      <c r="F20" s="157">
        <v>0</v>
      </c>
      <c r="G20" s="157">
        <v>0</v>
      </c>
      <c r="H20" s="157">
        <v>0</v>
      </c>
      <c r="I20" s="143">
        <v>1</v>
      </c>
      <c r="J20" s="143">
        <v>1</v>
      </c>
      <c r="K20" s="143">
        <v>1</v>
      </c>
      <c r="L20" s="143">
        <v>1</v>
      </c>
      <c r="M20" s="143">
        <v>1</v>
      </c>
    </row>
    <row r="21" spans="1:13" ht="20.100000000000001" customHeight="1" x14ac:dyDescent="0.15">
      <c r="A21" s="499"/>
      <c r="B21" s="464"/>
      <c r="C21" s="69" t="s">
        <v>367</v>
      </c>
      <c r="D21" s="158">
        <v>0</v>
      </c>
      <c r="E21" s="157">
        <v>0</v>
      </c>
      <c r="F21" s="157">
        <v>0</v>
      </c>
      <c r="G21" s="157">
        <v>545.07000000000062</v>
      </c>
      <c r="H21" s="157">
        <v>0</v>
      </c>
      <c r="I21" s="143">
        <v>1</v>
      </c>
      <c r="J21" s="143">
        <v>1</v>
      </c>
      <c r="K21" s="143">
        <v>1</v>
      </c>
      <c r="L21" s="143">
        <v>0.88500000000000001</v>
      </c>
      <c r="M21" s="143">
        <v>1</v>
      </c>
    </row>
    <row r="22" spans="1:13" ht="20.100000000000001" customHeight="1" x14ac:dyDescent="0.15">
      <c r="A22" s="499"/>
      <c r="B22" s="464"/>
      <c r="C22" s="69" t="s">
        <v>27</v>
      </c>
      <c r="D22" s="158">
        <v>0</v>
      </c>
      <c r="E22" s="157">
        <v>0</v>
      </c>
      <c r="F22" s="157">
        <v>0</v>
      </c>
      <c r="G22" s="157">
        <v>0</v>
      </c>
      <c r="H22" s="157">
        <v>0</v>
      </c>
      <c r="I22" s="143">
        <v>1</v>
      </c>
      <c r="J22" s="143">
        <v>1</v>
      </c>
      <c r="K22" s="143">
        <v>1</v>
      </c>
      <c r="L22" s="143">
        <v>1</v>
      </c>
      <c r="M22" s="143">
        <v>1</v>
      </c>
    </row>
    <row r="23" spans="1:13" ht="20.100000000000001" customHeight="1" x14ac:dyDescent="0.15">
      <c r="A23" s="499"/>
      <c r="B23" s="464"/>
      <c r="C23" s="69" t="s">
        <v>28</v>
      </c>
      <c r="D23" s="158">
        <v>0</v>
      </c>
      <c r="E23" s="157">
        <v>0</v>
      </c>
      <c r="F23" s="157">
        <v>0</v>
      </c>
      <c r="G23" s="157">
        <v>0</v>
      </c>
      <c r="H23" s="157">
        <v>0</v>
      </c>
      <c r="I23" s="143">
        <v>1</v>
      </c>
      <c r="J23" s="143">
        <v>1</v>
      </c>
      <c r="K23" s="143">
        <v>1</v>
      </c>
      <c r="L23" s="143">
        <v>1</v>
      </c>
      <c r="M23" s="143">
        <v>1</v>
      </c>
    </row>
    <row r="24" spans="1:13" ht="20.100000000000001" customHeight="1" x14ac:dyDescent="0.15">
      <c r="A24" s="499"/>
      <c r="B24" s="464"/>
      <c r="C24" s="76" t="s">
        <v>29</v>
      </c>
      <c r="D24" s="158">
        <v>0</v>
      </c>
      <c r="E24" s="157">
        <v>0</v>
      </c>
      <c r="F24" s="157">
        <v>151.46000000000004</v>
      </c>
      <c r="G24" s="157">
        <v>0</v>
      </c>
      <c r="H24" s="157">
        <v>0</v>
      </c>
      <c r="I24" s="143">
        <v>1</v>
      </c>
      <c r="J24" s="143">
        <v>1</v>
      </c>
      <c r="K24" s="143">
        <v>0.92</v>
      </c>
      <c r="L24" s="143">
        <v>1</v>
      </c>
      <c r="M24" s="143">
        <v>1</v>
      </c>
    </row>
    <row r="25" spans="1:13" ht="27" customHeight="1" x14ac:dyDescent="0.15">
      <c r="A25" s="499"/>
      <c r="B25" s="464"/>
      <c r="C25" s="72" t="s">
        <v>144</v>
      </c>
      <c r="D25" s="158">
        <v>0</v>
      </c>
      <c r="E25" s="157">
        <v>0</v>
      </c>
      <c r="F25" s="157">
        <v>0</v>
      </c>
      <c r="G25" s="157">
        <v>0</v>
      </c>
      <c r="H25" s="157">
        <v>0</v>
      </c>
      <c r="I25" s="143">
        <v>1</v>
      </c>
      <c r="J25" s="143">
        <v>1</v>
      </c>
      <c r="K25" s="143">
        <v>1</v>
      </c>
      <c r="L25" s="143">
        <v>1</v>
      </c>
      <c r="M25" s="143">
        <v>1</v>
      </c>
    </row>
    <row r="26" spans="1:13" ht="21" customHeight="1" x14ac:dyDescent="0.15">
      <c r="A26" s="499"/>
      <c r="B26" s="464"/>
      <c r="C26" s="72" t="s">
        <v>89</v>
      </c>
      <c r="D26" s="158">
        <v>140.67999999999984</v>
      </c>
      <c r="E26" s="157">
        <v>0</v>
      </c>
      <c r="F26" s="157">
        <v>0</v>
      </c>
      <c r="G26" s="157">
        <v>56.349999999999909</v>
      </c>
      <c r="H26" s="157">
        <v>140.67999999999984</v>
      </c>
      <c r="I26" s="143">
        <v>0.95799999999999996</v>
      </c>
      <c r="J26" s="143">
        <v>1</v>
      </c>
      <c r="K26" s="143">
        <v>1</v>
      </c>
      <c r="L26" s="143">
        <v>0.98299999999999998</v>
      </c>
      <c r="M26" s="143">
        <v>0.95799999999999996</v>
      </c>
    </row>
    <row r="27" spans="1:13" ht="20.100000000000001" customHeight="1" x14ac:dyDescent="0.15">
      <c r="A27" s="499"/>
      <c r="B27" s="464"/>
      <c r="C27" s="72" t="s">
        <v>90</v>
      </c>
      <c r="D27" s="158">
        <v>0</v>
      </c>
      <c r="E27" s="157">
        <v>0</v>
      </c>
      <c r="F27" s="157">
        <v>848.77999999999975</v>
      </c>
      <c r="G27" s="157">
        <v>0</v>
      </c>
      <c r="H27" s="157">
        <v>0</v>
      </c>
      <c r="I27" s="143">
        <v>1</v>
      </c>
      <c r="J27" s="143">
        <v>1</v>
      </c>
      <c r="K27" s="143">
        <v>0.84299999999999997</v>
      </c>
      <c r="L27" s="143">
        <v>1</v>
      </c>
      <c r="M27" s="143">
        <v>1</v>
      </c>
    </row>
    <row r="28" spans="1:13" ht="20.100000000000001" customHeight="1" x14ac:dyDescent="0.15">
      <c r="A28" s="499"/>
      <c r="B28" s="464"/>
      <c r="C28" s="72" t="s">
        <v>327</v>
      </c>
      <c r="D28" s="158">
        <v>0</v>
      </c>
      <c r="E28" s="157">
        <v>39.469999999999345</v>
      </c>
      <c r="F28" s="157">
        <v>0</v>
      </c>
      <c r="G28" s="157">
        <v>509.30999999999949</v>
      </c>
      <c r="H28" s="157">
        <v>509.30999999999949</v>
      </c>
      <c r="I28" s="143">
        <v>1</v>
      </c>
      <c r="J28" s="143">
        <v>0.99299999999999999</v>
      </c>
      <c r="K28" s="143">
        <v>1</v>
      </c>
      <c r="L28" s="143">
        <v>0.91500000000000004</v>
      </c>
      <c r="M28" s="143">
        <v>0.91500000000000004</v>
      </c>
    </row>
    <row r="29" spans="1:13" ht="20.100000000000001" customHeight="1" x14ac:dyDescent="0.15">
      <c r="A29" s="499"/>
      <c r="B29" s="464"/>
      <c r="C29" s="72" t="s">
        <v>370</v>
      </c>
      <c r="D29" s="158">
        <v>155.61000000000013</v>
      </c>
      <c r="E29" s="157">
        <v>0</v>
      </c>
      <c r="F29" s="157">
        <v>0</v>
      </c>
      <c r="G29" s="157">
        <v>0</v>
      </c>
      <c r="H29" s="157">
        <v>1017.1700000000001</v>
      </c>
      <c r="I29" s="143">
        <v>0.95499999999999996</v>
      </c>
      <c r="J29" s="143">
        <v>1</v>
      </c>
      <c r="K29" s="143">
        <v>1</v>
      </c>
      <c r="L29" s="143">
        <v>1</v>
      </c>
      <c r="M29" s="143">
        <v>0.70899999999999996</v>
      </c>
    </row>
    <row r="30" spans="1:13" ht="20.100000000000001" customHeight="1" x14ac:dyDescent="0.15">
      <c r="A30" s="499"/>
      <c r="B30" s="465"/>
      <c r="C30" s="72" t="s">
        <v>409</v>
      </c>
      <c r="D30" s="158" t="s">
        <v>30</v>
      </c>
      <c r="E30" s="157" t="s">
        <v>30</v>
      </c>
      <c r="F30" s="157">
        <v>102.96000000000004</v>
      </c>
      <c r="G30" s="157">
        <v>1.9700000000002547</v>
      </c>
      <c r="H30" s="157">
        <v>1.9700000000002547</v>
      </c>
      <c r="I30" s="143" t="s">
        <v>30</v>
      </c>
      <c r="J30" s="143" t="s">
        <v>30</v>
      </c>
      <c r="K30" s="143">
        <v>0.97499999999999998</v>
      </c>
      <c r="L30" s="143">
        <v>1</v>
      </c>
      <c r="M30" s="143">
        <v>1</v>
      </c>
    </row>
    <row r="31" spans="1:13" ht="20.100000000000001" customHeight="1" x14ac:dyDescent="0.15">
      <c r="A31" s="499"/>
      <c r="B31" s="463" t="s">
        <v>386</v>
      </c>
      <c r="C31" s="69" t="s">
        <v>33</v>
      </c>
      <c r="D31" s="158">
        <v>0</v>
      </c>
      <c r="E31" s="157">
        <v>0</v>
      </c>
      <c r="F31" s="157">
        <v>0</v>
      </c>
      <c r="G31" s="157">
        <v>0</v>
      </c>
      <c r="H31" s="157">
        <v>0</v>
      </c>
      <c r="I31" s="143">
        <v>1</v>
      </c>
      <c r="J31" s="143">
        <v>1</v>
      </c>
      <c r="K31" s="143">
        <v>1</v>
      </c>
      <c r="L31" s="143">
        <v>1</v>
      </c>
      <c r="M31" s="143">
        <v>1</v>
      </c>
    </row>
    <row r="32" spans="1:13" ht="20.100000000000001" customHeight="1" x14ac:dyDescent="0.15">
      <c r="A32" s="499"/>
      <c r="B32" s="464"/>
      <c r="C32" s="69" t="s">
        <v>34</v>
      </c>
      <c r="D32" s="158">
        <v>0</v>
      </c>
      <c r="E32" s="157">
        <v>0</v>
      </c>
      <c r="F32" s="157">
        <v>0</v>
      </c>
      <c r="G32" s="157">
        <v>0</v>
      </c>
      <c r="H32" s="157">
        <v>0</v>
      </c>
      <c r="I32" s="143">
        <v>1</v>
      </c>
      <c r="J32" s="143">
        <v>1</v>
      </c>
      <c r="K32" s="143">
        <v>1</v>
      </c>
      <c r="L32" s="143">
        <v>1</v>
      </c>
      <c r="M32" s="143">
        <v>1</v>
      </c>
    </row>
    <row r="33" spans="1:13" ht="20.100000000000001" customHeight="1" x14ac:dyDescent="0.15">
      <c r="A33" s="499"/>
      <c r="B33" s="464"/>
      <c r="C33" s="69" t="s">
        <v>35</v>
      </c>
      <c r="D33" s="158">
        <v>0</v>
      </c>
      <c r="E33" s="157">
        <v>0</v>
      </c>
      <c r="F33" s="157">
        <v>0</v>
      </c>
      <c r="G33" s="157">
        <v>0</v>
      </c>
      <c r="H33" s="157">
        <v>0</v>
      </c>
      <c r="I33" s="143">
        <v>1</v>
      </c>
      <c r="J33" s="143">
        <v>1</v>
      </c>
      <c r="K33" s="143">
        <v>1</v>
      </c>
      <c r="L33" s="143">
        <v>1</v>
      </c>
      <c r="M33" s="143">
        <v>1</v>
      </c>
    </row>
    <row r="34" spans="1:13" ht="20.100000000000001" customHeight="1" x14ac:dyDescent="0.15">
      <c r="A34" s="499"/>
      <c r="B34" s="464"/>
      <c r="C34" s="69" t="s">
        <v>279</v>
      </c>
      <c r="D34" s="158">
        <v>0</v>
      </c>
      <c r="E34" s="157">
        <v>0</v>
      </c>
      <c r="F34" s="157">
        <v>0</v>
      </c>
      <c r="G34" s="157">
        <v>0</v>
      </c>
      <c r="H34" s="157">
        <v>0</v>
      </c>
      <c r="I34" s="143">
        <v>1</v>
      </c>
      <c r="J34" s="143">
        <v>1</v>
      </c>
      <c r="K34" s="143">
        <v>1</v>
      </c>
      <c r="L34" s="143">
        <v>1</v>
      </c>
      <c r="M34" s="143">
        <v>1</v>
      </c>
    </row>
    <row r="35" spans="1:13" ht="20.100000000000001" customHeight="1" x14ac:dyDescent="0.15">
      <c r="A35" s="499"/>
      <c r="B35" s="464"/>
      <c r="C35" s="69" t="s">
        <v>355</v>
      </c>
      <c r="D35" s="158">
        <v>0</v>
      </c>
      <c r="E35" s="157">
        <v>0</v>
      </c>
      <c r="F35" s="157">
        <v>0</v>
      </c>
      <c r="G35" s="157">
        <v>0</v>
      </c>
      <c r="H35" s="157">
        <v>431.84999999999991</v>
      </c>
      <c r="I35" s="143">
        <v>1</v>
      </c>
      <c r="J35" s="143">
        <v>1</v>
      </c>
      <c r="K35" s="143">
        <v>1</v>
      </c>
      <c r="L35" s="143">
        <v>1</v>
      </c>
      <c r="M35" s="143">
        <v>0.74099999999999999</v>
      </c>
    </row>
    <row r="36" spans="1:13" ht="20.100000000000001" customHeight="1" x14ac:dyDescent="0.15">
      <c r="A36" s="499"/>
      <c r="B36" s="465"/>
      <c r="C36" s="69" t="s">
        <v>310</v>
      </c>
      <c r="D36" s="158">
        <v>0</v>
      </c>
      <c r="E36" s="157">
        <v>0</v>
      </c>
      <c r="F36" s="157">
        <v>174.78999999999996</v>
      </c>
      <c r="G36" s="157">
        <v>174.78999999999996</v>
      </c>
      <c r="H36" s="157">
        <v>0</v>
      </c>
      <c r="I36" s="143">
        <v>1</v>
      </c>
      <c r="J36" s="143">
        <v>1</v>
      </c>
      <c r="K36" s="143">
        <v>0.872</v>
      </c>
      <c r="L36" s="143">
        <v>0.872</v>
      </c>
      <c r="M36" s="143">
        <v>1</v>
      </c>
    </row>
    <row r="37" spans="1:13" ht="20.100000000000001" customHeight="1" x14ac:dyDescent="0.15">
      <c r="A37" s="390" t="s">
        <v>92</v>
      </c>
      <c r="B37" s="499" t="s">
        <v>83</v>
      </c>
      <c r="C37" s="73" t="s">
        <v>36</v>
      </c>
      <c r="D37" s="158">
        <v>0</v>
      </c>
      <c r="E37" s="157">
        <v>0</v>
      </c>
      <c r="F37" s="157">
        <v>0</v>
      </c>
      <c r="G37" s="157">
        <v>0</v>
      </c>
      <c r="H37" s="157">
        <v>0</v>
      </c>
      <c r="I37" s="143">
        <v>1</v>
      </c>
      <c r="J37" s="143">
        <v>1</v>
      </c>
      <c r="K37" s="143">
        <v>1</v>
      </c>
      <c r="L37" s="143">
        <v>1</v>
      </c>
      <c r="M37" s="143">
        <v>1</v>
      </c>
    </row>
    <row r="38" spans="1:13" ht="20.100000000000001" customHeight="1" x14ac:dyDescent="0.15">
      <c r="A38" s="390"/>
      <c r="B38" s="499"/>
      <c r="C38" s="69" t="s">
        <v>38</v>
      </c>
      <c r="D38" s="158">
        <v>205.30999999999949</v>
      </c>
      <c r="E38" s="157">
        <v>131.72999999999956</v>
      </c>
      <c r="F38" s="157">
        <v>131.72999999999956</v>
      </c>
      <c r="G38" s="157">
        <v>131.72999999999956</v>
      </c>
      <c r="H38" s="157">
        <v>251.78999999999996</v>
      </c>
      <c r="I38" s="143">
        <v>0.96299999999999997</v>
      </c>
      <c r="J38" s="143">
        <v>0.97599999999999998</v>
      </c>
      <c r="K38" s="143">
        <v>0.97599999999999998</v>
      </c>
      <c r="L38" s="143">
        <v>0.97599999999999998</v>
      </c>
      <c r="M38" s="143">
        <v>0.95499999999999996</v>
      </c>
    </row>
    <row r="39" spans="1:13" ht="20.100000000000001" customHeight="1" x14ac:dyDescent="0.15">
      <c r="A39" s="390"/>
      <c r="B39" s="499"/>
      <c r="C39" s="69" t="s">
        <v>39</v>
      </c>
      <c r="D39" s="158">
        <v>0</v>
      </c>
      <c r="E39" s="157">
        <v>0</v>
      </c>
      <c r="F39" s="157">
        <v>0</v>
      </c>
      <c r="G39" s="157">
        <v>74.550000000000182</v>
      </c>
      <c r="H39" s="157">
        <v>0</v>
      </c>
      <c r="I39" s="143">
        <v>1</v>
      </c>
      <c r="J39" s="143">
        <v>1</v>
      </c>
      <c r="K39" s="143">
        <v>1</v>
      </c>
      <c r="L39" s="143">
        <v>0.98799999999999999</v>
      </c>
      <c r="M39" s="143">
        <v>1</v>
      </c>
    </row>
    <row r="40" spans="1:13" ht="20.100000000000001" customHeight="1" x14ac:dyDescent="0.15">
      <c r="A40" s="463" t="s">
        <v>92</v>
      </c>
      <c r="B40" s="463" t="s">
        <v>83</v>
      </c>
      <c r="C40" s="69" t="s">
        <v>42</v>
      </c>
      <c r="D40" s="158">
        <v>98</v>
      </c>
      <c r="E40" s="157">
        <v>0</v>
      </c>
      <c r="F40" s="157">
        <v>161.77000000000044</v>
      </c>
      <c r="G40" s="157">
        <v>98</v>
      </c>
      <c r="H40" s="157">
        <v>455.77000000000044</v>
      </c>
      <c r="I40" s="143">
        <v>0.98099999999999998</v>
      </c>
      <c r="J40" s="143">
        <v>1</v>
      </c>
      <c r="K40" s="143">
        <v>0.96899999999999997</v>
      </c>
      <c r="L40" s="143">
        <v>0.98099999999999998</v>
      </c>
      <c r="M40" s="143">
        <v>0.91400000000000003</v>
      </c>
    </row>
    <row r="41" spans="1:13" ht="20.100000000000001" customHeight="1" x14ac:dyDescent="0.15">
      <c r="A41" s="464"/>
      <c r="B41" s="464"/>
      <c r="C41" s="69" t="s">
        <v>43</v>
      </c>
      <c r="D41" s="158">
        <v>430.63000000000102</v>
      </c>
      <c r="E41" s="157">
        <v>0</v>
      </c>
      <c r="F41" s="157">
        <v>0</v>
      </c>
      <c r="G41" s="157">
        <v>125.40999999999985</v>
      </c>
      <c r="H41" s="157">
        <v>0</v>
      </c>
      <c r="I41" s="143">
        <v>0.97199999999999998</v>
      </c>
      <c r="J41" s="143">
        <v>1</v>
      </c>
      <c r="K41" s="143">
        <v>1</v>
      </c>
      <c r="L41" s="143">
        <v>0.99199999999999999</v>
      </c>
      <c r="M41" s="143">
        <v>1</v>
      </c>
    </row>
    <row r="42" spans="1:13" ht="20.100000000000001" customHeight="1" x14ac:dyDescent="0.15">
      <c r="A42" s="464"/>
      <c r="B42" s="464"/>
      <c r="C42" s="69" t="s">
        <v>45</v>
      </c>
      <c r="D42" s="158">
        <v>0</v>
      </c>
      <c r="E42" s="157">
        <v>0</v>
      </c>
      <c r="F42" s="157">
        <v>0</v>
      </c>
      <c r="G42" s="157">
        <v>0</v>
      </c>
      <c r="H42" s="157">
        <v>0</v>
      </c>
      <c r="I42" s="143">
        <v>1</v>
      </c>
      <c r="J42" s="143">
        <v>1</v>
      </c>
      <c r="K42" s="143">
        <v>1</v>
      </c>
      <c r="L42" s="143">
        <v>1</v>
      </c>
      <c r="M42" s="143">
        <v>1</v>
      </c>
    </row>
    <row r="43" spans="1:13" ht="20.100000000000001" customHeight="1" x14ac:dyDescent="0.15">
      <c r="A43" s="464"/>
      <c r="B43" s="464"/>
      <c r="C43" s="69" t="s">
        <v>47</v>
      </c>
      <c r="D43" s="158">
        <v>90.240000000000691</v>
      </c>
      <c r="E43" s="157">
        <v>0</v>
      </c>
      <c r="F43" s="157">
        <v>0</v>
      </c>
      <c r="G43" s="157">
        <v>110.64000000000033</v>
      </c>
      <c r="H43" s="157">
        <v>110.64000000000033</v>
      </c>
      <c r="I43" s="143">
        <v>0.98</v>
      </c>
      <c r="J43" s="143">
        <v>1</v>
      </c>
      <c r="K43" s="143">
        <v>1</v>
      </c>
      <c r="L43" s="143">
        <v>0.97599999999999998</v>
      </c>
      <c r="M43" s="143">
        <v>0.97599999999999998</v>
      </c>
    </row>
    <row r="44" spans="1:13" ht="20.100000000000001" customHeight="1" x14ac:dyDescent="0.15">
      <c r="A44" s="464"/>
      <c r="B44" s="464"/>
      <c r="C44" s="69" t="s">
        <v>93</v>
      </c>
      <c r="D44" s="158">
        <v>0</v>
      </c>
      <c r="E44" s="157">
        <v>0</v>
      </c>
      <c r="F44" s="157">
        <v>0</v>
      </c>
      <c r="G44" s="157">
        <v>2850.05</v>
      </c>
      <c r="H44" s="157">
        <v>3791.21</v>
      </c>
      <c r="I44" s="143">
        <v>1</v>
      </c>
      <c r="J44" s="143">
        <v>1</v>
      </c>
      <c r="K44" s="143">
        <v>1</v>
      </c>
      <c r="L44" s="143">
        <v>0.52700000000000002</v>
      </c>
      <c r="M44" s="143">
        <v>0.64</v>
      </c>
    </row>
    <row r="45" spans="1:13" ht="20.100000000000001" customHeight="1" x14ac:dyDescent="0.15">
      <c r="A45" s="464"/>
      <c r="B45" s="464"/>
      <c r="C45" s="69" t="s">
        <v>50</v>
      </c>
      <c r="D45" s="158">
        <v>0</v>
      </c>
      <c r="E45" s="157">
        <v>112.80000000000109</v>
      </c>
      <c r="F45" s="157">
        <v>0</v>
      </c>
      <c r="G45" s="157">
        <v>0</v>
      </c>
      <c r="H45" s="157">
        <v>0</v>
      </c>
      <c r="I45" s="143">
        <v>1</v>
      </c>
      <c r="J45" s="143">
        <v>0.99099999999999999</v>
      </c>
      <c r="K45" s="143">
        <v>1</v>
      </c>
      <c r="L45" s="143">
        <v>1</v>
      </c>
      <c r="M45" s="143">
        <v>1</v>
      </c>
    </row>
    <row r="46" spans="1:13" ht="20.100000000000001" customHeight="1" x14ac:dyDescent="0.15">
      <c r="A46" s="464"/>
      <c r="B46" s="464"/>
      <c r="C46" s="69" t="s">
        <v>94</v>
      </c>
      <c r="D46" s="158">
        <v>0</v>
      </c>
      <c r="E46" s="157">
        <v>0</v>
      </c>
      <c r="F46" s="157">
        <v>0</v>
      </c>
      <c r="G46" s="157">
        <v>0</v>
      </c>
      <c r="H46" s="157">
        <v>399.90999999999985</v>
      </c>
      <c r="I46" s="143">
        <v>1</v>
      </c>
      <c r="J46" s="143">
        <v>1</v>
      </c>
      <c r="K46" s="143">
        <v>1</v>
      </c>
      <c r="L46" s="143">
        <v>1</v>
      </c>
      <c r="M46" s="143">
        <v>0.98299999999999998</v>
      </c>
    </row>
    <row r="47" spans="1:13" ht="20.100000000000001" customHeight="1" x14ac:dyDescent="0.15">
      <c r="A47" s="464"/>
      <c r="B47" s="464"/>
      <c r="C47" s="69" t="s">
        <v>388</v>
      </c>
      <c r="D47" s="158">
        <v>0</v>
      </c>
      <c r="E47" s="157">
        <v>0</v>
      </c>
      <c r="F47" s="157">
        <v>84.979999999999563</v>
      </c>
      <c r="G47" s="157">
        <v>0</v>
      </c>
      <c r="H47" s="157">
        <v>78.489999999999782</v>
      </c>
      <c r="I47" s="143">
        <v>1</v>
      </c>
      <c r="J47" s="143">
        <v>1</v>
      </c>
      <c r="K47" s="143">
        <v>0.98699999999999999</v>
      </c>
      <c r="L47" s="143">
        <v>1</v>
      </c>
      <c r="M47" s="143">
        <v>0.98799999999999999</v>
      </c>
    </row>
    <row r="48" spans="1:13" ht="20.100000000000001" customHeight="1" x14ac:dyDescent="0.15">
      <c r="A48" s="464"/>
      <c r="B48" s="464"/>
      <c r="C48" s="69" t="s">
        <v>51</v>
      </c>
      <c r="D48" s="158">
        <v>0</v>
      </c>
      <c r="E48" s="157">
        <v>0</v>
      </c>
      <c r="F48" s="157">
        <v>0</v>
      </c>
      <c r="G48" s="157">
        <v>0</v>
      </c>
      <c r="H48" s="157">
        <v>0</v>
      </c>
      <c r="I48" s="143">
        <v>1</v>
      </c>
      <c r="J48" s="143">
        <v>1</v>
      </c>
      <c r="K48" s="143">
        <v>1</v>
      </c>
      <c r="L48" s="143">
        <v>1</v>
      </c>
      <c r="M48" s="143">
        <v>1</v>
      </c>
    </row>
    <row r="49" spans="1:13" ht="20.100000000000001" customHeight="1" x14ac:dyDescent="0.15">
      <c r="A49" s="464"/>
      <c r="B49" s="465"/>
      <c r="C49" s="69" t="s">
        <v>379</v>
      </c>
      <c r="D49" s="158" t="s">
        <v>30</v>
      </c>
      <c r="E49" s="157">
        <v>46.31000000000131</v>
      </c>
      <c r="F49" s="157">
        <v>0</v>
      </c>
      <c r="G49" s="157">
        <v>265.07999999999993</v>
      </c>
      <c r="H49" s="157">
        <v>525.63000000000102</v>
      </c>
      <c r="I49" s="143" t="s">
        <v>30</v>
      </c>
      <c r="J49" s="143">
        <v>0.997</v>
      </c>
      <c r="K49" s="143">
        <v>1</v>
      </c>
      <c r="L49" s="143">
        <v>0.98</v>
      </c>
      <c r="M49" s="143">
        <v>0.96</v>
      </c>
    </row>
    <row r="50" spans="1:13" ht="20.100000000000001" customHeight="1" x14ac:dyDescent="0.15">
      <c r="A50" s="464"/>
      <c r="B50" s="463" t="s">
        <v>386</v>
      </c>
      <c r="C50" s="69" t="s">
        <v>53</v>
      </c>
      <c r="D50" s="158">
        <v>0</v>
      </c>
      <c r="E50" s="157">
        <v>0</v>
      </c>
      <c r="F50" s="157">
        <v>0</v>
      </c>
      <c r="G50" s="157">
        <v>0</v>
      </c>
      <c r="H50" s="157">
        <v>0</v>
      </c>
      <c r="I50" s="143">
        <v>1</v>
      </c>
      <c r="J50" s="143">
        <v>1</v>
      </c>
      <c r="K50" s="143">
        <v>1</v>
      </c>
      <c r="L50" s="143">
        <v>1</v>
      </c>
      <c r="M50" s="143">
        <v>1</v>
      </c>
    </row>
    <row r="51" spans="1:13" ht="20.100000000000001" customHeight="1" x14ac:dyDescent="0.15">
      <c r="A51" s="464"/>
      <c r="B51" s="464"/>
      <c r="C51" s="69" t="s">
        <v>54</v>
      </c>
      <c r="D51" s="158">
        <v>0</v>
      </c>
      <c r="E51" s="157">
        <v>0</v>
      </c>
      <c r="F51" s="157">
        <v>0</v>
      </c>
      <c r="G51" s="157">
        <v>0</v>
      </c>
      <c r="H51" s="157">
        <v>0</v>
      </c>
      <c r="I51" s="143">
        <v>1</v>
      </c>
      <c r="J51" s="143">
        <v>1</v>
      </c>
      <c r="K51" s="143">
        <v>1</v>
      </c>
      <c r="L51" s="143">
        <v>1</v>
      </c>
      <c r="M51" s="143">
        <v>1</v>
      </c>
    </row>
    <row r="52" spans="1:13" ht="20.100000000000001" customHeight="1" x14ac:dyDescent="0.15">
      <c r="A52" s="464"/>
      <c r="B52" s="464"/>
      <c r="C52" s="69" t="s">
        <v>55</v>
      </c>
      <c r="D52" s="158">
        <v>0</v>
      </c>
      <c r="E52" s="157">
        <v>0</v>
      </c>
      <c r="F52" s="157">
        <v>0</v>
      </c>
      <c r="G52" s="157">
        <v>0</v>
      </c>
      <c r="H52" s="157">
        <v>0</v>
      </c>
      <c r="I52" s="143">
        <v>1</v>
      </c>
      <c r="J52" s="143">
        <v>1</v>
      </c>
      <c r="K52" s="143">
        <v>1</v>
      </c>
      <c r="L52" s="143">
        <v>1</v>
      </c>
      <c r="M52" s="143">
        <v>1</v>
      </c>
    </row>
    <row r="53" spans="1:13" ht="20.100000000000001" customHeight="1" x14ac:dyDescent="0.15">
      <c r="A53" s="464"/>
      <c r="B53" s="464"/>
      <c r="C53" s="69" t="s">
        <v>57</v>
      </c>
      <c r="D53" s="158">
        <v>0</v>
      </c>
      <c r="E53" s="157">
        <v>0</v>
      </c>
      <c r="F53" s="157">
        <v>0</v>
      </c>
      <c r="G53" s="157">
        <v>0</v>
      </c>
      <c r="H53" s="157">
        <v>0</v>
      </c>
      <c r="I53" s="143">
        <v>1</v>
      </c>
      <c r="J53" s="143">
        <v>1</v>
      </c>
      <c r="K53" s="143">
        <v>1</v>
      </c>
      <c r="L53" s="143">
        <v>1</v>
      </c>
      <c r="M53" s="143">
        <v>1</v>
      </c>
    </row>
    <row r="54" spans="1:13" ht="20.100000000000001" customHeight="1" x14ac:dyDescent="0.15">
      <c r="A54" s="464"/>
      <c r="B54" s="464"/>
      <c r="C54" s="69" t="s">
        <v>58</v>
      </c>
      <c r="D54" s="158">
        <v>51.239999999999782</v>
      </c>
      <c r="E54" s="157">
        <v>0</v>
      </c>
      <c r="F54" s="157">
        <v>0</v>
      </c>
      <c r="G54" s="157">
        <v>266.90999999999985</v>
      </c>
      <c r="H54" s="157">
        <v>192.98000000000138</v>
      </c>
      <c r="I54" s="143">
        <v>0.996</v>
      </c>
      <c r="J54" s="143">
        <v>1</v>
      </c>
      <c r="K54" s="143">
        <v>1</v>
      </c>
      <c r="L54" s="143">
        <v>0.97799999999999998</v>
      </c>
      <c r="M54" s="143">
        <v>0.98399999999999999</v>
      </c>
    </row>
    <row r="55" spans="1:13" ht="20.100000000000001" customHeight="1" x14ac:dyDescent="0.15">
      <c r="A55" s="465"/>
      <c r="B55" s="465"/>
      <c r="C55" s="69" t="s">
        <v>369</v>
      </c>
      <c r="D55" s="158">
        <v>0</v>
      </c>
      <c r="E55" s="157">
        <v>0</v>
      </c>
      <c r="F55" s="157">
        <v>0</v>
      </c>
      <c r="G55" s="157">
        <v>0</v>
      </c>
      <c r="H55" s="157">
        <v>0</v>
      </c>
      <c r="I55" s="143">
        <v>1</v>
      </c>
      <c r="J55" s="143">
        <v>1</v>
      </c>
      <c r="K55" s="143">
        <v>1</v>
      </c>
      <c r="L55" s="143">
        <v>1</v>
      </c>
      <c r="M55" s="143">
        <v>1</v>
      </c>
    </row>
    <row r="56" spans="1:13" ht="20.100000000000001" customHeight="1" x14ac:dyDescent="0.15">
      <c r="A56" s="499" t="s">
        <v>299</v>
      </c>
      <c r="B56" s="463" t="s">
        <v>83</v>
      </c>
      <c r="C56" s="69" t="s">
        <v>59</v>
      </c>
      <c r="D56" s="158">
        <v>0</v>
      </c>
      <c r="E56" s="157">
        <v>0</v>
      </c>
      <c r="F56" s="157">
        <v>0</v>
      </c>
      <c r="G56" s="157">
        <v>78.609999999999673</v>
      </c>
      <c r="H56" s="157">
        <v>0</v>
      </c>
      <c r="I56" s="143">
        <v>1</v>
      </c>
      <c r="J56" s="143">
        <v>1</v>
      </c>
      <c r="K56" s="143">
        <v>1</v>
      </c>
      <c r="L56" s="143">
        <v>0.98499999999999999</v>
      </c>
      <c r="M56" s="143">
        <v>1</v>
      </c>
    </row>
    <row r="57" spans="1:13" ht="20.100000000000001" customHeight="1" x14ac:dyDescent="0.15">
      <c r="A57" s="499"/>
      <c r="B57" s="464"/>
      <c r="C57" s="69" t="s">
        <v>61</v>
      </c>
      <c r="D57" s="158">
        <v>398.76000000000022</v>
      </c>
      <c r="E57" s="157">
        <v>406.67000000000007</v>
      </c>
      <c r="F57" s="157">
        <v>406.67000000000007</v>
      </c>
      <c r="G57" s="157">
        <v>408.0600000000004</v>
      </c>
      <c r="H57" s="157" t="s">
        <v>30</v>
      </c>
      <c r="I57" s="143">
        <v>0.94399999999999995</v>
      </c>
      <c r="J57" s="143">
        <v>0.94299999999999995</v>
      </c>
      <c r="K57" s="143">
        <v>0.94299999999999995</v>
      </c>
      <c r="L57" s="143">
        <v>0.94299999999999995</v>
      </c>
      <c r="M57" s="143" t="s">
        <v>30</v>
      </c>
    </row>
    <row r="58" spans="1:13" ht="20.100000000000001" customHeight="1" x14ac:dyDescent="0.15">
      <c r="A58" s="499"/>
      <c r="B58" s="464"/>
      <c r="C58" s="69" t="s">
        <v>97</v>
      </c>
      <c r="D58" s="158">
        <v>0</v>
      </c>
      <c r="E58" s="157">
        <v>135.97999999999956</v>
      </c>
      <c r="F58" s="157">
        <v>46.989999999999782</v>
      </c>
      <c r="G58" s="157" t="s">
        <v>30</v>
      </c>
      <c r="H58" s="157" t="s">
        <v>30</v>
      </c>
      <c r="I58" s="143">
        <v>1</v>
      </c>
      <c r="J58" s="143">
        <v>0.97899999999999998</v>
      </c>
      <c r="K58" s="143">
        <v>0.98899999999999999</v>
      </c>
      <c r="L58" s="143" t="s">
        <v>30</v>
      </c>
      <c r="M58" s="143" t="s">
        <v>30</v>
      </c>
    </row>
    <row r="59" spans="1:13" ht="20.100000000000001" customHeight="1" x14ac:dyDescent="0.15">
      <c r="A59" s="499"/>
      <c r="B59" s="464"/>
      <c r="C59" s="69" t="s">
        <v>64</v>
      </c>
      <c r="D59" s="158">
        <v>0</v>
      </c>
      <c r="E59" s="157">
        <v>81.25</v>
      </c>
      <c r="F59" s="157">
        <v>81.25</v>
      </c>
      <c r="G59" s="157">
        <v>0</v>
      </c>
      <c r="H59" s="157">
        <v>0</v>
      </c>
      <c r="I59" s="143">
        <v>1</v>
      </c>
      <c r="J59" s="143">
        <v>0.97899999999999998</v>
      </c>
      <c r="K59" s="143">
        <v>0.97899999999999998</v>
      </c>
      <c r="L59" s="143">
        <v>1</v>
      </c>
      <c r="M59" s="143">
        <v>1</v>
      </c>
    </row>
    <row r="60" spans="1:13" ht="20.100000000000001" customHeight="1" x14ac:dyDescent="0.15">
      <c r="A60" s="499"/>
      <c r="B60" s="464"/>
      <c r="C60" s="69" t="s">
        <v>66</v>
      </c>
      <c r="D60" s="158">
        <v>138.61999999999989</v>
      </c>
      <c r="E60" s="157">
        <v>20.730000000000473</v>
      </c>
      <c r="F60" s="157">
        <v>20.730000000000473</v>
      </c>
      <c r="G60" s="157">
        <v>7.9699999999993452</v>
      </c>
      <c r="H60" s="157">
        <v>7.9699999999993452</v>
      </c>
      <c r="I60" s="143">
        <v>0.98099999999999998</v>
      </c>
      <c r="J60" s="143">
        <v>0.997</v>
      </c>
      <c r="K60" s="143">
        <v>0.997</v>
      </c>
      <c r="L60" s="143">
        <v>0.999</v>
      </c>
      <c r="M60" s="143">
        <v>0.999</v>
      </c>
    </row>
    <row r="61" spans="1:13" ht="20.100000000000001" customHeight="1" x14ac:dyDescent="0.15">
      <c r="A61" s="499"/>
      <c r="B61" s="464"/>
      <c r="C61" s="69" t="s">
        <v>68</v>
      </c>
      <c r="D61" s="158">
        <v>84.579999999999927</v>
      </c>
      <c r="E61" s="157">
        <v>83.75</v>
      </c>
      <c r="F61" s="157">
        <v>0</v>
      </c>
      <c r="G61" s="157">
        <v>245.98000000000047</v>
      </c>
      <c r="H61" s="157">
        <v>800.0300000000002</v>
      </c>
      <c r="I61" s="143">
        <v>0.98299999999999998</v>
      </c>
      <c r="J61" s="143">
        <v>0.98299999999999998</v>
      </c>
      <c r="K61" s="143">
        <v>1</v>
      </c>
      <c r="L61" s="143">
        <v>0.95</v>
      </c>
      <c r="M61" s="143">
        <v>0.83599999999999997</v>
      </c>
    </row>
    <row r="62" spans="1:13" ht="20.100000000000001" customHeight="1" x14ac:dyDescent="0.15">
      <c r="A62" s="499"/>
      <c r="B62" s="464"/>
      <c r="C62" s="69" t="s">
        <v>70</v>
      </c>
      <c r="D62" s="158">
        <v>55.1899999999996</v>
      </c>
      <c r="E62" s="157">
        <v>0</v>
      </c>
      <c r="F62" s="157">
        <v>0</v>
      </c>
      <c r="G62" s="157">
        <v>59.680000000000291</v>
      </c>
      <c r="H62" s="157">
        <v>59.680000000000291</v>
      </c>
      <c r="I62" s="143">
        <v>0.98299999999999998</v>
      </c>
      <c r="J62" s="143">
        <v>1</v>
      </c>
      <c r="K62" s="143">
        <v>1</v>
      </c>
      <c r="L62" s="143">
        <v>0.98199999999999998</v>
      </c>
      <c r="M62" s="143">
        <v>0.98199999999999998</v>
      </c>
    </row>
    <row r="63" spans="1:13" ht="20.100000000000001" customHeight="1" x14ac:dyDescent="0.15">
      <c r="A63" s="499"/>
      <c r="B63" s="464"/>
      <c r="C63" s="69" t="s">
        <v>71</v>
      </c>
      <c r="D63" s="158">
        <v>0</v>
      </c>
      <c r="E63" s="157">
        <v>308.15000000000009</v>
      </c>
      <c r="F63" s="157">
        <v>308.15000000000009</v>
      </c>
      <c r="G63" s="157">
        <v>308.15000000000009</v>
      </c>
      <c r="H63" s="157">
        <v>0</v>
      </c>
      <c r="I63" s="143">
        <v>1</v>
      </c>
      <c r="J63" s="143">
        <v>0.92100000000000004</v>
      </c>
      <c r="K63" s="143">
        <v>0.92100000000000004</v>
      </c>
      <c r="L63" s="143">
        <v>0.92100000000000004</v>
      </c>
      <c r="M63" s="143">
        <v>1</v>
      </c>
    </row>
    <row r="64" spans="1:13" ht="20.100000000000001" customHeight="1" x14ac:dyDescent="0.15">
      <c r="A64" s="499"/>
      <c r="B64" s="464"/>
      <c r="C64" s="69" t="s">
        <v>72</v>
      </c>
      <c r="D64" s="158">
        <v>32.180000000000291</v>
      </c>
      <c r="E64" s="157">
        <v>32.180000000000291</v>
      </c>
      <c r="F64" s="157">
        <v>32.180000000000291</v>
      </c>
      <c r="G64" s="157">
        <v>32.180000000000291</v>
      </c>
      <c r="H64" s="157">
        <v>419.54999999999927</v>
      </c>
      <c r="I64" s="143">
        <v>0.995</v>
      </c>
      <c r="J64" s="143">
        <v>0.995</v>
      </c>
      <c r="K64" s="143">
        <v>0.995</v>
      </c>
      <c r="L64" s="143">
        <v>0.995</v>
      </c>
      <c r="M64" s="143">
        <v>0.94099999999999995</v>
      </c>
    </row>
    <row r="65" spans="1:13" ht="20.100000000000001" customHeight="1" x14ac:dyDescent="0.15">
      <c r="A65" s="499"/>
      <c r="B65" s="464"/>
      <c r="C65" s="69" t="s">
        <v>74</v>
      </c>
      <c r="D65" s="158">
        <v>9.6200000000026193</v>
      </c>
      <c r="E65" s="157">
        <v>9.6200000000026193</v>
      </c>
      <c r="F65" s="157">
        <v>9.6200000000026193</v>
      </c>
      <c r="G65" s="157">
        <v>1319.6900000000023</v>
      </c>
      <c r="H65" s="157">
        <v>9.6200000000026193</v>
      </c>
      <c r="I65" s="143">
        <v>0.999</v>
      </c>
      <c r="J65" s="143">
        <v>0.999</v>
      </c>
      <c r="K65" s="143">
        <v>0.999</v>
      </c>
      <c r="L65" s="143">
        <v>0.92100000000000004</v>
      </c>
      <c r="M65" s="143">
        <v>0.999</v>
      </c>
    </row>
    <row r="66" spans="1:13" ht="20.100000000000001" customHeight="1" x14ac:dyDescent="0.15">
      <c r="A66" s="499"/>
      <c r="B66" s="464"/>
      <c r="C66" s="69" t="s">
        <v>353</v>
      </c>
      <c r="D66" s="158">
        <v>0</v>
      </c>
      <c r="E66" s="157">
        <v>0</v>
      </c>
      <c r="F66" s="157">
        <v>0</v>
      </c>
      <c r="G66" s="157">
        <v>0</v>
      </c>
      <c r="H66" s="157">
        <v>0</v>
      </c>
      <c r="I66" s="143">
        <v>1</v>
      </c>
      <c r="J66" s="143">
        <v>1</v>
      </c>
      <c r="K66" s="143">
        <v>1</v>
      </c>
      <c r="L66" s="143">
        <v>1</v>
      </c>
      <c r="M66" s="143">
        <v>1</v>
      </c>
    </row>
    <row r="67" spans="1:13" ht="20.100000000000001" customHeight="1" x14ac:dyDescent="0.15">
      <c r="A67" s="499"/>
      <c r="B67" s="464"/>
      <c r="C67" s="69" t="s">
        <v>389</v>
      </c>
      <c r="D67" s="158" t="s">
        <v>30</v>
      </c>
      <c r="E67" s="157">
        <v>3.1499999999996362</v>
      </c>
      <c r="F67" s="157">
        <v>3.1499999999996362</v>
      </c>
      <c r="G67" s="157">
        <v>3.1499999999996362</v>
      </c>
      <c r="H67" s="157">
        <v>6.3000000000001819</v>
      </c>
      <c r="I67" s="143" t="s">
        <v>30</v>
      </c>
      <c r="J67" s="143">
        <v>0.999</v>
      </c>
      <c r="K67" s="143">
        <v>0.999</v>
      </c>
      <c r="L67" s="143">
        <v>0.999</v>
      </c>
      <c r="M67" s="143">
        <v>0.999</v>
      </c>
    </row>
    <row r="68" spans="1:13" ht="26.45" customHeight="1" x14ac:dyDescent="0.15">
      <c r="A68" s="499"/>
      <c r="B68" s="464"/>
      <c r="C68" s="69" t="s">
        <v>458</v>
      </c>
      <c r="D68" s="158" t="s">
        <v>30</v>
      </c>
      <c r="E68" s="157" t="s">
        <v>30</v>
      </c>
      <c r="F68" s="157" t="s">
        <v>30</v>
      </c>
      <c r="G68" s="157" t="s">
        <v>30</v>
      </c>
      <c r="H68" s="157">
        <v>132.93000000000029</v>
      </c>
      <c r="I68" s="143" t="s">
        <v>30</v>
      </c>
      <c r="J68" s="143" t="s">
        <v>30</v>
      </c>
      <c r="K68" s="143" t="s">
        <v>30</v>
      </c>
      <c r="L68" s="143" t="s">
        <v>30</v>
      </c>
      <c r="M68" s="143">
        <v>0.97499999999999998</v>
      </c>
    </row>
    <row r="69" spans="1:13" ht="20.100000000000001" customHeight="1" x14ac:dyDescent="0.15">
      <c r="A69" s="499"/>
      <c r="B69" s="465"/>
      <c r="C69" s="69" t="s">
        <v>459</v>
      </c>
      <c r="D69" s="158" t="s">
        <v>30</v>
      </c>
      <c r="E69" s="157" t="s">
        <v>30</v>
      </c>
      <c r="F69" s="157" t="s">
        <v>30</v>
      </c>
      <c r="G69" s="157" t="s">
        <v>30</v>
      </c>
      <c r="H69" s="157">
        <v>152.31999999999971</v>
      </c>
      <c r="I69" s="143" t="s">
        <v>30</v>
      </c>
      <c r="J69" s="143" t="s">
        <v>30</v>
      </c>
      <c r="K69" s="143" t="s">
        <v>30</v>
      </c>
      <c r="L69" s="143" t="s">
        <v>30</v>
      </c>
      <c r="M69" s="143">
        <v>0.98199999999999998</v>
      </c>
    </row>
    <row r="70" spans="1:13" ht="20.100000000000001" customHeight="1" x14ac:dyDescent="0.15">
      <c r="A70" s="499"/>
      <c r="B70" s="499" t="s">
        <v>384</v>
      </c>
      <c r="C70" s="69" t="s">
        <v>76</v>
      </c>
      <c r="D70" s="158">
        <v>0</v>
      </c>
      <c r="E70" s="157">
        <v>0</v>
      </c>
      <c r="F70" s="157">
        <v>0</v>
      </c>
      <c r="G70" s="157">
        <v>0</v>
      </c>
      <c r="H70" s="157">
        <v>0</v>
      </c>
      <c r="I70" s="143">
        <v>1</v>
      </c>
      <c r="J70" s="143">
        <v>1</v>
      </c>
      <c r="K70" s="143">
        <v>1</v>
      </c>
      <c r="L70" s="143">
        <v>1</v>
      </c>
      <c r="M70" s="143">
        <v>1</v>
      </c>
    </row>
    <row r="71" spans="1:13" ht="20.100000000000001" customHeight="1" x14ac:dyDescent="0.15">
      <c r="A71" s="499"/>
      <c r="B71" s="499"/>
      <c r="C71" s="69" t="s">
        <v>77</v>
      </c>
      <c r="D71" s="158">
        <v>0</v>
      </c>
      <c r="E71" s="157">
        <v>0</v>
      </c>
      <c r="F71" s="157">
        <v>0</v>
      </c>
      <c r="G71" s="157">
        <v>0</v>
      </c>
      <c r="H71" s="157">
        <v>0</v>
      </c>
      <c r="I71" s="143">
        <v>1</v>
      </c>
      <c r="J71" s="143">
        <v>1</v>
      </c>
      <c r="K71" s="143">
        <v>1</v>
      </c>
      <c r="L71" s="143">
        <v>1</v>
      </c>
      <c r="M71" s="143">
        <v>1</v>
      </c>
    </row>
    <row r="72" spans="1:13" ht="20.100000000000001" customHeight="1" x14ac:dyDescent="0.15">
      <c r="A72" s="499"/>
      <c r="B72" s="499"/>
      <c r="C72" s="144" t="s">
        <v>79</v>
      </c>
      <c r="D72" s="158">
        <v>0</v>
      </c>
      <c r="E72" s="157">
        <v>0</v>
      </c>
      <c r="F72" s="157">
        <v>0</v>
      </c>
      <c r="G72" s="157">
        <v>0</v>
      </c>
      <c r="H72" s="157">
        <v>0</v>
      </c>
      <c r="I72" s="143">
        <v>1</v>
      </c>
      <c r="J72" s="143">
        <v>1</v>
      </c>
      <c r="K72" s="143">
        <v>1</v>
      </c>
      <c r="L72" s="143">
        <v>1</v>
      </c>
      <c r="M72" s="143">
        <v>1</v>
      </c>
    </row>
    <row r="73" spans="1:13" ht="20.100000000000001" customHeight="1" x14ac:dyDescent="0.15">
      <c r="A73" s="494" t="s">
        <v>141</v>
      </c>
      <c r="B73" s="495"/>
      <c r="C73" s="496"/>
      <c r="D73" s="222">
        <v>2125.970000000003</v>
      </c>
      <c r="E73" s="222">
        <v>1646.1700000000033</v>
      </c>
      <c r="F73" s="222">
        <v>3488.0200000000018</v>
      </c>
      <c r="G73" s="222">
        <v>9587.380000000001</v>
      </c>
      <c r="H73" s="222">
        <v>13381.300000000003</v>
      </c>
      <c r="I73" s="223">
        <v>0.996</v>
      </c>
      <c r="J73" s="223">
        <v>0.997</v>
      </c>
      <c r="K73" s="223">
        <v>0.99299999999999999</v>
      </c>
      <c r="L73" s="223">
        <v>0.98099999999999998</v>
      </c>
      <c r="M73" s="223">
        <v>0.97299999999999998</v>
      </c>
    </row>
    <row r="74" spans="1:13" x14ac:dyDescent="0.15">
      <c r="D74" s="230"/>
      <c r="E74" s="230"/>
      <c r="F74" s="230"/>
      <c r="G74" s="230"/>
      <c r="H74" s="230"/>
    </row>
  </sheetData>
  <mergeCells count="18">
    <mergeCell ref="J1:M1"/>
    <mergeCell ref="D2:H2"/>
    <mergeCell ref="I2:M2"/>
    <mergeCell ref="B70:B72"/>
    <mergeCell ref="A2:A4"/>
    <mergeCell ref="B2:B4"/>
    <mergeCell ref="C2:C4"/>
    <mergeCell ref="A56:A72"/>
    <mergeCell ref="A40:A55"/>
    <mergeCell ref="B50:B55"/>
    <mergeCell ref="A73:C73"/>
    <mergeCell ref="B31:B36"/>
    <mergeCell ref="B37:B39"/>
    <mergeCell ref="A37:A39"/>
    <mergeCell ref="A5:A36"/>
    <mergeCell ref="B40:B49"/>
    <mergeCell ref="B5:B30"/>
    <mergeCell ref="B56:B69"/>
  </mergeCells>
  <phoneticPr fontId="11"/>
  <pageMargins left="0.78740157480314965" right="0.39370078740157483" top="0.78740157480314965" bottom="0.59055118110236227" header="0.31496062992125984" footer="0.31496062992125984"/>
  <pageSetup paperSize="9" scale="65" fitToHeight="2" orientation="landscape" r:id="rId1"/>
  <headerFooter differentFirst="1">
    <oddFooter>&amp;RPage&amp;P</oddFooter>
  </headerFooter>
  <rowBreaks count="1" manualBreakCount="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5"/>
  <sheetViews>
    <sheetView view="pageBreakPreview" zoomScale="90" zoomScaleNormal="100" zoomScaleSheetLayoutView="90" workbookViewId="0">
      <selection activeCell="E28" sqref="E28:E29"/>
    </sheetView>
  </sheetViews>
  <sheetFormatPr defaultColWidth="9" defaultRowHeight="13.5" x14ac:dyDescent="0.15"/>
  <cols>
    <col min="1" max="2" width="4.625" style="74" customWidth="1"/>
    <col min="3" max="3" width="40.625" style="74" customWidth="1"/>
    <col min="4" max="7" width="19.125" style="74" customWidth="1"/>
    <col min="8" max="10" width="19.125" style="77" customWidth="1"/>
    <col min="11" max="16384" width="9" style="112"/>
  </cols>
  <sheetData>
    <row r="1" spans="1:14" s="153" customFormat="1" ht="37.5" customHeight="1" x14ac:dyDescent="0.15">
      <c r="A1" s="154" t="s">
        <v>324</v>
      </c>
      <c r="B1" s="74"/>
      <c r="C1" s="32"/>
      <c r="D1" s="74"/>
      <c r="E1" s="74"/>
      <c r="F1" s="74"/>
      <c r="G1" s="346">
        <v>44561</v>
      </c>
      <c r="H1" s="346"/>
      <c r="I1" s="346"/>
      <c r="J1" s="346"/>
      <c r="K1" s="152"/>
      <c r="L1" s="74"/>
      <c r="M1" s="74"/>
      <c r="N1" s="152"/>
    </row>
    <row r="2" spans="1:14" ht="24.95" customHeight="1" x14ac:dyDescent="0.15">
      <c r="A2" s="506" t="s">
        <v>80</v>
      </c>
      <c r="B2" s="506" t="s">
        <v>82</v>
      </c>
      <c r="C2" s="507" t="s">
        <v>81</v>
      </c>
      <c r="D2" s="508" t="s">
        <v>471</v>
      </c>
      <c r="E2" s="508"/>
      <c r="F2" s="508"/>
      <c r="G2" s="508"/>
      <c r="H2" s="508"/>
      <c r="I2" s="508"/>
      <c r="J2" s="508"/>
    </row>
    <row r="3" spans="1:14" ht="24.95" customHeight="1" x14ac:dyDescent="0.15">
      <c r="A3" s="506"/>
      <c r="B3" s="506"/>
      <c r="C3" s="507"/>
      <c r="D3" s="509" t="s">
        <v>236</v>
      </c>
      <c r="E3" s="509" t="s">
        <v>237</v>
      </c>
      <c r="F3" s="509" t="s">
        <v>238</v>
      </c>
      <c r="G3" s="509" t="s">
        <v>239</v>
      </c>
      <c r="H3" s="505" t="s">
        <v>240</v>
      </c>
      <c r="I3" s="505" t="s">
        <v>241</v>
      </c>
      <c r="J3" s="505" t="s">
        <v>242</v>
      </c>
    </row>
    <row r="4" spans="1:14" ht="24.95" customHeight="1" x14ac:dyDescent="0.15">
      <c r="A4" s="506"/>
      <c r="B4" s="506"/>
      <c r="C4" s="507"/>
      <c r="D4" s="509"/>
      <c r="E4" s="509"/>
      <c r="F4" s="509"/>
      <c r="G4" s="509"/>
      <c r="H4" s="505"/>
      <c r="I4" s="505"/>
      <c r="J4" s="505"/>
    </row>
    <row r="5" spans="1:14" ht="20.100000000000001" customHeight="1" x14ac:dyDescent="0.15">
      <c r="A5" s="499" t="s">
        <v>85</v>
      </c>
      <c r="B5" s="463" t="s">
        <v>83</v>
      </c>
      <c r="C5" s="69" t="s">
        <v>3</v>
      </c>
      <c r="D5" s="159">
        <v>409642708</v>
      </c>
      <c r="E5" s="159">
        <v>150946907</v>
      </c>
      <c r="F5" s="127">
        <v>258695801</v>
      </c>
      <c r="G5" s="127">
        <v>60316365</v>
      </c>
      <c r="H5" s="225">
        <v>198379436</v>
      </c>
      <c r="I5" s="127">
        <v>197148635</v>
      </c>
      <c r="J5" s="226">
        <v>61547166</v>
      </c>
    </row>
    <row r="6" spans="1:14" ht="20.100000000000001" customHeight="1" x14ac:dyDescent="0.15">
      <c r="A6" s="499"/>
      <c r="B6" s="464"/>
      <c r="C6" s="69" t="s">
        <v>333</v>
      </c>
      <c r="D6" s="186" t="s">
        <v>463</v>
      </c>
      <c r="E6" s="186" t="s">
        <v>463</v>
      </c>
      <c r="F6" s="127">
        <v>81699466</v>
      </c>
      <c r="G6" s="127">
        <v>15754573</v>
      </c>
      <c r="H6" s="225">
        <v>65944893</v>
      </c>
      <c r="I6" s="127">
        <v>14126831</v>
      </c>
      <c r="J6" s="226">
        <v>67572635</v>
      </c>
    </row>
    <row r="7" spans="1:14" ht="20.100000000000001" customHeight="1" x14ac:dyDescent="0.15">
      <c r="A7" s="499"/>
      <c r="B7" s="464"/>
      <c r="C7" s="69" t="s">
        <v>6</v>
      </c>
      <c r="D7" s="159">
        <v>91566044</v>
      </c>
      <c r="E7" s="159">
        <v>24320447</v>
      </c>
      <c r="F7" s="127">
        <v>67245597</v>
      </c>
      <c r="G7" s="127">
        <v>19343682</v>
      </c>
      <c r="H7" s="225">
        <v>47901915</v>
      </c>
      <c r="I7" s="127">
        <v>8347681</v>
      </c>
      <c r="J7" s="226">
        <v>58897916</v>
      </c>
    </row>
    <row r="8" spans="1:14" ht="20.100000000000001" customHeight="1" x14ac:dyDescent="0.15">
      <c r="A8" s="499"/>
      <c r="B8" s="464"/>
      <c r="C8" s="227" t="s">
        <v>8</v>
      </c>
      <c r="D8" s="159">
        <v>109527361</v>
      </c>
      <c r="E8" s="159">
        <v>49433374</v>
      </c>
      <c r="F8" s="127">
        <v>60093987</v>
      </c>
      <c r="G8" s="127">
        <v>11647735</v>
      </c>
      <c r="H8" s="225">
        <v>48446252</v>
      </c>
      <c r="I8" s="127">
        <v>22187948</v>
      </c>
      <c r="J8" s="226">
        <v>37906039</v>
      </c>
    </row>
    <row r="9" spans="1:14" ht="20.100000000000001" customHeight="1" x14ac:dyDescent="0.15">
      <c r="A9" s="499"/>
      <c r="B9" s="464"/>
      <c r="C9" s="69" t="s">
        <v>11</v>
      </c>
      <c r="D9" s="159">
        <v>119126439</v>
      </c>
      <c r="E9" s="159">
        <v>52394792</v>
      </c>
      <c r="F9" s="127">
        <v>66731647</v>
      </c>
      <c r="G9" s="127">
        <v>13754565</v>
      </c>
      <c r="H9" s="225">
        <v>52977082</v>
      </c>
      <c r="I9" s="127">
        <v>90422085</v>
      </c>
      <c r="J9" s="226">
        <v>-23690438</v>
      </c>
    </row>
    <row r="10" spans="1:14" ht="20.100000000000001" customHeight="1" x14ac:dyDescent="0.15">
      <c r="A10" s="499"/>
      <c r="B10" s="464"/>
      <c r="C10" s="69" t="s">
        <v>12</v>
      </c>
      <c r="D10" s="159">
        <v>493272468</v>
      </c>
      <c r="E10" s="159">
        <v>132270596</v>
      </c>
      <c r="F10" s="225">
        <v>361001872</v>
      </c>
      <c r="G10" s="127">
        <v>59173483</v>
      </c>
      <c r="H10" s="225">
        <v>301828389</v>
      </c>
      <c r="I10" s="127">
        <v>20394777</v>
      </c>
      <c r="J10" s="226">
        <v>340607095</v>
      </c>
    </row>
    <row r="11" spans="1:14" ht="20.100000000000001" customHeight="1" x14ac:dyDescent="0.15">
      <c r="A11" s="499"/>
      <c r="B11" s="464"/>
      <c r="C11" s="69" t="s">
        <v>14</v>
      </c>
      <c r="D11" s="159">
        <v>141312440</v>
      </c>
      <c r="E11" s="159">
        <v>42155377</v>
      </c>
      <c r="F11" s="225">
        <v>99157063</v>
      </c>
      <c r="G11" s="127">
        <v>27975922</v>
      </c>
      <c r="H11" s="225">
        <v>71181141</v>
      </c>
      <c r="I11" s="127">
        <v>26988085</v>
      </c>
      <c r="J11" s="226">
        <v>72168978</v>
      </c>
    </row>
    <row r="12" spans="1:14" ht="20.100000000000001" customHeight="1" x14ac:dyDescent="0.15">
      <c r="A12" s="499"/>
      <c r="B12" s="464"/>
      <c r="C12" s="69" t="s">
        <v>16</v>
      </c>
      <c r="D12" s="159">
        <v>142976079</v>
      </c>
      <c r="E12" s="159">
        <v>51414694</v>
      </c>
      <c r="F12" s="225">
        <v>91561385</v>
      </c>
      <c r="G12" s="127">
        <v>23783956</v>
      </c>
      <c r="H12" s="225">
        <v>67777429</v>
      </c>
      <c r="I12" s="127">
        <v>22982992</v>
      </c>
      <c r="J12" s="226">
        <v>68578393</v>
      </c>
    </row>
    <row r="13" spans="1:14" ht="20.100000000000001" customHeight="1" x14ac:dyDescent="0.15">
      <c r="A13" s="499"/>
      <c r="B13" s="464"/>
      <c r="C13" s="69" t="s">
        <v>17</v>
      </c>
      <c r="D13" s="186" t="s">
        <v>463</v>
      </c>
      <c r="E13" s="186" t="s">
        <v>463</v>
      </c>
      <c r="F13" s="225">
        <v>86075432</v>
      </c>
      <c r="G13" s="127">
        <v>14973042</v>
      </c>
      <c r="H13" s="225">
        <v>71102390</v>
      </c>
      <c r="I13" s="127">
        <v>0</v>
      </c>
      <c r="J13" s="226">
        <v>86075432</v>
      </c>
    </row>
    <row r="14" spans="1:14" ht="20.100000000000001" customHeight="1" x14ac:dyDescent="0.15">
      <c r="A14" s="499"/>
      <c r="B14" s="464"/>
      <c r="C14" s="69" t="s">
        <v>18</v>
      </c>
      <c r="D14" s="159">
        <v>421688004</v>
      </c>
      <c r="E14" s="159">
        <v>110459912</v>
      </c>
      <c r="F14" s="225">
        <v>311228092</v>
      </c>
      <c r="G14" s="127">
        <v>54542325</v>
      </c>
      <c r="H14" s="225">
        <v>256685767</v>
      </c>
      <c r="I14" s="127">
        <v>1493000</v>
      </c>
      <c r="J14" s="226">
        <v>309735092</v>
      </c>
    </row>
    <row r="15" spans="1:14" ht="20.100000000000001" customHeight="1" x14ac:dyDescent="0.15">
      <c r="A15" s="499"/>
      <c r="B15" s="464"/>
      <c r="C15" s="69" t="s">
        <v>20</v>
      </c>
      <c r="D15" s="159">
        <v>607969856</v>
      </c>
      <c r="E15" s="159">
        <v>217345933</v>
      </c>
      <c r="F15" s="225">
        <v>390623923</v>
      </c>
      <c r="G15" s="127">
        <v>71731964</v>
      </c>
      <c r="H15" s="225">
        <v>318891959</v>
      </c>
      <c r="I15" s="127">
        <v>209044248</v>
      </c>
      <c r="J15" s="226">
        <v>181579675</v>
      </c>
    </row>
    <row r="16" spans="1:14" ht="20.100000000000001" customHeight="1" x14ac:dyDescent="0.15">
      <c r="A16" s="499"/>
      <c r="B16" s="464"/>
      <c r="C16" s="69" t="s">
        <v>21</v>
      </c>
      <c r="D16" s="159">
        <v>30207406</v>
      </c>
      <c r="E16" s="159">
        <v>18639211</v>
      </c>
      <c r="F16" s="225">
        <v>11568195</v>
      </c>
      <c r="G16" s="127">
        <v>6199279</v>
      </c>
      <c r="H16" s="225">
        <v>5368916</v>
      </c>
      <c r="I16" s="127">
        <v>1448980</v>
      </c>
      <c r="J16" s="226">
        <v>10119215</v>
      </c>
    </row>
    <row r="17" spans="1:10" ht="20.100000000000001" customHeight="1" x14ac:dyDescent="0.15">
      <c r="A17" s="499"/>
      <c r="B17" s="464"/>
      <c r="C17" s="69" t="s">
        <v>22</v>
      </c>
      <c r="D17" s="159">
        <v>506174344</v>
      </c>
      <c r="E17" s="159">
        <v>163770395</v>
      </c>
      <c r="F17" s="225">
        <v>342403949</v>
      </c>
      <c r="G17" s="127">
        <v>70554482</v>
      </c>
      <c r="H17" s="225">
        <v>271849467</v>
      </c>
      <c r="I17" s="127">
        <v>133791838</v>
      </c>
      <c r="J17" s="226">
        <v>208612111</v>
      </c>
    </row>
    <row r="18" spans="1:10" ht="20.100000000000001" customHeight="1" x14ac:dyDescent="0.15">
      <c r="A18" s="499"/>
      <c r="B18" s="464"/>
      <c r="C18" s="69" t="s">
        <v>334</v>
      </c>
      <c r="D18" s="186" t="s">
        <v>463</v>
      </c>
      <c r="E18" s="186" t="s">
        <v>463</v>
      </c>
      <c r="F18" s="225">
        <v>78549841</v>
      </c>
      <c r="G18" s="127">
        <v>15227594</v>
      </c>
      <c r="H18" s="225">
        <v>63322247</v>
      </c>
      <c r="I18" s="127">
        <v>2195000</v>
      </c>
      <c r="J18" s="226">
        <v>76354841</v>
      </c>
    </row>
    <row r="19" spans="1:10" ht="20.100000000000001" customHeight="1" x14ac:dyDescent="0.15">
      <c r="A19" s="499"/>
      <c r="B19" s="464"/>
      <c r="C19" s="69" t="s">
        <v>24</v>
      </c>
      <c r="D19" s="159">
        <v>60232574</v>
      </c>
      <c r="E19" s="159">
        <v>22139105</v>
      </c>
      <c r="F19" s="225">
        <v>38093469</v>
      </c>
      <c r="G19" s="127">
        <v>11989855</v>
      </c>
      <c r="H19" s="225">
        <v>26103614</v>
      </c>
      <c r="I19" s="127">
        <v>14921665</v>
      </c>
      <c r="J19" s="226">
        <v>23171804</v>
      </c>
    </row>
    <row r="20" spans="1:10" ht="20.100000000000001" customHeight="1" x14ac:dyDescent="0.15">
      <c r="A20" s="499"/>
      <c r="B20" s="464"/>
      <c r="C20" s="69" t="s">
        <v>335</v>
      </c>
      <c r="D20" s="186" t="s">
        <v>463</v>
      </c>
      <c r="E20" s="186" t="s">
        <v>463</v>
      </c>
      <c r="F20" s="127">
        <v>62598373</v>
      </c>
      <c r="G20" s="127">
        <v>12035953</v>
      </c>
      <c r="H20" s="127">
        <v>50562420</v>
      </c>
      <c r="I20" s="127">
        <v>25277000</v>
      </c>
      <c r="J20" s="128">
        <v>37321373</v>
      </c>
    </row>
    <row r="21" spans="1:10" ht="20.100000000000001" customHeight="1" x14ac:dyDescent="0.15">
      <c r="A21" s="499"/>
      <c r="B21" s="464"/>
      <c r="C21" s="69" t="s">
        <v>367</v>
      </c>
      <c r="D21" s="159">
        <v>276198301</v>
      </c>
      <c r="E21" s="159">
        <v>67766976</v>
      </c>
      <c r="F21" s="127">
        <v>208431325</v>
      </c>
      <c r="G21" s="127">
        <v>17687707</v>
      </c>
      <c r="H21" s="127">
        <v>190743618</v>
      </c>
      <c r="I21" s="127">
        <v>10808775</v>
      </c>
      <c r="J21" s="128">
        <v>197622550</v>
      </c>
    </row>
    <row r="22" spans="1:10" ht="20.100000000000001" customHeight="1" x14ac:dyDescent="0.15">
      <c r="A22" s="499"/>
      <c r="B22" s="464"/>
      <c r="C22" s="69" t="s">
        <v>27</v>
      </c>
      <c r="D22" s="159">
        <v>192932010</v>
      </c>
      <c r="E22" s="159">
        <v>42603193</v>
      </c>
      <c r="F22" s="127">
        <v>150328817</v>
      </c>
      <c r="G22" s="127">
        <v>21837201</v>
      </c>
      <c r="H22" s="127">
        <v>128491616</v>
      </c>
      <c r="I22" s="127">
        <v>16003083</v>
      </c>
      <c r="J22" s="128">
        <v>134325734</v>
      </c>
    </row>
    <row r="23" spans="1:10" ht="20.100000000000001" customHeight="1" x14ac:dyDescent="0.15">
      <c r="A23" s="499"/>
      <c r="B23" s="464"/>
      <c r="C23" s="69" t="s">
        <v>28</v>
      </c>
      <c r="D23" s="159">
        <v>298501077</v>
      </c>
      <c r="E23" s="159">
        <v>59754383</v>
      </c>
      <c r="F23" s="127">
        <v>238746694</v>
      </c>
      <c r="G23" s="127">
        <v>39858019</v>
      </c>
      <c r="H23" s="127">
        <v>198888675</v>
      </c>
      <c r="I23" s="127">
        <v>3338000</v>
      </c>
      <c r="J23" s="128">
        <v>235408694</v>
      </c>
    </row>
    <row r="24" spans="1:10" ht="20.100000000000001" customHeight="1" x14ac:dyDescent="0.15">
      <c r="A24" s="499"/>
      <c r="B24" s="464"/>
      <c r="C24" s="76" t="s">
        <v>29</v>
      </c>
      <c r="D24" s="159">
        <v>110050868</v>
      </c>
      <c r="E24" s="159">
        <v>50997763</v>
      </c>
      <c r="F24" s="127">
        <v>59053105</v>
      </c>
      <c r="G24" s="127">
        <v>8031572</v>
      </c>
      <c r="H24" s="127">
        <v>51021533</v>
      </c>
      <c r="I24" s="127">
        <v>2325213</v>
      </c>
      <c r="J24" s="128">
        <v>56727892</v>
      </c>
    </row>
    <row r="25" spans="1:10" ht="20.100000000000001" customHeight="1" x14ac:dyDescent="0.15">
      <c r="A25" s="499"/>
      <c r="B25" s="464"/>
      <c r="C25" s="69" t="s">
        <v>88</v>
      </c>
      <c r="D25" s="159">
        <v>1802000000</v>
      </c>
      <c r="E25" s="159">
        <v>1114506168</v>
      </c>
      <c r="F25" s="127">
        <v>687493832</v>
      </c>
      <c r="G25" s="127">
        <v>0</v>
      </c>
      <c r="H25" s="127">
        <v>687493832</v>
      </c>
      <c r="I25" s="127">
        <v>0</v>
      </c>
      <c r="J25" s="128">
        <v>687493832</v>
      </c>
    </row>
    <row r="26" spans="1:10" ht="20.100000000000001" customHeight="1" x14ac:dyDescent="0.15">
      <c r="A26" s="499"/>
      <c r="B26" s="464"/>
      <c r="C26" s="69" t="s">
        <v>89</v>
      </c>
      <c r="D26" s="159">
        <v>115548094</v>
      </c>
      <c r="E26" s="159">
        <v>39085631</v>
      </c>
      <c r="F26" s="127">
        <v>76462463</v>
      </c>
      <c r="G26" s="127">
        <v>11646899</v>
      </c>
      <c r="H26" s="127">
        <v>64815564</v>
      </c>
      <c r="I26" s="127">
        <v>6776011</v>
      </c>
      <c r="J26" s="128">
        <v>69686452</v>
      </c>
    </row>
    <row r="27" spans="1:10" ht="20.100000000000001" customHeight="1" x14ac:dyDescent="0.15">
      <c r="A27" s="499"/>
      <c r="B27" s="464"/>
      <c r="C27" s="69" t="s">
        <v>90</v>
      </c>
      <c r="D27" s="159">
        <v>181516663</v>
      </c>
      <c r="E27" s="159">
        <v>55743636</v>
      </c>
      <c r="F27" s="127">
        <v>125773027</v>
      </c>
      <c r="G27" s="127">
        <v>17462568</v>
      </c>
      <c r="H27" s="127">
        <v>108310459</v>
      </c>
      <c r="I27" s="127">
        <v>9111298</v>
      </c>
      <c r="J27" s="128">
        <v>116661729</v>
      </c>
    </row>
    <row r="28" spans="1:10" ht="20.100000000000001" customHeight="1" x14ac:dyDescent="0.15">
      <c r="A28" s="499"/>
      <c r="B28" s="464"/>
      <c r="C28" s="69" t="s">
        <v>327</v>
      </c>
      <c r="D28" s="159">
        <v>356364085</v>
      </c>
      <c r="E28" s="159">
        <v>114061684</v>
      </c>
      <c r="F28" s="127">
        <v>242302401</v>
      </c>
      <c r="G28" s="127">
        <v>44531794</v>
      </c>
      <c r="H28" s="127">
        <v>197770607</v>
      </c>
      <c r="I28" s="127">
        <v>30222741</v>
      </c>
      <c r="J28" s="128">
        <v>212079660</v>
      </c>
    </row>
    <row r="29" spans="1:10" ht="20.100000000000001" customHeight="1" x14ac:dyDescent="0.15">
      <c r="A29" s="499"/>
      <c r="B29" s="464"/>
      <c r="C29" s="69" t="s">
        <v>370</v>
      </c>
      <c r="D29" s="159">
        <v>123345322</v>
      </c>
      <c r="E29" s="159">
        <v>43393618</v>
      </c>
      <c r="F29" s="127">
        <v>79951704</v>
      </c>
      <c r="G29" s="127">
        <v>12324546</v>
      </c>
      <c r="H29" s="127">
        <v>67627158</v>
      </c>
      <c r="I29" s="127">
        <v>10585853</v>
      </c>
      <c r="J29" s="128">
        <v>69365851</v>
      </c>
    </row>
    <row r="30" spans="1:10" ht="20.100000000000001" customHeight="1" x14ac:dyDescent="0.15">
      <c r="A30" s="499"/>
      <c r="B30" s="465"/>
      <c r="C30" s="72" t="s">
        <v>409</v>
      </c>
      <c r="D30" s="159">
        <v>272862354</v>
      </c>
      <c r="E30" s="159">
        <v>104579732</v>
      </c>
      <c r="F30" s="127">
        <v>168282622</v>
      </c>
      <c r="G30" s="127">
        <v>26447460</v>
      </c>
      <c r="H30" s="127">
        <v>141835162</v>
      </c>
      <c r="I30" s="127">
        <v>1555200</v>
      </c>
      <c r="J30" s="128">
        <v>166727422</v>
      </c>
    </row>
    <row r="31" spans="1:10" ht="20.100000000000001" customHeight="1" x14ac:dyDescent="0.15">
      <c r="A31" s="499"/>
      <c r="B31" s="463" t="s">
        <v>386</v>
      </c>
      <c r="C31" s="69" t="s">
        <v>336</v>
      </c>
      <c r="D31" s="186" t="s">
        <v>463</v>
      </c>
      <c r="E31" s="186" t="s">
        <v>463</v>
      </c>
      <c r="F31" s="225">
        <v>277275692</v>
      </c>
      <c r="G31" s="127">
        <v>20105918</v>
      </c>
      <c r="H31" s="225">
        <v>257169774</v>
      </c>
      <c r="I31" s="127">
        <v>1876073</v>
      </c>
      <c r="J31" s="226">
        <v>275399619</v>
      </c>
    </row>
    <row r="32" spans="1:10" ht="20.100000000000001" customHeight="1" x14ac:dyDescent="0.15">
      <c r="A32" s="499"/>
      <c r="B32" s="464"/>
      <c r="C32" s="69" t="s">
        <v>34</v>
      </c>
      <c r="D32" s="159">
        <v>85253030</v>
      </c>
      <c r="E32" s="159">
        <v>20007873</v>
      </c>
      <c r="F32" s="225">
        <v>65245157</v>
      </c>
      <c r="G32" s="127">
        <v>7414849</v>
      </c>
      <c r="H32" s="225">
        <v>57830308</v>
      </c>
      <c r="I32" s="127">
        <v>1802000</v>
      </c>
      <c r="J32" s="226">
        <v>63443157</v>
      </c>
    </row>
    <row r="33" spans="1:10" ht="20.100000000000001" customHeight="1" x14ac:dyDescent="0.15">
      <c r="A33" s="499"/>
      <c r="B33" s="464"/>
      <c r="C33" s="69" t="s">
        <v>337</v>
      </c>
      <c r="D33" s="186" t="s">
        <v>463</v>
      </c>
      <c r="E33" s="186" t="s">
        <v>463</v>
      </c>
      <c r="F33" s="225">
        <v>43998516</v>
      </c>
      <c r="G33" s="127">
        <v>11034533</v>
      </c>
      <c r="H33" s="127">
        <v>32963983</v>
      </c>
      <c r="I33" s="127">
        <v>0</v>
      </c>
      <c r="J33" s="128">
        <v>43998516</v>
      </c>
    </row>
    <row r="34" spans="1:10" ht="20.100000000000001" customHeight="1" x14ac:dyDescent="0.15">
      <c r="A34" s="499"/>
      <c r="B34" s="464"/>
      <c r="C34" s="69" t="s">
        <v>338</v>
      </c>
      <c r="D34" s="186" t="s">
        <v>463</v>
      </c>
      <c r="E34" s="186" t="s">
        <v>463</v>
      </c>
      <c r="F34" s="225">
        <v>50022711</v>
      </c>
      <c r="G34" s="127">
        <v>6213709</v>
      </c>
      <c r="H34" s="127">
        <v>43809002</v>
      </c>
      <c r="I34" s="127">
        <v>0</v>
      </c>
      <c r="J34" s="128">
        <v>50022711</v>
      </c>
    </row>
    <row r="35" spans="1:10" ht="19.5" customHeight="1" x14ac:dyDescent="0.15">
      <c r="A35" s="499"/>
      <c r="B35" s="464"/>
      <c r="C35" s="69" t="s">
        <v>355</v>
      </c>
      <c r="D35" s="159">
        <v>187346902</v>
      </c>
      <c r="E35" s="159">
        <v>61546771</v>
      </c>
      <c r="F35" s="225">
        <v>125800131</v>
      </c>
      <c r="G35" s="127">
        <v>4592361</v>
      </c>
      <c r="H35" s="127">
        <v>121207770</v>
      </c>
      <c r="I35" s="127">
        <v>3837899</v>
      </c>
      <c r="J35" s="128">
        <v>121962232</v>
      </c>
    </row>
    <row r="36" spans="1:10" ht="19.5" customHeight="1" x14ac:dyDescent="0.15">
      <c r="A36" s="499"/>
      <c r="B36" s="465"/>
      <c r="C36" s="69" t="s">
        <v>311</v>
      </c>
      <c r="D36" s="159">
        <v>68793844</v>
      </c>
      <c r="E36" s="159">
        <v>25298063</v>
      </c>
      <c r="F36" s="225">
        <v>43495781</v>
      </c>
      <c r="G36" s="127">
        <v>9889928</v>
      </c>
      <c r="H36" s="127">
        <v>33605853</v>
      </c>
      <c r="I36" s="127">
        <v>0</v>
      </c>
      <c r="J36" s="128">
        <v>43495781</v>
      </c>
    </row>
    <row r="37" spans="1:10" ht="20.100000000000001" customHeight="1" x14ac:dyDescent="0.15">
      <c r="A37" s="463" t="s">
        <v>92</v>
      </c>
      <c r="B37" s="463" t="s">
        <v>83</v>
      </c>
      <c r="C37" s="69" t="s">
        <v>36</v>
      </c>
      <c r="D37" s="159">
        <v>264044472</v>
      </c>
      <c r="E37" s="159">
        <v>123220785</v>
      </c>
      <c r="F37" s="225">
        <v>140823687</v>
      </c>
      <c r="G37" s="127">
        <v>23091727</v>
      </c>
      <c r="H37" s="225">
        <v>117731960</v>
      </c>
      <c r="I37" s="127">
        <v>0</v>
      </c>
      <c r="J37" s="226">
        <v>140823687</v>
      </c>
    </row>
    <row r="38" spans="1:10" ht="20.100000000000001" customHeight="1" x14ac:dyDescent="0.15">
      <c r="A38" s="464"/>
      <c r="B38" s="464"/>
      <c r="C38" s="69" t="s">
        <v>38</v>
      </c>
      <c r="D38" s="159">
        <v>138372172</v>
      </c>
      <c r="E38" s="159">
        <v>59021620</v>
      </c>
      <c r="F38" s="225">
        <v>79350552</v>
      </c>
      <c r="G38" s="127">
        <v>29305517</v>
      </c>
      <c r="H38" s="225">
        <v>50045035</v>
      </c>
      <c r="I38" s="127">
        <v>10923000</v>
      </c>
      <c r="J38" s="226">
        <v>68427552</v>
      </c>
    </row>
    <row r="39" spans="1:10" ht="20.100000000000001" customHeight="1" x14ac:dyDescent="0.15">
      <c r="A39" s="464"/>
      <c r="B39" s="464"/>
      <c r="C39" s="69" t="s">
        <v>39</v>
      </c>
      <c r="D39" s="159">
        <v>133287780</v>
      </c>
      <c r="E39" s="159">
        <v>43265204</v>
      </c>
      <c r="F39" s="225">
        <v>90022576</v>
      </c>
      <c r="G39" s="127">
        <v>24483581</v>
      </c>
      <c r="H39" s="225">
        <v>65538995</v>
      </c>
      <c r="I39" s="127">
        <v>25090000</v>
      </c>
      <c r="J39" s="226">
        <v>64932576</v>
      </c>
    </row>
    <row r="40" spans="1:10" ht="20.100000000000001" customHeight="1" x14ac:dyDescent="0.15">
      <c r="A40" s="464"/>
      <c r="B40" s="464"/>
      <c r="C40" s="69" t="s">
        <v>42</v>
      </c>
      <c r="D40" s="159">
        <v>108125590</v>
      </c>
      <c r="E40" s="159">
        <v>40544589</v>
      </c>
      <c r="F40" s="225">
        <v>67581001</v>
      </c>
      <c r="G40" s="127">
        <v>18984771</v>
      </c>
      <c r="H40" s="225">
        <v>48596230</v>
      </c>
      <c r="I40" s="127">
        <v>12362000</v>
      </c>
      <c r="J40" s="226">
        <v>55219001</v>
      </c>
    </row>
    <row r="41" spans="1:10" ht="20.100000000000001" customHeight="1" x14ac:dyDescent="0.15">
      <c r="A41" s="465"/>
      <c r="B41" s="465"/>
      <c r="C41" s="69" t="s">
        <v>43</v>
      </c>
      <c r="D41" s="159">
        <v>475303910</v>
      </c>
      <c r="E41" s="159">
        <v>162050633</v>
      </c>
      <c r="F41" s="225">
        <v>313253277</v>
      </c>
      <c r="G41" s="127">
        <v>70574798</v>
      </c>
      <c r="H41" s="225">
        <v>242678479</v>
      </c>
      <c r="I41" s="127">
        <v>27784531</v>
      </c>
      <c r="J41" s="226">
        <v>285468746</v>
      </c>
    </row>
    <row r="42" spans="1:10" ht="20.100000000000001" customHeight="1" x14ac:dyDescent="0.15">
      <c r="A42" s="463" t="s">
        <v>92</v>
      </c>
      <c r="B42" s="463" t="s">
        <v>83</v>
      </c>
      <c r="C42" s="69" t="s">
        <v>45</v>
      </c>
      <c r="D42" s="159">
        <v>183012621</v>
      </c>
      <c r="E42" s="159">
        <v>57126997</v>
      </c>
      <c r="F42" s="225">
        <v>125885624</v>
      </c>
      <c r="G42" s="127">
        <v>27046609</v>
      </c>
      <c r="H42" s="225">
        <v>98839015</v>
      </c>
      <c r="I42" s="127">
        <v>13826693</v>
      </c>
      <c r="J42" s="226">
        <v>112058931</v>
      </c>
    </row>
    <row r="43" spans="1:10" ht="20.100000000000001" customHeight="1" x14ac:dyDescent="0.15">
      <c r="A43" s="464"/>
      <c r="B43" s="464"/>
      <c r="C43" s="69" t="s">
        <v>47</v>
      </c>
      <c r="D43" s="159">
        <v>150673502</v>
      </c>
      <c r="E43" s="159">
        <v>48304527</v>
      </c>
      <c r="F43" s="225">
        <v>102368975</v>
      </c>
      <c r="G43" s="127">
        <v>19060515</v>
      </c>
      <c r="H43" s="225">
        <v>83308460</v>
      </c>
      <c r="I43" s="127">
        <v>13260168</v>
      </c>
      <c r="J43" s="226">
        <v>89108807</v>
      </c>
    </row>
    <row r="44" spans="1:10" ht="20.100000000000001" customHeight="1" x14ac:dyDescent="0.15">
      <c r="A44" s="464"/>
      <c r="B44" s="464"/>
      <c r="C44" s="69" t="s">
        <v>339</v>
      </c>
      <c r="D44" s="160">
        <v>207232355</v>
      </c>
      <c r="E44" s="160">
        <v>94890418</v>
      </c>
      <c r="F44" s="127">
        <v>112341937</v>
      </c>
      <c r="G44" s="127">
        <v>40451067</v>
      </c>
      <c r="H44" s="127">
        <v>71890870</v>
      </c>
      <c r="I44" s="127">
        <v>6303999</v>
      </c>
      <c r="J44" s="128">
        <v>106037938</v>
      </c>
    </row>
    <row r="45" spans="1:10" ht="20.100000000000001" customHeight="1" x14ac:dyDescent="0.15">
      <c r="A45" s="464"/>
      <c r="B45" s="464"/>
      <c r="C45" s="69" t="s">
        <v>50</v>
      </c>
      <c r="D45" s="159">
        <v>349340393</v>
      </c>
      <c r="E45" s="159">
        <v>161003448</v>
      </c>
      <c r="F45" s="127">
        <v>188336945</v>
      </c>
      <c r="G45" s="127">
        <v>42264971</v>
      </c>
      <c r="H45" s="127">
        <v>146071974</v>
      </c>
      <c r="I45" s="127">
        <v>450000</v>
      </c>
      <c r="J45" s="128">
        <v>187886945</v>
      </c>
    </row>
    <row r="46" spans="1:10" ht="20.100000000000001" customHeight="1" x14ac:dyDescent="0.15">
      <c r="A46" s="464"/>
      <c r="B46" s="464"/>
      <c r="C46" s="69" t="s">
        <v>94</v>
      </c>
      <c r="D46" s="159">
        <v>1017448411</v>
      </c>
      <c r="E46" s="159">
        <v>243719737</v>
      </c>
      <c r="F46" s="127">
        <v>773728674</v>
      </c>
      <c r="G46" s="127">
        <v>260353352</v>
      </c>
      <c r="H46" s="127">
        <v>513375322</v>
      </c>
      <c r="I46" s="127">
        <v>37143260</v>
      </c>
      <c r="J46" s="128">
        <v>736585414</v>
      </c>
    </row>
    <row r="47" spans="1:10" ht="20.100000000000001" customHeight="1" x14ac:dyDescent="0.15">
      <c r="A47" s="464"/>
      <c r="B47" s="464"/>
      <c r="C47" s="69" t="s">
        <v>406</v>
      </c>
      <c r="D47" s="159">
        <v>308421723</v>
      </c>
      <c r="E47" s="159">
        <v>68269499</v>
      </c>
      <c r="F47" s="127">
        <v>240152224</v>
      </c>
      <c r="G47" s="127">
        <v>40979456</v>
      </c>
      <c r="H47" s="127">
        <v>199172768</v>
      </c>
      <c r="I47" s="127">
        <v>26586809</v>
      </c>
      <c r="J47" s="128">
        <v>213565415</v>
      </c>
    </row>
    <row r="48" spans="1:10" ht="20.100000000000001" customHeight="1" x14ac:dyDescent="0.15">
      <c r="A48" s="464"/>
      <c r="B48" s="464"/>
      <c r="C48" s="69" t="s">
        <v>51</v>
      </c>
      <c r="D48" s="159">
        <v>295871489</v>
      </c>
      <c r="E48" s="159">
        <v>58183403</v>
      </c>
      <c r="F48" s="127">
        <v>237688086</v>
      </c>
      <c r="G48" s="127">
        <v>53950551</v>
      </c>
      <c r="H48" s="127">
        <v>183737535</v>
      </c>
      <c r="I48" s="127">
        <v>20399843</v>
      </c>
      <c r="J48" s="128">
        <v>217288243</v>
      </c>
    </row>
    <row r="49" spans="1:10" ht="20.100000000000001" customHeight="1" x14ac:dyDescent="0.15">
      <c r="A49" s="464"/>
      <c r="B49" s="465"/>
      <c r="C49" s="69" t="s">
        <v>379</v>
      </c>
      <c r="D49" s="159">
        <v>499684529</v>
      </c>
      <c r="E49" s="159">
        <v>162723138</v>
      </c>
      <c r="F49" s="127">
        <v>336961391</v>
      </c>
      <c r="G49" s="127">
        <v>72638538</v>
      </c>
      <c r="H49" s="127">
        <v>264322853</v>
      </c>
      <c r="I49" s="127">
        <v>11175813</v>
      </c>
      <c r="J49" s="128">
        <v>325785578</v>
      </c>
    </row>
    <row r="50" spans="1:10" ht="20.100000000000001" customHeight="1" x14ac:dyDescent="0.15">
      <c r="A50" s="464"/>
      <c r="B50" s="463" t="s">
        <v>384</v>
      </c>
      <c r="C50" s="69" t="s">
        <v>340</v>
      </c>
      <c r="D50" s="186" t="s">
        <v>463</v>
      </c>
      <c r="E50" s="186" t="s">
        <v>463</v>
      </c>
      <c r="F50" s="127">
        <v>335524697</v>
      </c>
      <c r="G50" s="127">
        <v>40496041</v>
      </c>
      <c r="H50" s="127">
        <v>295028656</v>
      </c>
      <c r="I50" s="127">
        <v>0</v>
      </c>
      <c r="J50" s="128">
        <v>335524697</v>
      </c>
    </row>
    <row r="51" spans="1:10" ht="20.100000000000001" customHeight="1" x14ac:dyDescent="0.15">
      <c r="A51" s="464"/>
      <c r="B51" s="464"/>
      <c r="C51" s="69" t="s">
        <v>341</v>
      </c>
      <c r="D51" s="186" t="s">
        <v>463</v>
      </c>
      <c r="E51" s="186" t="s">
        <v>463</v>
      </c>
      <c r="F51" s="225">
        <v>74307163</v>
      </c>
      <c r="G51" s="127">
        <v>17656930</v>
      </c>
      <c r="H51" s="225">
        <v>56650233</v>
      </c>
      <c r="I51" s="127">
        <v>0</v>
      </c>
      <c r="J51" s="226">
        <v>74307163</v>
      </c>
    </row>
    <row r="52" spans="1:10" ht="20.100000000000001" customHeight="1" x14ac:dyDescent="0.15">
      <c r="A52" s="464"/>
      <c r="B52" s="464"/>
      <c r="C52" s="69" t="s">
        <v>342</v>
      </c>
      <c r="D52" s="186" t="s">
        <v>463</v>
      </c>
      <c r="E52" s="186" t="s">
        <v>463</v>
      </c>
      <c r="F52" s="127">
        <v>157305864</v>
      </c>
      <c r="G52" s="127">
        <v>29124147</v>
      </c>
      <c r="H52" s="127">
        <v>128181717</v>
      </c>
      <c r="I52" s="127">
        <v>12006945</v>
      </c>
      <c r="J52" s="128">
        <v>145298919</v>
      </c>
    </row>
    <row r="53" spans="1:10" ht="20.100000000000001" customHeight="1" x14ac:dyDescent="0.15">
      <c r="A53" s="464"/>
      <c r="B53" s="464"/>
      <c r="C53" s="69" t="s">
        <v>57</v>
      </c>
      <c r="D53" s="159">
        <v>127041276</v>
      </c>
      <c r="E53" s="159">
        <v>20963587</v>
      </c>
      <c r="F53" s="127">
        <v>106077689</v>
      </c>
      <c r="G53" s="127">
        <v>18421636</v>
      </c>
      <c r="H53" s="127">
        <v>87656053</v>
      </c>
      <c r="I53" s="127">
        <v>3059000</v>
      </c>
      <c r="J53" s="128">
        <v>103018689</v>
      </c>
    </row>
    <row r="54" spans="1:10" ht="20.100000000000001" customHeight="1" x14ac:dyDescent="0.15">
      <c r="A54" s="464"/>
      <c r="B54" s="464"/>
      <c r="C54" s="69" t="s">
        <v>58</v>
      </c>
      <c r="D54" s="159">
        <v>449530771</v>
      </c>
      <c r="E54" s="159">
        <v>175461199</v>
      </c>
      <c r="F54" s="127">
        <v>274069572</v>
      </c>
      <c r="G54" s="127">
        <v>50974974</v>
      </c>
      <c r="H54" s="127">
        <v>223094598</v>
      </c>
      <c r="I54" s="127">
        <v>73571742</v>
      </c>
      <c r="J54" s="128">
        <v>200497830</v>
      </c>
    </row>
    <row r="55" spans="1:10" ht="20.100000000000001" customHeight="1" x14ac:dyDescent="0.15">
      <c r="A55" s="465"/>
      <c r="B55" s="465"/>
      <c r="C55" s="69" t="s">
        <v>369</v>
      </c>
      <c r="D55" s="159">
        <v>111079176</v>
      </c>
      <c r="E55" s="159">
        <v>31290529</v>
      </c>
      <c r="F55" s="127">
        <v>79788647</v>
      </c>
      <c r="G55" s="127">
        <v>15026545</v>
      </c>
      <c r="H55" s="127">
        <v>64762102</v>
      </c>
      <c r="I55" s="127">
        <v>0</v>
      </c>
      <c r="J55" s="128">
        <v>79788647</v>
      </c>
    </row>
    <row r="56" spans="1:10" ht="20.100000000000001" customHeight="1" x14ac:dyDescent="0.15">
      <c r="A56" s="499" t="s">
        <v>299</v>
      </c>
      <c r="B56" s="463" t="s">
        <v>83</v>
      </c>
      <c r="C56" s="69" t="s">
        <v>59</v>
      </c>
      <c r="D56" s="159">
        <v>123266868</v>
      </c>
      <c r="E56" s="159">
        <v>44946987</v>
      </c>
      <c r="F56" s="225">
        <v>78319881</v>
      </c>
      <c r="G56" s="127">
        <v>16746940</v>
      </c>
      <c r="H56" s="225">
        <v>61572941</v>
      </c>
      <c r="I56" s="127">
        <v>0</v>
      </c>
      <c r="J56" s="226">
        <v>78319881</v>
      </c>
    </row>
    <row r="57" spans="1:10" ht="20.100000000000001" customHeight="1" x14ac:dyDescent="0.15">
      <c r="A57" s="499"/>
      <c r="B57" s="464"/>
      <c r="C57" s="69" t="s">
        <v>61</v>
      </c>
      <c r="D57" s="159">
        <v>146483960</v>
      </c>
      <c r="E57" s="159">
        <v>75562135</v>
      </c>
      <c r="F57" s="225">
        <v>70921825</v>
      </c>
      <c r="G57" s="127">
        <v>41204068</v>
      </c>
      <c r="H57" s="225">
        <v>29717757</v>
      </c>
      <c r="I57" s="127">
        <v>67253024</v>
      </c>
      <c r="J57" s="226">
        <v>3668801</v>
      </c>
    </row>
    <row r="58" spans="1:10" ht="20.100000000000001" customHeight="1" x14ac:dyDescent="0.15">
      <c r="A58" s="499"/>
      <c r="B58" s="464"/>
      <c r="C58" s="69" t="s">
        <v>64</v>
      </c>
      <c r="D58" s="159">
        <v>115749175</v>
      </c>
      <c r="E58" s="159">
        <v>32836406</v>
      </c>
      <c r="F58" s="225">
        <v>82912769</v>
      </c>
      <c r="G58" s="127">
        <v>23703032</v>
      </c>
      <c r="H58" s="225">
        <v>59209737</v>
      </c>
      <c r="I58" s="127">
        <v>2005000</v>
      </c>
      <c r="J58" s="226">
        <v>80907769</v>
      </c>
    </row>
    <row r="59" spans="1:10" ht="20.100000000000001" customHeight="1" x14ac:dyDescent="0.15">
      <c r="A59" s="499"/>
      <c r="B59" s="464"/>
      <c r="C59" s="69" t="s">
        <v>66</v>
      </c>
      <c r="D59" s="159">
        <v>197758067</v>
      </c>
      <c r="E59" s="159">
        <v>58566671</v>
      </c>
      <c r="F59" s="225">
        <v>139191396</v>
      </c>
      <c r="G59" s="127">
        <v>31005523</v>
      </c>
      <c r="H59" s="225">
        <v>108185873</v>
      </c>
      <c r="I59" s="127">
        <v>16140044</v>
      </c>
      <c r="J59" s="226">
        <v>123051352</v>
      </c>
    </row>
    <row r="60" spans="1:10" ht="20.100000000000001" customHeight="1" x14ac:dyDescent="0.15">
      <c r="A60" s="499"/>
      <c r="B60" s="464"/>
      <c r="C60" s="69" t="s">
        <v>68</v>
      </c>
      <c r="D60" s="159">
        <v>96889329</v>
      </c>
      <c r="E60" s="159">
        <v>31944660</v>
      </c>
      <c r="F60" s="225">
        <v>64944669</v>
      </c>
      <c r="G60" s="127">
        <v>20375165</v>
      </c>
      <c r="H60" s="225">
        <v>44569504</v>
      </c>
      <c r="I60" s="127">
        <v>9727288</v>
      </c>
      <c r="J60" s="226">
        <v>55217381</v>
      </c>
    </row>
    <row r="61" spans="1:10" ht="20.100000000000001" customHeight="1" x14ac:dyDescent="0.15">
      <c r="A61" s="499"/>
      <c r="B61" s="464"/>
      <c r="C61" s="69" t="s">
        <v>70</v>
      </c>
      <c r="D61" s="160">
        <v>123079925</v>
      </c>
      <c r="E61" s="159">
        <v>36602595</v>
      </c>
      <c r="F61" s="225">
        <v>86477330</v>
      </c>
      <c r="G61" s="127">
        <v>9379798</v>
      </c>
      <c r="H61" s="225">
        <v>77097532</v>
      </c>
      <c r="I61" s="127">
        <v>0</v>
      </c>
      <c r="J61" s="226">
        <v>86477330</v>
      </c>
    </row>
    <row r="62" spans="1:10" ht="20.100000000000001" customHeight="1" x14ac:dyDescent="0.15">
      <c r="A62" s="499"/>
      <c r="B62" s="464"/>
      <c r="C62" s="69" t="s">
        <v>71</v>
      </c>
      <c r="D62" s="159">
        <v>132651280</v>
      </c>
      <c r="E62" s="159">
        <v>50561919</v>
      </c>
      <c r="F62" s="225">
        <v>82089361</v>
      </c>
      <c r="G62" s="127">
        <v>20674789</v>
      </c>
      <c r="H62" s="225">
        <v>61414572</v>
      </c>
      <c r="I62" s="127">
        <v>1420903</v>
      </c>
      <c r="J62" s="226">
        <v>80668458</v>
      </c>
    </row>
    <row r="63" spans="1:10" ht="20.100000000000001" customHeight="1" x14ac:dyDescent="0.15">
      <c r="A63" s="499"/>
      <c r="B63" s="464"/>
      <c r="C63" s="69" t="s">
        <v>72</v>
      </c>
      <c r="D63" s="159">
        <v>150188819</v>
      </c>
      <c r="E63" s="159">
        <v>55173976</v>
      </c>
      <c r="F63" s="225">
        <v>95014843</v>
      </c>
      <c r="G63" s="127">
        <v>39017531</v>
      </c>
      <c r="H63" s="225">
        <v>55997312</v>
      </c>
      <c r="I63" s="127">
        <v>12340372</v>
      </c>
      <c r="J63" s="226">
        <v>82674471</v>
      </c>
    </row>
    <row r="64" spans="1:10" ht="20.100000000000001" customHeight="1" x14ac:dyDescent="0.15">
      <c r="A64" s="499"/>
      <c r="B64" s="464"/>
      <c r="C64" s="69" t="s">
        <v>74</v>
      </c>
      <c r="D64" s="159">
        <v>552609658</v>
      </c>
      <c r="E64" s="159">
        <v>146686497</v>
      </c>
      <c r="F64" s="225">
        <v>405923161</v>
      </c>
      <c r="G64" s="127">
        <v>97645144</v>
      </c>
      <c r="H64" s="225">
        <v>308278017</v>
      </c>
      <c r="I64" s="127">
        <v>20032700</v>
      </c>
      <c r="J64" s="226">
        <v>385890461</v>
      </c>
    </row>
    <row r="65" spans="1:10" ht="20.100000000000001" customHeight="1" x14ac:dyDescent="0.15">
      <c r="A65" s="499"/>
      <c r="B65" s="464"/>
      <c r="C65" s="69" t="s">
        <v>353</v>
      </c>
      <c r="D65" s="159">
        <v>127995599</v>
      </c>
      <c r="E65" s="159">
        <v>54528604</v>
      </c>
      <c r="F65" s="225">
        <v>73466995</v>
      </c>
      <c r="G65" s="127">
        <v>26207353</v>
      </c>
      <c r="H65" s="225">
        <v>47259642</v>
      </c>
      <c r="I65" s="127">
        <v>65648271</v>
      </c>
      <c r="J65" s="226">
        <v>7818724</v>
      </c>
    </row>
    <row r="66" spans="1:10" ht="20.100000000000001" customHeight="1" x14ac:dyDescent="0.15">
      <c r="A66" s="499"/>
      <c r="B66" s="464"/>
      <c r="C66" s="69" t="s">
        <v>389</v>
      </c>
      <c r="D66" s="159">
        <v>140432973</v>
      </c>
      <c r="E66" s="159">
        <v>61253723</v>
      </c>
      <c r="F66" s="225">
        <v>79179250</v>
      </c>
      <c r="G66" s="127">
        <v>14876875</v>
      </c>
      <c r="H66" s="225">
        <v>64302375</v>
      </c>
      <c r="I66" s="127">
        <v>115070504</v>
      </c>
      <c r="J66" s="226">
        <v>-35891254</v>
      </c>
    </row>
    <row r="67" spans="1:10" ht="26.45" customHeight="1" x14ac:dyDescent="0.15">
      <c r="A67" s="499"/>
      <c r="B67" s="464"/>
      <c r="C67" s="69" t="s">
        <v>457</v>
      </c>
      <c r="D67" s="186" t="s">
        <v>463</v>
      </c>
      <c r="E67" s="186" t="s">
        <v>463</v>
      </c>
      <c r="F67" s="225">
        <v>10864716</v>
      </c>
      <c r="G67" s="127">
        <v>6305556</v>
      </c>
      <c r="H67" s="225">
        <v>4559160</v>
      </c>
      <c r="I67" s="127">
        <v>0</v>
      </c>
      <c r="J67" s="226">
        <v>10864716</v>
      </c>
    </row>
    <row r="68" spans="1:10" ht="20.100000000000001" customHeight="1" x14ac:dyDescent="0.15">
      <c r="A68" s="499"/>
      <c r="B68" s="465"/>
      <c r="C68" s="69" t="s">
        <v>459</v>
      </c>
      <c r="D68" s="186" t="s">
        <v>463</v>
      </c>
      <c r="E68" s="186" t="s">
        <v>463</v>
      </c>
      <c r="F68" s="225">
        <v>7809931</v>
      </c>
      <c r="G68" s="127">
        <v>5964586</v>
      </c>
      <c r="H68" s="225">
        <v>1845345</v>
      </c>
      <c r="I68" s="127">
        <v>0</v>
      </c>
      <c r="J68" s="226">
        <v>7809931</v>
      </c>
    </row>
    <row r="69" spans="1:10" ht="20.100000000000001" customHeight="1" x14ac:dyDescent="0.15">
      <c r="A69" s="499"/>
      <c r="B69" s="499" t="s">
        <v>386</v>
      </c>
      <c r="C69" s="69" t="s">
        <v>343</v>
      </c>
      <c r="D69" s="186" t="s">
        <v>463</v>
      </c>
      <c r="E69" s="186" t="s">
        <v>463</v>
      </c>
      <c r="F69" s="225">
        <v>281551769</v>
      </c>
      <c r="G69" s="127">
        <v>43292531</v>
      </c>
      <c r="H69" s="225">
        <v>238259238</v>
      </c>
      <c r="I69" s="127">
        <v>36216000</v>
      </c>
      <c r="J69" s="226">
        <v>245335769</v>
      </c>
    </row>
    <row r="70" spans="1:10" ht="20.100000000000001" customHeight="1" x14ac:dyDescent="0.15">
      <c r="A70" s="499"/>
      <c r="B70" s="499"/>
      <c r="C70" s="69" t="s">
        <v>344</v>
      </c>
      <c r="D70" s="186" t="s">
        <v>463</v>
      </c>
      <c r="E70" s="186" t="s">
        <v>463</v>
      </c>
      <c r="F70" s="225">
        <v>189090916</v>
      </c>
      <c r="G70" s="127">
        <v>70143723</v>
      </c>
      <c r="H70" s="225">
        <v>118947193</v>
      </c>
      <c r="I70" s="127">
        <v>64514427</v>
      </c>
      <c r="J70" s="226">
        <v>124576489</v>
      </c>
    </row>
    <row r="71" spans="1:10" ht="20.100000000000001" customHeight="1" x14ac:dyDescent="0.15">
      <c r="A71" s="499"/>
      <c r="B71" s="499"/>
      <c r="C71" s="69" t="s">
        <v>79</v>
      </c>
      <c r="D71" s="159">
        <v>179598947</v>
      </c>
      <c r="E71" s="159">
        <v>33838195</v>
      </c>
      <c r="F71" s="127">
        <v>145760752</v>
      </c>
      <c r="G71" s="127">
        <v>18336682</v>
      </c>
      <c r="H71" s="127">
        <v>127424070</v>
      </c>
      <c r="I71" s="127">
        <v>8038410</v>
      </c>
      <c r="J71" s="128">
        <v>137722342</v>
      </c>
    </row>
    <row r="72" spans="1:10" ht="20.100000000000001" customHeight="1" x14ac:dyDescent="0.15">
      <c r="A72" s="501" t="s">
        <v>141</v>
      </c>
      <c r="B72" s="501"/>
      <c r="C72" s="501"/>
      <c r="D72" s="224">
        <v>16382659503</v>
      </c>
      <c r="E72" s="224">
        <v>5603579288</v>
      </c>
      <c r="F72" s="224">
        <v>10779080215</v>
      </c>
      <c r="G72" s="224">
        <v>2127848861</v>
      </c>
      <c r="H72" s="224">
        <v>8651231354</v>
      </c>
      <c r="I72" s="224">
        <v>1601363657</v>
      </c>
      <c r="J72" s="221">
        <v>9177716558</v>
      </c>
    </row>
    <row r="73" spans="1:10" ht="5.25" customHeight="1" x14ac:dyDescent="0.15">
      <c r="A73" s="103"/>
      <c r="B73" s="103"/>
      <c r="C73" s="103"/>
      <c r="D73" s="121"/>
      <c r="E73" s="121"/>
      <c r="F73" s="121"/>
      <c r="G73" s="121"/>
      <c r="H73" s="121"/>
      <c r="I73" s="121"/>
      <c r="J73" s="121"/>
    </row>
    <row r="74" spans="1:10" ht="42.75" customHeight="1" x14ac:dyDescent="0.15">
      <c r="A74" s="502" t="s">
        <v>464</v>
      </c>
      <c r="B74" s="502"/>
      <c r="C74" s="503" t="s">
        <v>316</v>
      </c>
      <c r="D74" s="503"/>
      <c r="E74" s="503"/>
      <c r="F74" s="503"/>
      <c r="G74" s="503"/>
      <c r="H74" s="503"/>
      <c r="I74" s="503"/>
      <c r="J74" s="503"/>
    </row>
    <row r="75" spans="1:10" x14ac:dyDescent="0.15">
      <c r="A75" s="80"/>
      <c r="B75" s="80"/>
      <c r="C75" s="504"/>
      <c r="D75" s="504"/>
      <c r="E75" s="504"/>
      <c r="F75" s="504"/>
      <c r="G75" s="504"/>
      <c r="H75" s="504"/>
      <c r="I75" s="504"/>
      <c r="J75" s="504"/>
    </row>
  </sheetData>
  <mergeCells count="27">
    <mergeCell ref="G1:J1"/>
    <mergeCell ref="B31:B36"/>
    <mergeCell ref="A5:A36"/>
    <mergeCell ref="J3:J4"/>
    <mergeCell ref="A2:A4"/>
    <mergeCell ref="B2:B4"/>
    <mergeCell ref="C2:C4"/>
    <mergeCell ref="D2:J2"/>
    <mergeCell ref="D3:D4"/>
    <mergeCell ref="E3:E4"/>
    <mergeCell ref="F3:F4"/>
    <mergeCell ref="G3:G4"/>
    <mergeCell ref="H3:H4"/>
    <mergeCell ref="I3:I4"/>
    <mergeCell ref="B5:B30"/>
    <mergeCell ref="C75:J75"/>
    <mergeCell ref="B69:B71"/>
    <mergeCell ref="A56:A71"/>
    <mergeCell ref="A42:A55"/>
    <mergeCell ref="B50:B55"/>
    <mergeCell ref="A37:A41"/>
    <mergeCell ref="B37:B41"/>
    <mergeCell ref="A72:C72"/>
    <mergeCell ref="A74:B74"/>
    <mergeCell ref="C74:J74"/>
    <mergeCell ref="B42:B49"/>
    <mergeCell ref="B56:B68"/>
  </mergeCells>
  <phoneticPr fontId="11"/>
  <conditionalFormatting sqref="F73">
    <cfRule type="expression" dxfId="173" priority="359" stopIfTrue="1">
      <formula>OR($F$72&lt;&gt;#REF!)</formula>
    </cfRule>
  </conditionalFormatting>
  <conditionalFormatting sqref="E8 D6:E6">
    <cfRule type="expression" dxfId="172" priority="226" stopIfTrue="1">
      <formula>OR($T6&lt;&gt;S6)</formula>
    </cfRule>
  </conditionalFormatting>
  <conditionalFormatting sqref="D36:E36 D20:E20 D51:E52">
    <cfRule type="expression" dxfId="171" priority="223" stopIfTrue="1">
      <formula>OR($T20&lt;&gt;S20)</formula>
    </cfRule>
  </conditionalFormatting>
  <conditionalFormatting sqref="D33:E33">
    <cfRule type="expression" dxfId="170" priority="222" stopIfTrue="1">
      <formula>OR($T33&lt;&gt;S33)</formula>
    </cfRule>
  </conditionalFormatting>
  <conditionalFormatting sqref="E33">
    <cfRule type="expression" dxfId="169" priority="214" stopIfTrue="1">
      <formula>OR($T33&lt;&gt;T33)</formula>
    </cfRule>
  </conditionalFormatting>
  <conditionalFormatting sqref="E33">
    <cfRule type="expression" dxfId="168" priority="213" stopIfTrue="1">
      <formula>OR($T33&lt;&gt;T33)</formula>
    </cfRule>
  </conditionalFormatting>
  <conditionalFormatting sqref="E33">
    <cfRule type="expression" dxfId="167" priority="212" stopIfTrue="1">
      <formula>OR($T33&lt;&gt;T33)</formula>
    </cfRule>
  </conditionalFormatting>
  <conditionalFormatting sqref="E36">
    <cfRule type="expression" dxfId="166" priority="211" stopIfTrue="1">
      <formula>OR($T36&lt;&gt;T36)</formula>
    </cfRule>
  </conditionalFormatting>
  <conditionalFormatting sqref="E36">
    <cfRule type="expression" dxfId="165" priority="210" stopIfTrue="1">
      <formula>OR($T36&lt;&gt;T36)</formula>
    </cfRule>
  </conditionalFormatting>
  <conditionalFormatting sqref="E36">
    <cfRule type="expression" dxfId="164" priority="209" stopIfTrue="1">
      <formula>OR($T36&lt;&gt;T36)</formula>
    </cfRule>
  </conditionalFormatting>
  <conditionalFormatting sqref="E36">
    <cfRule type="expression" dxfId="163" priority="208" stopIfTrue="1">
      <formula>OR($T36&lt;&gt;T36)</formula>
    </cfRule>
  </conditionalFormatting>
  <conditionalFormatting sqref="D44:E44">
    <cfRule type="expression" dxfId="162" priority="207" stopIfTrue="1">
      <formula>OR($T44&lt;&gt;S44)</formula>
    </cfRule>
  </conditionalFormatting>
  <conditionalFormatting sqref="D50:E52">
    <cfRule type="expression" dxfId="161" priority="206" stopIfTrue="1">
      <formula>OR($T50&lt;&gt;S50)</formula>
    </cfRule>
  </conditionalFormatting>
  <conditionalFormatting sqref="E44">
    <cfRule type="expression" dxfId="160" priority="205" stopIfTrue="1">
      <formula>OR($T44&lt;&gt;T44)</formula>
    </cfRule>
  </conditionalFormatting>
  <conditionalFormatting sqref="E44">
    <cfRule type="expression" dxfId="159" priority="204" stopIfTrue="1">
      <formula>OR($T44&lt;&gt;T44)</formula>
    </cfRule>
  </conditionalFormatting>
  <conditionalFormatting sqref="E44">
    <cfRule type="expression" dxfId="158" priority="203" stopIfTrue="1">
      <formula>OR($T44&lt;&gt;T44)</formula>
    </cfRule>
  </conditionalFormatting>
  <conditionalFormatting sqref="E44">
    <cfRule type="expression" dxfId="157" priority="202" stopIfTrue="1">
      <formula>OR($T44&lt;&gt;T44)</formula>
    </cfRule>
  </conditionalFormatting>
  <conditionalFormatting sqref="E44">
    <cfRule type="expression" dxfId="156" priority="201" stopIfTrue="1">
      <formula>OR($T44&lt;&gt;T44)</formula>
    </cfRule>
  </conditionalFormatting>
  <conditionalFormatting sqref="E50:E52">
    <cfRule type="expression" dxfId="155" priority="200" stopIfTrue="1">
      <formula>OR($T50&lt;&gt;T50)</formula>
    </cfRule>
  </conditionalFormatting>
  <conditionalFormatting sqref="E50:E52">
    <cfRule type="expression" dxfId="154" priority="199" stopIfTrue="1">
      <formula>OR($T50&lt;&gt;T50)</formula>
    </cfRule>
  </conditionalFormatting>
  <conditionalFormatting sqref="E50:E52">
    <cfRule type="expression" dxfId="153" priority="198" stopIfTrue="1">
      <formula>OR($T50&lt;&gt;T50)</formula>
    </cfRule>
  </conditionalFormatting>
  <conditionalFormatting sqref="E50:E52">
    <cfRule type="expression" dxfId="152" priority="197" stopIfTrue="1">
      <formula>OR($T50&lt;&gt;T50)</formula>
    </cfRule>
  </conditionalFormatting>
  <conditionalFormatting sqref="E50:E52">
    <cfRule type="expression" dxfId="151" priority="196" stopIfTrue="1">
      <formula>OR($T50&lt;&gt;T50)</formula>
    </cfRule>
  </conditionalFormatting>
  <conditionalFormatting sqref="E50:E52">
    <cfRule type="expression" dxfId="150" priority="195" stopIfTrue="1">
      <formula>OR($T50&lt;&gt;T50)</formula>
    </cfRule>
  </conditionalFormatting>
  <conditionalFormatting sqref="E51">
    <cfRule type="expression" dxfId="149" priority="194" stopIfTrue="1">
      <formula>OR($T51&lt;&gt;T51)</formula>
    </cfRule>
  </conditionalFormatting>
  <conditionalFormatting sqref="E51">
    <cfRule type="expression" dxfId="148" priority="193" stopIfTrue="1">
      <formula>OR($T51&lt;&gt;T51)</formula>
    </cfRule>
  </conditionalFormatting>
  <conditionalFormatting sqref="E51">
    <cfRule type="expression" dxfId="147" priority="192" stopIfTrue="1">
      <formula>OR($T51&lt;&gt;T51)</formula>
    </cfRule>
  </conditionalFormatting>
  <conditionalFormatting sqref="E51">
    <cfRule type="expression" dxfId="146" priority="191" stopIfTrue="1">
      <formula>OR($T51&lt;&gt;T51)</formula>
    </cfRule>
  </conditionalFormatting>
  <conditionalFormatting sqref="E51">
    <cfRule type="expression" dxfId="145" priority="190" stopIfTrue="1">
      <formula>OR($T51&lt;&gt;T51)</formula>
    </cfRule>
  </conditionalFormatting>
  <conditionalFormatting sqref="E51">
    <cfRule type="expression" dxfId="144" priority="189" stopIfTrue="1">
      <formula>OR($T51&lt;&gt;T51)</formula>
    </cfRule>
  </conditionalFormatting>
  <conditionalFormatting sqref="E51">
    <cfRule type="expression" dxfId="143" priority="188" stopIfTrue="1">
      <formula>OR($T51&lt;&gt;T51)</formula>
    </cfRule>
  </conditionalFormatting>
  <conditionalFormatting sqref="E52">
    <cfRule type="expression" dxfId="142" priority="187" stopIfTrue="1">
      <formula>OR($T52&lt;&gt;T52)</formula>
    </cfRule>
  </conditionalFormatting>
  <conditionalFormatting sqref="E52">
    <cfRule type="expression" dxfId="141" priority="186" stopIfTrue="1">
      <formula>OR($T52&lt;&gt;T52)</formula>
    </cfRule>
  </conditionalFormatting>
  <conditionalFormatting sqref="E52">
    <cfRule type="expression" dxfId="140" priority="185" stopIfTrue="1">
      <formula>OR($T52&lt;&gt;T52)</formula>
    </cfRule>
  </conditionalFormatting>
  <conditionalFormatting sqref="E52">
    <cfRule type="expression" dxfId="139" priority="184" stopIfTrue="1">
      <formula>OR($T52&lt;&gt;T52)</formula>
    </cfRule>
  </conditionalFormatting>
  <conditionalFormatting sqref="E52">
    <cfRule type="expression" dxfId="138" priority="183" stopIfTrue="1">
      <formula>OR($T52&lt;&gt;T52)</formula>
    </cfRule>
  </conditionalFormatting>
  <conditionalFormatting sqref="E52">
    <cfRule type="expression" dxfId="137" priority="182" stopIfTrue="1">
      <formula>OR($T52&lt;&gt;T52)</formula>
    </cfRule>
  </conditionalFormatting>
  <conditionalFormatting sqref="D64:E64 D12:D17 E11:E17 D21:E30 E51:E63 D53:D63">
    <cfRule type="expression" dxfId="136" priority="137" stopIfTrue="1">
      <formula>OR($T11&lt;&gt;S11)</formula>
    </cfRule>
  </conditionalFormatting>
  <conditionalFormatting sqref="F5:F33 F36:F64">
    <cfRule type="expression" dxfId="135" priority="136" stopIfTrue="1">
      <formula>OR($V5&lt;&gt;$AI5)</formula>
    </cfRule>
  </conditionalFormatting>
  <conditionalFormatting sqref="J5:J33 J36:J64">
    <cfRule type="expression" dxfId="134" priority="135" stopIfTrue="1">
      <formula>OR($Z5&lt;&gt;$AJ5)</formula>
    </cfRule>
  </conditionalFormatting>
  <conditionalFormatting sqref="E65:E66">
    <cfRule type="expression" dxfId="133" priority="131" stopIfTrue="1">
      <formula>OR($T65&lt;&gt;T65)</formula>
    </cfRule>
  </conditionalFormatting>
  <conditionalFormatting sqref="F65:F68">
    <cfRule type="expression" dxfId="132" priority="130" stopIfTrue="1">
      <formula>OR($V65&lt;&gt;$AI65)</formula>
    </cfRule>
  </conditionalFormatting>
  <conditionalFormatting sqref="J65:J68">
    <cfRule type="expression" dxfId="131" priority="129" stopIfTrue="1">
      <formula>OR($Z65&lt;&gt;$AJ65)</formula>
    </cfRule>
  </conditionalFormatting>
  <conditionalFormatting sqref="D65:E66">
    <cfRule type="expression" dxfId="130" priority="128" stopIfTrue="1">
      <formula>OR($T65&lt;&gt;S65)</formula>
    </cfRule>
  </conditionalFormatting>
  <conditionalFormatting sqref="E65:E66">
    <cfRule type="expression" dxfId="129" priority="127" stopIfTrue="1">
      <formula>OR($T65&lt;&gt;T65)</formula>
    </cfRule>
  </conditionalFormatting>
  <conditionalFormatting sqref="E65:E66">
    <cfRule type="expression" dxfId="128" priority="126" stopIfTrue="1">
      <formula>OR($T65&lt;&gt;T65)</formula>
    </cfRule>
  </conditionalFormatting>
  <conditionalFormatting sqref="E65:E66">
    <cfRule type="expression" dxfId="127" priority="125" stopIfTrue="1">
      <formula>OR($T65&lt;&gt;T65)</formula>
    </cfRule>
  </conditionalFormatting>
  <conditionalFormatting sqref="E65:E66">
    <cfRule type="expression" dxfId="126" priority="124" stopIfTrue="1">
      <formula>OR($T65&lt;&gt;T65)</formula>
    </cfRule>
  </conditionalFormatting>
  <conditionalFormatting sqref="E65:E66">
    <cfRule type="expression" dxfId="125" priority="123" stopIfTrue="1">
      <formula>OR($T65&lt;&gt;T65)</formula>
    </cfRule>
  </conditionalFormatting>
  <conditionalFormatting sqref="E65:E66">
    <cfRule type="expression" dxfId="124" priority="122" stopIfTrue="1">
      <formula>OR($T65&lt;&gt;T65)</formula>
    </cfRule>
  </conditionalFormatting>
  <conditionalFormatting sqref="E65:E66">
    <cfRule type="expression" dxfId="123" priority="121" stopIfTrue="1">
      <formula>OR($T65&lt;&gt;T65)</formula>
    </cfRule>
  </conditionalFormatting>
  <conditionalFormatting sqref="E65:E66">
    <cfRule type="expression" dxfId="122" priority="120" stopIfTrue="1">
      <formula>OR($T65&lt;&gt;T65)</formula>
    </cfRule>
  </conditionalFormatting>
  <conditionalFormatting sqref="E65:E66">
    <cfRule type="expression" dxfId="121" priority="119" stopIfTrue="1">
      <formula>OR($T65&lt;&gt;T65)</formula>
    </cfRule>
  </conditionalFormatting>
  <conditionalFormatting sqref="D19:E19 D21:E30 D71:E71 D5:E17 D32:E33 D37:E63">
    <cfRule type="expression" dxfId="120" priority="230" stopIfTrue="1">
      <formula>OR($E5&lt;&gt;#REF!)</formula>
    </cfRule>
  </conditionalFormatting>
  <conditionalFormatting sqref="D36:E36 D44:E44 D6:E6 D20:E20 D33:E33 D50:E52">
    <cfRule type="expression" dxfId="119" priority="231" stopIfTrue="1">
      <formula>OR($E6&lt;&gt;#REF!)</formula>
    </cfRule>
  </conditionalFormatting>
  <conditionalFormatting sqref="F69:F71 F5:F33 F36:F63">
    <cfRule type="expression" dxfId="118" priority="232" stopIfTrue="1">
      <formula>OR($G5&lt;&gt;#REF!)</formula>
    </cfRule>
  </conditionalFormatting>
  <conditionalFormatting sqref="F72">
    <cfRule type="expression" dxfId="117" priority="233" stopIfTrue="1">
      <formula>OR($G$74&lt;&gt;#REF!)</formula>
    </cfRule>
  </conditionalFormatting>
  <conditionalFormatting sqref="J69:J71 J5:J33 J36:J63">
    <cfRule type="expression" dxfId="116" priority="234" stopIfTrue="1">
      <formula>OR($K5&lt;&gt;#REF!)</formula>
    </cfRule>
  </conditionalFormatting>
  <conditionalFormatting sqref="J72">
    <cfRule type="expression" dxfId="115" priority="235" stopIfTrue="1">
      <formula>OR($K$74&lt;&gt;#REF!)</formula>
    </cfRule>
  </conditionalFormatting>
  <conditionalFormatting sqref="E36 D71:E71 D5:E10 D19:E20 D32:E33 D37:E52">
    <cfRule type="expression" dxfId="114" priority="229" stopIfTrue="1">
      <formula>OR($T5&lt;&gt;S5)</formula>
    </cfRule>
  </conditionalFormatting>
  <conditionalFormatting sqref="F69:F71">
    <cfRule type="expression" dxfId="113" priority="228" stopIfTrue="1">
      <formula>OR($V69&lt;&gt;$AI69)</formula>
    </cfRule>
  </conditionalFormatting>
  <conditionalFormatting sqref="J69:J71">
    <cfRule type="expression" dxfId="112" priority="227" stopIfTrue="1">
      <formula>OR($Z69&lt;&gt;$AJ69)</formula>
    </cfRule>
  </conditionalFormatting>
  <conditionalFormatting sqref="E20">
    <cfRule type="expression" dxfId="111" priority="219" stopIfTrue="1">
      <formula>OR($T20&lt;&gt;T20)</formula>
    </cfRule>
  </conditionalFormatting>
  <conditionalFormatting sqref="E20">
    <cfRule type="expression" dxfId="110" priority="218" stopIfTrue="1">
      <formula>OR($T20&lt;&gt;T20)</formula>
    </cfRule>
  </conditionalFormatting>
  <conditionalFormatting sqref="E52">
    <cfRule type="expression" dxfId="109" priority="181" stopIfTrue="1">
      <formula>OR($T52&lt;&gt;T52)</formula>
    </cfRule>
  </conditionalFormatting>
  <conditionalFormatting sqref="F34">
    <cfRule type="expression" dxfId="108" priority="161" stopIfTrue="1">
      <formula>OR($G34&lt;&gt;#REF!)</formula>
    </cfRule>
  </conditionalFormatting>
  <conditionalFormatting sqref="J34">
    <cfRule type="expression" dxfId="107" priority="162" stopIfTrue="1">
      <formula>OR($K34&lt;&gt;#REF!)</formula>
    </cfRule>
  </conditionalFormatting>
  <conditionalFormatting sqref="F34">
    <cfRule type="expression" dxfId="106" priority="158" stopIfTrue="1">
      <formula>OR($V34&lt;&gt;$AI34)</formula>
    </cfRule>
  </conditionalFormatting>
  <conditionalFormatting sqref="J34">
    <cfRule type="expression" dxfId="105" priority="157" stopIfTrue="1">
      <formula>OR($Z34&lt;&gt;$AJ34)</formula>
    </cfRule>
  </conditionalFormatting>
  <conditionalFormatting sqref="D35:E35">
    <cfRule type="expression" dxfId="104" priority="149" stopIfTrue="1">
      <formula>OR($E35&lt;&gt;#REF!)</formula>
    </cfRule>
  </conditionalFormatting>
  <conditionalFormatting sqref="F35">
    <cfRule type="expression" dxfId="103" priority="150" stopIfTrue="1">
      <formula>OR($G35&lt;&gt;#REF!)</formula>
    </cfRule>
  </conditionalFormatting>
  <conditionalFormatting sqref="J35">
    <cfRule type="expression" dxfId="102" priority="151" stopIfTrue="1">
      <formula>OR($K35&lt;&gt;#REF!)</formula>
    </cfRule>
  </conditionalFormatting>
  <conditionalFormatting sqref="E35">
    <cfRule type="expression" dxfId="101" priority="148" stopIfTrue="1">
      <formula>OR($T35&lt;&gt;T35)</formula>
    </cfRule>
  </conditionalFormatting>
  <conditionalFormatting sqref="F35">
    <cfRule type="expression" dxfId="100" priority="147" stopIfTrue="1">
      <formula>OR($V35&lt;&gt;$AI35)</formula>
    </cfRule>
  </conditionalFormatting>
  <conditionalFormatting sqref="J35">
    <cfRule type="expression" dxfId="99" priority="146" stopIfTrue="1">
      <formula>OR($Z35&lt;&gt;$AJ35)</formula>
    </cfRule>
  </conditionalFormatting>
  <conditionalFormatting sqref="D35:E35">
    <cfRule type="expression" dxfId="98" priority="145" stopIfTrue="1">
      <formula>OR($T35&lt;&gt;S35)</formula>
    </cfRule>
  </conditionalFormatting>
  <conditionalFormatting sqref="E35">
    <cfRule type="expression" dxfId="97" priority="144" stopIfTrue="1">
      <formula>OR($T35&lt;&gt;T35)</formula>
    </cfRule>
  </conditionalFormatting>
  <conditionalFormatting sqref="E35">
    <cfRule type="expression" dxfId="96" priority="143" stopIfTrue="1">
      <formula>OR($T35&lt;&gt;T35)</formula>
    </cfRule>
  </conditionalFormatting>
  <conditionalFormatting sqref="E35">
    <cfRule type="expression" dxfId="95" priority="142" stopIfTrue="1">
      <formula>OR($T35&lt;&gt;T35)</formula>
    </cfRule>
  </conditionalFormatting>
  <conditionalFormatting sqref="E35">
    <cfRule type="expression" dxfId="94" priority="141" stopIfTrue="1">
      <formula>OR($T35&lt;&gt;T35)</formula>
    </cfRule>
  </conditionalFormatting>
  <conditionalFormatting sqref="D64:E64">
    <cfRule type="expression" dxfId="93" priority="138" stopIfTrue="1">
      <formula>OR($E64&lt;&gt;#REF!)</formula>
    </cfRule>
  </conditionalFormatting>
  <conditionalFormatting sqref="F64">
    <cfRule type="expression" dxfId="92" priority="139" stopIfTrue="1">
      <formula>OR($G64&lt;&gt;#REF!)</formula>
    </cfRule>
  </conditionalFormatting>
  <conditionalFormatting sqref="J64">
    <cfRule type="expression" dxfId="91" priority="140" stopIfTrue="1">
      <formula>OR($K64&lt;&gt;#REF!)</formula>
    </cfRule>
  </conditionalFormatting>
  <conditionalFormatting sqref="D65:E66">
    <cfRule type="expression" dxfId="90" priority="132" stopIfTrue="1">
      <formula>OR($E65&lt;&gt;#REF!)</formula>
    </cfRule>
  </conditionalFormatting>
  <conditionalFormatting sqref="F65:F68">
    <cfRule type="expression" dxfId="89" priority="133" stopIfTrue="1">
      <formula>OR($G65&lt;&gt;#REF!)</formula>
    </cfRule>
  </conditionalFormatting>
  <conditionalFormatting sqref="J65:J68">
    <cfRule type="expression" dxfId="88" priority="134" stopIfTrue="1">
      <formula>OR($K65&lt;&gt;#REF!)</formula>
    </cfRule>
  </conditionalFormatting>
  <conditionalFormatting sqref="D28:E28">
    <cfRule type="expression" dxfId="87" priority="116" stopIfTrue="1">
      <formula>OR($E28&lt;&gt;#REF!)</formula>
    </cfRule>
  </conditionalFormatting>
  <conditionalFormatting sqref="F28">
    <cfRule type="expression" dxfId="86" priority="117" stopIfTrue="1">
      <formula>OR($G28&lt;&gt;#REF!)</formula>
    </cfRule>
  </conditionalFormatting>
  <conditionalFormatting sqref="J28">
    <cfRule type="expression" dxfId="85" priority="118" stopIfTrue="1">
      <formula>OR($K28&lt;&gt;#REF!)</formula>
    </cfRule>
  </conditionalFormatting>
  <conditionalFormatting sqref="D28:E28">
    <cfRule type="expression" dxfId="84" priority="115" stopIfTrue="1">
      <formula>OR($T28&lt;&gt;S28)</formula>
    </cfRule>
  </conditionalFormatting>
  <conditionalFormatting sqref="F28">
    <cfRule type="expression" dxfId="83" priority="114" stopIfTrue="1">
      <formula>OR($V28&lt;&gt;$AI28)</formula>
    </cfRule>
  </conditionalFormatting>
  <conditionalFormatting sqref="J28">
    <cfRule type="expression" dxfId="82" priority="113" stopIfTrue="1">
      <formula>OR($Z28&lt;&gt;$AJ28)</formula>
    </cfRule>
  </conditionalFormatting>
  <conditionalFormatting sqref="D20:E20">
    <cfRule type="expression" dxfId="81" priority="107" stopIfTrue="1">
      <formula>OR($T20&lt;&gt;S20)</formula>
    </cfRule>
  </conditionalFormatting>
  <conditionalFormatting sqref="D20:E20">
    <cfRule type="expression" dxfId="80" priority="108" stopIfTrue="1">
      <formula>OR($E20&lt;&gt;#REF!)</formula>
    </cfRule>
  </conditionalFormatting>
  <conditionalFormatting sqref="D20">
    <cfRule type="expression" dxfId="79" priority="106" stopIfTrue="1">
      <formula>OR($T20&lt;&gt;S20)</formula>
    </cfRule>
  </conditionalFormatting>
  <conditionalFormatting sqref="D33:E33">
    <cfRule type="expression" dxfId="78" priority="102" stopIfTrue="1">
      <formula>OR($T33&lt;&gt;S33)</formula>
    </cfRule>
  </conditionalFormatting>
  <conditionalFormatting sqref="D44:E44">
    <cfRule type="expression" dxfId="77" priority="101" stopIfTrue="1">
      <formula>OR($T44&lt;&gt;S44)</formula>
    </cfRule>
  </conditionalFormatting>
  <conditionalFormatting sqref="D50:E52">
    <cfRule type="expression" dxfId="76" priority="100" stopIfTrue="1">
      <formula>OR($T50&lt;&gt;S50)</formula>
    </cfRule>
  </conditionalFormatting>
  <conditionalFormatting sqref="D61">
    <cfRule type="expression" dxfId="75" priority="98" stopIfTrue="1">
      <formula>OR($T61&lt;&gt;S61)</formula>
    </cfRule>
  </conditionalFormatting>
  <conditionalFormatting sqref="D61">
    <cfRule type="expression" dxfId="74" priority="99" stopIfTrue="1">
      <formula>OR($E61&lt;&gt;#REF!)</formula>
    </cfRule>
  </conditionalFormatting>
  <conditionalFormatting sqref="D27:E27">
    <cfRule type="expression" dxfId="73" priority="95" stopIfTrue="1">
      <formula>OR($E27&lt;&gt;#REF!)</formula>
    </cfRule>
  </conditionalFormatting>
  <conditionalFormatting sqref="F27">
    <cfRule type="expression" dxfId="72" priority="96" stopIfTrue="1">
      <formula>OR($G27&lt;&gt;#REF!)</formula>
    </cfRule>
  </conditionalFormatting>
  <conditionalFormatting sqref="J27">
    <cfRule type="expression" dxfId="71" priority="97" stopIfTrue="1">
      <formula>OR($K27&lt;&gt;#REF!)</formula>
    </cfRule>
  </conditionalFormatting>
  <conditionalFormatting sqref="D27:E27">
    <cfRule type="expression" dxfId="70" priority="94" stopIfTrue="1">
      <formula>OR($T27&lt;&gt;S27)</formula>
    </cfRule>
  </conditionalFormatting>
  <conditionalFormatting sqref="F27">
    <cfRule type="expression" dxfId="69" priority="93" stopIfTrue="1">
      <formula>OR($V27&lt;&gt;$AI27)</formula>
    </cfRule>
  </conditionalFormatting>
  <conditionalFormatting sqref="J27">
    <cfRule type="expression" dxfId="68" priority="92" stopIfTrue="1">
      <formula>OR($Z27&lt;&gt;$AJ27)</formula>
    </cfRule>
  </conditionalFormatting>
  <conditionalFormatting sqref="D20">
    <cfRule type="expression" dxfId="67" priority="81" stopIfTrue="1">
      <formula>OR($T20&lt;&gt;S20)</formula>
    </cfRule>
  </conditionalFormatting>
  <conditionalFormatting sqref="D20">
    <cfRule type="expression" dxfId="66" priority="83" stopIfTrue="1">
      <formula>OR($E20&lt;&gt;#REF!)</formula>
    </cfRule>
  </conditionalFormatting>
  <conditionalFormatting sqref="D20">
    <cfRule type="expression" dxfId="65" priority="82" stopIfTrue="1">
      <formula>OR($T20&lt;&gt;S20)</formula>
    </cfRule>
  </conditionalFormatting>
  <conditionalFormatting sqref="E20">
    <cfRule type="expression" dxfId="64" priority="79" stopIfTrue="1">
      <formula>OR($T20&lt;&gt;T20)</formula>
    </cfRule>
  </conditionalFormatting>
  <conditionalFormatting sqref="E20">
    <cfRule type="expression" dxfId="63" priority="80" stopIfTrue="1">
      <formula>OR($E20&lt;&gt;#REF!)</formula>
    </cfRule>
  </conditionalFormatting>
  <conditionalFormatting sqref="D68:E70">
    <cfRule type="expression" dxfId="62" priority="31" stopIfTrue="1">
      <formula>OR($T68&lt;&gt;S68)</formula>
    </cfRule>
  </conditionalFormatting>
  <conditionalFormatting sqref="D67:E70">
    <cfRule type="expression" dxfId="61" priority="33" stopIfTrue="1">
      <formula>OR($E67&lt;&gt;#REF!)</formula>
    </cfRule>
  </conditionalFormatting>
  <conditionalFormatting sqref="D67:E70">
    <cfRule type="expression" dxfId="60" priority="34" stopIfTrue="1">
      <formula>OR($E67&lt;&gt;#REF!)</formula>
    </cfRule>
  </conditionalFormatting>
  <conditionalFormatting sqref="D67:E70">
    <cfRule type="expression" dxfId="59" priority="32" stopIfTrue="1">
      <formula>OR($T67&lt;&gt;S67)</formula>
    </cfRule>
  </conditionalFormatting>
  <conditionalFormatting sqref="D33">
    <cfRule type="expression" dxfId="58" priority="71" stopIfTrue="1">
      <formula>OR($T33&lt;&gt;S33)</formula>
    </cfRule>
  </conditionalFormatting>
  <conditionalFormatting sqref="E67:E70">
    <cfRule type="expression" dxfId="57" priority="28" stopIfTrue="1">
      <formula>OR($T67&lt;&gt;T67)</formula>
    </cfRule>
  </conditionalFormatting>
  <conditionalFormatting sqref="E33">
    <cfRule type="expression" dxfId="56" priority="66" stopIfTrue="1">
      <formula>OR($T33&lt;&gt;T33)</formula>
    </cfRule>
  </conditionalFormatting>
  <conditionalFormatting sqref="E68">
    <cfRule type="expression" dxfId="55" priority="23" stopIfTrue="1">
      <formula>OR($T68&lt;&gt;T68)</formula>
    </cfRule>
  </conditionalFormatting>
  <conditionalFormatting sqref="D44">
    <cfRule type="expression" dxfId="54" priority="61" stopIfTrue="1">
      <formula>OR($T44&lt;&gt;S44)</formula>
    </cfRule>
  </conditionalFormatting>
  <conditionalFormatting sqref="E44">
    <cfRule type="expression" dxfId="53" priority="60" stopIfTrue="1">
      <formula>OR($T44&lt;&gt;T44)</formula>
    </cfRule>
  </conditionalFormatting>
  <conditionalFormatting sqref="D50:D52">
    <cfRule type="expression" dxfId="52" priority="59" stopIfTrue="1">
      <formula>OR($T50&lt;&gt;S50)</formula>
    </cfRule>
  </conditionalFormatting>
  <conditionalFormatting sqref="E50:E52">
    <cfRule type="expression" dxfId="51" priority="58" stopIfTrue="1">
      <formula>OR($T50&lt;&gt;T50)</formula>
    </cfRule>
  </conditionalFormatting>
  <conditionalFormatting sqref="D51">
    <cfRule type="expression" dxfId="50" priority="57" stopIfTrue="1">
      <formula>OR($T51&lt;&gt;S51)</formula>
    </cfRule>
  </conditionalFormatting>
  <conditionalFormatting sqref="E51">
    <cfRule type="expression" dxfId="49" priority="56" stopIfTrue="1">
      <formula>OR($T51&lt;&gt;T51)</formula>
    </cfRule>
  </conditionalFormatting>
  <conditionalFormatting sqref="D52">
    <cfRule type="expression" dxfId="48" priority="55" stopIfTrue="1">
      <formula>OR($T52&lt;&gt;S52)</formula>
    </cfRule>
  </conditionalFormatting>
  <conditionalFormatting sqref="E52">
    <cfRule type="expression" dxfId="47" priority="54" stopIfTrue="1">
      <formula>OR($T52&lt;&gt;T52)</formula>
    </cfRule>
  </conditionalFormatting>
  <conditionalFormatting sqref="D13:E13">
    <cfRule type="expression" dxfId="46" priority="51" stopIfTrue="1">
      <formula>OR($T13&lt;&gt;S13)</formula>
    </cfRule>
  </conditionalFormatting>
  <conditionalFormatting sqref="D13:E13">
    <cfRule type="expression" dxfId="45" priority="53" stopIfTrue="1">
      <formula>OR($E13&lt;&gt;#REF!)</formula>
    </cfRule>
  </conditionalFormatting>
  <conditionalFormatting sqref="D13:E13">
    <cfRule type="expression" dxfId="44" priority="52" stopIfTrue="1">
      <formula>OR($T13&lt;&gt;S13)</formula>
    </cfRule>
  </conditionalFormatting>
  <conditionalFormatting sqref="D18:E18">
    <cfRule type="expression" dxfId="43" priority="47" stopIfTrue="1">
      <formula>OR($T18&lt;&gt;S18)</formula>
    </cfRule>
  </conditionalFormatting>
  <conditionalFormatting sqref="D18:E18">
    <cfRule type="expression" dxfId="42" priority="49" stopIfTrue="1">
      <formula>OR($E18&lt;&gt;#REF!)</formula>
    </cfRule>
  </conditionalFormatting>
  <conditionalFormatting sqref="D18:E18">
    <cfRule type="expression" dxfId="41" priority="50" stopIfTrue="1">
      <formula>OR($E18&lt;&gt;#REF!)</formula>
    </cfRule>
  </conditionalFormatting>
  <conditionalFormatting sqref="D18:E18">
    <cfRule type="expression" dxfId="40" priority="48" stopIfTrue="1">
      <formula>OR($T18&lt;&gt;S18)</formula>
    </cfRule>
  </conditionalFormatting>
  <conditionalFormatting sqref="D20:E20">
    <cfRule type="expression" dxfId="39" priority="45" stopIfTrue="1">
      <formula>OR($T20&lt;&gt;S20)</formula>
    </cfRule>
  </conditionalFormatting>
  <conditionalFormatting sqref="D20:E20">
    <cfRule type="expression" dxfId="38" priority="46" stopIfTrue="1">
      <formula>OR($E20&lt;&gt;#REF!)</formula>
    </cfRule>
  </conditionalFormatting>
  <conditionalFormatting sqref="D31:E31">
    <cfRule type="expression" dxfId="37" priority="41" stopIfTrue="1">
      <formula>OR($T31&lt;&gt;S31)</formula>
    </cfRule>
  </conditionalFormatting>
  <conditionalFormatting sqref="D31:E31">
    <cfRule type="expression" dxfId="36" priority="43" stopIfTrue="1">
      <formula>OR($E31&lt;&gt;#REF!)</formula>
    </cfRule>
  </conditionalFormatting>
  <conditionalFormatting sqref="D31:E31">
    <cfRule type="expression" dxfId="35" priority="44" stopIfTrue="1">
      <formula>OR($E31&lt;&gt;#REF!)</formula>
    </cfRule>
  </conditionalFormatting>
  <conditionalFormatting sqref="D31:E31">
    <cfRule type="expression" dxfId="34" priority="42" stopIfTrue="1">
      <formula>OR($T31&lt;&gt;S31)</formula>
    </cfRule>
  </conditionalFormatting>
  <conditionalFormatting sqref="D33:E33">
    <cfRule type="expression" dxfId="33" priority="40" stopIfTrue="1">
      <formula>OR($T33&lt;&gt;S33)</formula>
    </cfRule>
  </conditionalFormatting>
  <conditionalFormatting sqref="D34:E34">
    <cfRule type="expression" dxfId="32" priority="36" stopIfTrue="1">
      <formula>OR($T34&lt;&gt;S34)</formula>
    </cfRule>
  </conditionalFormatting>
  <conditionalFormatting sqref="D34:E34">
    <cfRule type="expression" dxfId="31" priority="38" stopIfTrue="1">
      <formula>OR($E34&lt;&gt;#REF!)</formula>
    </cfRule>
  </conditionalFormatting>
  <conditionalFormatting sqref="D34:E34">
    <cfRule type="expression" dxfId="30" priority="39" stopIfTrue="1">
      <formula>OR($E34&lt;&gt;#REF!)</formula>
    </cfRule>
  </conditionalFormatting>
  <conditionalFormatting sqref="D34:E34">
    <cfRule type="expression" dxfId="29" priority="37" stopIfTrue="1">
      <formula>OR($T34&lt;&gt;S34)</formula>
    </cfRule>
  </conditionalFormatting>
  <conditionalFormatting sqref="D50:E52">
    <cfRule type="expression" dxfId="28" priority="35" stopIfTrue="1">
      <formula>OR($T50&lt;&gt;S50)</formula>
    </cfRule>
  </conditionalFormatting>
  <conditionalFormatting sqref="D67:E70">
    <cfRule type="expression" dxfId="27" priority="30" stopIfTrue="1">
      <formula>OR($T67&lt;&gt;S67)</formula>
    </cfRule>
  </conditionalFormatting>
  <conditionalFormatting sqref="E67:E70">
    <cfRule type="expression" dxfId="26" priority="29" stopIfTrue="1">
      <formula>OR($T67&lt;&gt;T67)</formula>
    </cfRule>
  </conditionalFormatting>
  <conditionalFormatting sqref="E67:E70">
    <cfRule type="expression" dxfId="25" priority="27" stopIfTrue="1">
      <formula>OR($T67&lt;&gt;T67)</formula>
    </cfRule>
  </conditionalFormatting>
  <conditionalFormatting sqref="E67:E70">
    <cfRule type="expression" dxfId="24" priority="26" stopIfTrue="1">
      <formula>OR($T67&lt;&gt;T67)</formula>
    </cfRule>
  </conditionalFormatting>
  <conditionalFormatting sqref="E67:E70">
    <cfRule type="expression" dxfId="23" priority="25" stopIfTrue="1">
      <formula>OR($T67&lt;&gt;T67)</formula>
    </cfRule>
  </conditionalFormatting>
  <conditionalFormatting sqref="E67:E70">
    <cfRule type="expression" dxfId="22" priority="24" stopIfTrue="1">
      <formula>OR($T67&lt;&gt;T67)</formula>
    </cfRule>
  </conditionalFormatting>
  <conditionalFormatting sqref="E68">
    <cfRule type="expression" dxfId="21" priority="22" stopIfTrue="1">
      <formula>OR($T68&lt;&gt;T68)</formula>
    </cfRule>
  </conditionalFormatting>
  <conditionalFormatting sqref="E68">
    <cfRule type="expression" dxfId="20" priority="21" stopIfTrue="1">
      <formula>OR($T68&lt;&gt;T68)</formula>
    </cfRule>
  </conditionalFormatting>
  <conditionalFormatting sqref="E68">
    <cfRule type="expression" dxfId="19" priority="20" stopIfTrue="1">
      <formula>OR($T68&lt;&gt;T68)</formula>
    </cfRule>
  </conditionalFormatting>
  <conditionalFormatting sqref="E68">
    <cfRule type="expression" dxfId="18" priority="19" stopIfTrue="1">
      <formula>OR($T68&lt;&gt;T68)</formula>
    </cfRule>
  </conditionalFormatting>
  <conditionalFormatting sqref="E68">
    <cfRule type="expression" dxfId="17" priority="18" stopIfTrue="1">
      <formula>OR($T68&lt;&gt;T68)</formula>
    </cfRule>
  </conditionalFormatting>
  <conditionalFormatting sqref="E68">
    <cfRule type="expression" dxfId="16" priority="17" stopIfTrue="1">
      <formula>OR($T68&lt;&gt;T68)</formula>
    </cfRule>
  </conditionalFormatting>
  <conditionalFormatting sqref="E69:E70">
    <cfRule type="expression" dxfId="15" priority="16" stopIfTrue="1">
      <formula>OR($T69&lt;&gt;T69)</formula>
    </cfRule>
  </conditionalFormatting>
  <conditionalFormatting sqref="E69:E70">
    <cfRule type="expression" dxfId="14" priority="15" stopIfTrue="1">
      <formula>OR($T69&lt;&gt;T69)</formula>
    </cfRule>
  </conditionalFormatting>
  <conditionalFormatting sqref="E69:E70">
    <cfRule type="expression" dxfId="13" priority="14" stopIfTrue="1">
      <formula>OR($T69&lt;&gt;T69)</formula>
    </cfRule>
  </conditionalFormatting>
  <conditionalFormatting sqref="E69:E70">
    <cfRule type="expression" dxfId="12" priority="13" stopIfTrue="1">
      <formula>OR($T69&lt;&gt;T69)</formula>
    </cfRule>
  </conditionalFormatting>
  <conditionalFormatting sqref="E69:E70">
    <cfRule type="expression" dxfId="11" priority="12" stopIfTrue="1">
      <formula>OR($T69&lt;&gt;T69)</formula>
    </cfRule>
  </conditionalFormatting>
  <conditionalFormatting sqref="E69:E70">
    <cfRule type="expression" dxfId="10" priority="11" stopIfTrue="1">
      <formula>OR($T69&lt;&gt;T69)</formula>
    </cfRule>
  </conditionalFormatting>
  <conditionalFormatting sqref="E68:E70">
    <cfRule type="expression" dxfId="9" priority="9" stopIfTrue="1">
      <formula>OR($T68&lt;&gt;T68)</formula>
    </cfRule>
  </conditionalFormatting>
  <conditionalFormatting sqref="E69:E70">
    <cfRule type="expression" dxfId="8" priority="10" stopIfTrue="1">
      <formula>OR($T69&lt;&gt;T69)</formula>
    </cfRule>
  </conditionalFormatting>
  <conditionalFormatting sqref="D67:E70">
    <cfRule type="expression" dxfId="7" priority="8" stopIfTrue="1">
      <formula>OR($T67&lt;&gt;S67)</formula>
    </cfRule>
  </conditionalFormatting>
  <conditionalFormatting sqref="D67:D70">
    <cfRule type="expression" dxfId="6" priority="7" stopIfTrue="1">
      <formula>OR($T67&lt;&gt;S67)</formula>
    </cfRule>
  </conditionalFormatting>
  <conditionalFormatting sqref="E67:E70">
    <cfRule type="expression" dxfId="5" priority="6" stopIfTrue="1">
      <formula>OR($T67&lt;&gt;T67)</formula>
    </cfRule>
  </conditionalFormatting>
  <conditionalFormatting sqref="D68">
    <cfRule type="expression" dxfId="4" priority="5" stopIfTrue="1">
      <formula>OR($T68&lt;&gt;S68)</formula>
    </cfRule>
  </conditionalFormatting>
  <conditionalFormatting sqref="E68">
    <cfRule type="expression" dxfId="3" priority="4" stopIfTrue="1">
      <formula>OR($T68&lt;&gt;T68)</formula>
    </cfRule>
  </conditionalFormatting>
  <conditionalFormatting sqref="D69:D70">
    <cfRule type="expression" dxfId="2" priority="3" stopIfTrue="1">
      <formula>OR($T69&lt;&gt;S69)</formula>
    </cfRule>
  </conditionalFormatting>
  <conditionalFormatting sqref="E69:E70">
    <cfRule type="expression" dxfId="1" priority="2" stopIfTrue="1">
      <formula>OR($T69&lt;&gt;T69)</formula>
    </cfRule>
  </conditionalFormatting>
  <conditionalFormatting sqref="D67:E70">
    <cfRule type="expression" dxfId="0" priority="1" stopIfTrue="1">
      <formula>OR($T67&lt;&gt;S67)</formula>
    </cfRule>
  </conditionalFormatting>
  <pageMargins left="0.78740157480314965" right="0.39370078740157483" top="0.78740157480314965" bottom="0.59055118110236227" header="0.31496062992125984" footer="0.31496062992125984"/>
  <pageSetup paperSize="9" scale="63" fitToHeight="2" orientation="landscape" r:id="rId1"/>
  <headerFooter differentFirst="1">
    <oddFooter>&amp;RPage&amp;P</oddFooter>
  </headerFooter>
  <rowBreaks count="1" manualBreakCount="1">
    <brk id="41"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76"/>
  <sheetViews>
    <sheetView view="pageBreakPreview" zoomScale="90" zoomScaleNormal="100" zoomScaleSheetLayoutView="90" workbookViewId="0">
      <selection activeCell="E28" sqref="E28:E29"/>
    </sheetView>
  </sheetViews>
  <sheetFormatPr defaultColWidth="9" defaultRowHeight="15.75" x14ac:dyDescent="0.15"/>
  <cols>
    <col min="1" max="2" width="4.625" style="74" customWidth="1"/>
    <col min="3" max="3" width="30.625" style="113" customWidth="1"/>
    <col min="4" max="8" width="11.625" style="113" customWidth="1"/>
    <col min="9" max="18" width="9.625" style="113" customWidth="1"/>
    <col min="19" max="16384" width="9" style="113"/>
  </cols>
  <sheetData>
    <row r="1" spans="1:18" s="153" customFormat="1" ht="37.5" customHeight="1" x14ac:dyDescent="0.15">
      <c r="A1" s="154" t="s">
        <v>325</v>
      </c>
      <c r="B1" s="74"/>
      <c r="C1" s="32"/>
      <c r="D1" s="32"/>
      <c r="E1" s="74"/>
      <c r="F1" s="152"/>
      <c r="G1" s="152"/>
      <c r="L1" s="74"/>
      <c r="M1" s="74"/>
      <c r="N1" s="74"/>
      <c r="O1" s="346">
        <v>44561</v>
      </c>
      <c r="P1" s="346"/>
      <c r="Q1" s="346"/>
      <c r="R1" s="346"/>
    </row>
    <row r="2" spans="1:18" ht="24.95" customHeight="1" x14ac:dyDescent="0.15">
      <c r="A2" s="506" t="s">
        <v>80</v>
      </c>
      <c r="B2" s="506" t="s">
        <v>82</v>
      </c>
      <c r="C2" s="507" t="s">
        <v>81</v>
      </c>
      <c r="D2" s="500" t="s">
        <v>243</v>
      </c>
      <c r="E2" s="500"/>
      <c r="F2" s="500"/>
      <c r="G2" s="500"/>
      <c r="H2" s="500"/>
      <c r="I2" s="510" t="s">
        <v>244</v>
      </c>
      <c r="J2" s="510"/>
      <c r="K2" s="510"/>
      <c r="L2" s="510"/>
      <c r="M2" s="510"/>
      <c r="N2" s="510" t="s">
        <v>245</v>
      </c>
      <c r="O2" s="510"/>
      <c r="P2" s="510"/>
      <c r="Q2" s="510"/>
      <c r="R2" s="510"/>
    </row>
    <row r="3" spans="1:18" ht="24.95" customHeight="1" x14ac:dyDescent="0.15">
      <c r="A3" s="506"/>
      <c r="B3" s="506"/>
      <c r="C3" s="507"/>
      <c r="D3" s="155" t="s">
        <v>467</v>
      </c>
      <c r="E3" s="155" t="s">
        <v>468</v>
      </c>
      <c r="F3" s="155" t="s">
        <v>469</v>
      </c>
      <c r="G3" s="155" t="s">
        <v>470</v>
      </c>
      <c r="H3" s="155" t="s">
        <v>466</v>
      </c>
      <c r="I3" s="231" t="s">
        <v>467</v>
      </c>
      <c r="J3" s="231" t="s">
        <v>468</v>
      </c>
      <c r="K3" s="231" t="s">
        <v>469</v>
      </c>
      <c r="L3" s="231" t="s">
        <v>470</v>
      </c>
      <c r="M3" s="231" t="s">
        <v>466</v>
      </c>
      <c r="N3" s="231" t="s">
        <v>467</v>
      </c>
      <c r="O3" s="231" t="s">
        <v>468</v>
      </c>
      <c r="P3" s="231" t="s">
        <v>469</v>
      </c>
      <c r="Q3" s="231" t="s">
        <v>470</v>
      </c>
      <c r="R3" s="231" t="s">
        <v>466</v>
      </c>
    </row>
    <row r="4" spans="1:18" ht="24.95" customHeight="1" x14ac:dyDescent="0.15">
      <c r="A4" s="506"/>
      <c r="B4" s="506"/>
      <c r="C4" s="507"/>
      <c r="D4" s="75">
        <v>43830</v>
      </c>
      <c r="E4" s="75">
        <v>44012</v>
      </c>
      <c r="F4" s="75">
        <v>44196</v>
      </c>
      <c r="G4" s="75">
        <v>44377</v>
      </c>
      <c r="H4" s="75">
        <v>44561</v>
      </c>
      <c r="I4" s="75">
        <v>43830</v>
      </c>
      <c r="J4" s="75">
        <v>44012</v>
      </c>
      <c r="K4" s="75">
        <v>44196</v>
      </c>
      <c r="L4" s="75">
        <v>44377</v>
      </c>
      <c r="M4" s="75">
        <v>44561</v>
      </c>
      <c r="N4" s="75">
        <v>43830</v>
      </c>
      <c r="O4" s="75">
        <v>44012</v>
      </c>
      <c r="P4" s="75">
        <v>44196</v>
      </c>
      <c r="Q4" s="75">
        <v>44377</v>
      </c>
      <c r="R4" s="75">
        <v>44561</v>
      </c>
    </row>
    <row r="5" spans="1:18" ht="23.1" customHeight="1" x14ac:dyDescent="0.15">
      <c r="A5" s="463" t="s">
        <v>85</v>
      </c>
      <c r="B5" s="463" t="s">
        <v>83</v>
      </c>
      <c r="C5" s="289" t="s">
        <v>3</v>
      </c>
      <c r="D5" s="161">
        <v>220850322</v>
      </c>
      <c r="E5" s="161">
        <v>301573076</v>
      </c>
      <c r="F5" s="161">
        <v>265287254</v>
      </c>
      <c r="G5" s="161">
        <v>318981958</v>
      </c>
      <c r="H5" s="161">
        <v>258695801</v>
      </c>
      <c r="I5" s="145">
        <v>-0.14040753559885977</v>
      </c>
      <c r="J5" s="145">
        <v>0.36550888071605347</v>
      </c>
      <c r="K5" s="145">
        <v>-0.12032182209793821</v>
      </c>
      <c r="L5" s="145">
        <v>0.20240212520726683</v>
      </c>
      <c r="M5" s="145">
        <v>-0.18899550738854015</v>
      </c>
      <c r="N5" s="145">
        <v>2.6916922065163964E-2</v>
      </c>
      <c r="O5" s="145">
        <v>3.7159200474507055E-2</v>
      </c>
      <c r="P5" s="145">
        <v>3.2332831920432327E-2</v>
      </c>
      <c r="Q5" s="145">
        <v>3.9521437071701006E-2</v>
      </c>
      <c r="R5" s="145">
        <v>3.1529475035595222E-2</v>
      </c>
    </row>
    <row r="6" spans="1:18" ht="23.1" customHeight="1" x14ac:dyDescent="0.15">
      <c r="A6" s="464"/>
      <c r="B6" s="464"/>
      <c r="C6" s="289" t="s">
        <v>5</v>
      </c>
      <c r="D6" s="161">
        <v>27913682</v>
      </c>
      <c r="E6" s="161">
        <v>83561631</v>
      </c>
      <c r="F6" s="161">
        <v>82215637</v>
      </c>
      <c r="G6" s="161">
        <v>84397264</v>
      </c>
      <c r="H6" s="161">
        <v>81699466</v>
      </c>
      <c r="I6" s="145">
        <v>-0.49502202804712969</v>
      </c>
      <c r="J6" s="145">
        <v>1.9935725068444929</v>
      </c>
      <c r="K6" s="145">
        <v>-1.6107799523443961E-2</v>
      </c>
      <c r="L6" s="145">
        <v>2.6535426588010259E-2</v>
      </c>
      <c r="M6" s="145">
        <v>-3.1965467506150438E-2</v>
      </c>
      <c r="N6" s="145">
        <v>1.9266614342228677E-2</v>
      </c>
      <c r="O6" s="145">
        <v>5.8309809269540484E-2</v>
      </c>
      <c r="P6" s="145">
        <v>5.6746973436885416E-2</v>
      </c>
      <c r="Q6" s="145">
        <v>5.9218294251759916E-2</v>
      </c>
      <c r="R6" s="145">
        <v>5.639070128362228E-2</v>
      </c>
    </row>
    <row r="7" spans="1:18" ht="23.1" customHeight="1" x14ac:dyDescent="0.15">
      <c r="A7" s="464"/>
      <c r="B7" s="464"/>
      <c r="C7" s="289" t="s">
        <v>6</v>
      </c>
      <c r="D7" s="161">
        <v>65308115</v>
      </c>
      <c r="E7" s="161">
        <v>60347159</v>
      </c>
      <c r="F7" s="161">
        <v>61308155</v>
      </c>
      <c r="G7" s="161">
        <v>60819711</v>
      </c>
      <c r="H7" s="161">
        <v>67245597</v>
      </c>
      <c r="I7" s="145">
        <v>0.35190511823777199</v>
      </c>
      <c r="J7" s="145">
        <v>-7.5962321068369532E-2</v>
      </c>
      <c r="K7" s="145">
        <v>1.5924461332139928E-2</v>
      </c>
      <c r="L7" s="145">
        <v>-7.9670314658792131E-3</v>
      </c>
      <c r="M7" s="145">
        <v>0.1056546618578967</v>
      </c>
      <c r="N7" s="145">
        <v>6.1691154179606619E-2</v>
      </c>
      <c r="O7" s="145">
        <v>5.7631378950811094E-2</v>
      </c>
      <c r="P7" s="145">
        <v>5.7912724055383023E-2</v>
      </c>
      <c r="Q7" s="145">
        <v>5.8403563575374906E-2</v>
      </c>
      <c r="R7" s="145">
        <v>6.3521332569875771E-2</v>
      </c>
    </row>
    <row r="8" spans="1:18" ht="23.1" customHeight="1" x14ac:dyDescent="0.15">
      <c r="A8" s="464"/>
      <c r="B8" s="464"/>
      <c r="C8" s="289" t="s">
        <v>8</v>
      </c>
      <c r="D8" s="161">
        <v>82365242</v>
      </c>
      <c r="E8" s="161">
        <v>82568599</v>
      </c>
      <c r="F8" s="161">
        <v>81953280</v>
      </c>
      <c r="G8" s="161">
        <v>76077950</v>
      </c>
      <c r="H8" s="161">
        <v>60093987</v>
      </c>
      <c r="I8" s="145">
        <v>3.7738794661962415E-2</v>
      </c>
      <c r="J8" s="145">
        <v>2.4689662175702708E-3</v>
      </c>
      <c r="K8" s="145">
        <v>-7.4522155813737372E-3</v>
      </c>
      <c r="L8" s="145">
        <v>-7.1691212359041634E-2</v>
      </c>
      <c r="M8" s="145">
        <v>-0.21009981210061524</v>
      </c>
      <c r="N8" s="145">
        <v>6.7515525803988508E-2</v>
      </c>
      <c r="O8" s="145">
        <v>6.8425980008627735E-2</v>
      </c>
      <c r="P8" s="145">
        <v>6.7177836866690627E-2</v>
      </c>
      <c r="Q8" s="145">
        <v>6.3395396899684944E-2</v>
      </c>
      <c r="R8" s="145">
        <v>4.9259578815576716E-2</v>
      </c>
    </row>
    <row r="9" spans="1:18" ht="23.1" customHeight="1" x14ac:dyDescent="0.15">
      <c r="A9" s="464"/>
      <c r="B9" s="464"/>
      <c r="C9" s="289" t="s">
        <v>11</v>
      </c>
      <c r="D9" s="161">
        <v>76424324</v>
      </c>
      <c r="E9" s="161">
        <v>93019681</v>
      </c>
      <c r="F9" s="161">
        <v>91122784</v>
      </c>
      <c r="G9" s="161">
        <v>82417251</v>
      </c>
      <c r="H9" s="161">
        <v>66731647</v>
      </c>
      <c r="I9" s="145">
        <v>-5.918313032785736E-2</v>
      </c>
      <c r="J9" s="145">
        <v>0.21714757987260705</v>
      </c>
      <c r="K9" s="145">
        <v>-2.0392426415652833E-2</v>
      </c>
      <c r="L9" s="145">
        <v>-9.5536293096576158E-2</v>
      </c>
      <c r="M9" s="145">
        <v>-0.19031942717914724</v>
      </c>
      <c r="N9" s="145">
        <v>3.7900649809782611E-2</v>
      </c>
      <c r="O9" s="145">
        <v>4.663761478708791E-2</v>
      </c>
      <c r="P9" s="145">
        <v>4.5189967608695647E-2</v>
      </c>
      <c r="Q9" s="145">
        <v>4.1550133446132599E-2</v>
      </c>
      <c r="R9" s="145">
        <v>3.3093819504076083E-2</v>
      </c>
    </row>
    <row r="10" spans="1:18" ht="23.1" customHeight="1" x14ac:dyDescent="0.15">
      <c r="A10" s="464"/>
      <c r="B10" s="464"/>
      <c r="C10" s="289" t="s">
        <v>12</v>
      </c>
      <c r="D10" s="161">
        <v>327560076</v>
      </c>
      <c r="E10" s="161">
        <v>338327590</v>
      </c>
      <c r="F10" s="161">
        <v>348782245</v>
      </c>
      <c r="G10" s="161">
        <v>357256743</v>
      </c>
      <c r="H10" s="161">
        <v>361001872</v>
      </c>
      <c r="I10" s="145">
        <v>2.6467416714720034E-2</v>
      </c>
      <c r="J10" s="145">
        <v>3.287187538691376E-2</v>
      </c>
      <c r="K10" s="145">
        <v>3.0900982683676491E-2</v>
      </c>
      <c r="L10" s="145">
        <v>2.4297389335285687E-2</v>
      </c>
      <c r="M10" s="145">
        <v>1.0483018370908677E-2</v>
      </c>
      <c r="N10" s="145">
        <v>5.8016026659549691E-2</v>
      </c>
      <c r="O10" s="145">
        <v>6.0581618107339093E-2</v>
      </c>
      <c r="P10" s="145">
        <v>6.1774805621603257E-2</v>
      </c>
      <c r="Q10" s="145">
        <v>6.4324541828630621E-2</v>
      </c>
      <c r="R10" s="145">
        <v>6.3939093206521747E-2</v>
      </c>
    </row>
    <row r="11" spans="1:18" ht="23.1" customHeight="1" x14ac:dyDescent="0.15">
      <c r="A11" s="464"/>
      <c r="B11" s="464"/>
      <c r="C11" s="289" t="s">
        <v>14</v>
      </c>
      <c r="D11" s="161">
        <v>92232178</v>
      </c>
      <c r="E11" s="161">
        <v>74590121</v>
      </c>
      <c r="F11" s="161">
        <v>96347443</v>
      </c>
      <c r="G11" s="161">
        <v>94362185</v>
      </c>
      <c r="H11" s="161">
        <v>99157063</v>
      </c>
      <c r="I11" s="145">
        <v>1.3306211300524924E-3</v>
      </c>
      <c r="J11" s="145">
        <v>-0.19127876390385143</v>
      </c>
      <c r="K11" s="145">
        <v>0.291691737569376</v>
      </c>
      <c r="L11" s="145">
        <v>-2.0605196548911006E-2</v>
      </c>
      <c r="M11" s="145">
        <v>5.0813554179568857E-2</v>
      </c>
      <c r="N11" s="145">
        <v>6.2657729619565214E-2</v>
      </c>
      <c r="O11" s="145">
        <v>5.1229478708791215E-2</v>
      </c>
      <c r="P11" s="145">
        <v>6.5453425951086955E-2</v>
      </c>
      <c r="Q11" s="145">
        <v>6.5167254834254146E-2</v>
      </c>
      <c r="R11" s="145">
        <v>6.7362135190217387E-2</v>
      </c>
    </row>
    <row r="12" spans="1:18" ht="23.1" customHeight="1" x14ac:dyDescent="0.15">
      <c r="A12" s="464"/>
      <c r="B12" s="464"/>
      <c r="C12" s="289" t="s">
        <v>16</v>
      </c>
      <c r="D12" s="161">
        <v>100701602</v>
      </c>
      <c r="E12" s="161">
        <v>91556693</v>
      </c>
      <c r="F12" s="161">
        <v>97664996</v>
      </c>
      <c r="G12" s="161">
        <v>109415417</v>
      </c>
      <c r="H12" s="161">
        <v>91561385</v>
      </c>
      <c r="I12" s="145">
        <v>0.34458085588460202</v>
      </c>
      <c r="J12" s="145">
        <v>-9.0811951531813762E-2</v>
      </c>
      <c r="K12" s="145">
        <v>6.6716072848983302E-2</v>
      </c>
      <c r="L12" s="145">
        <v>0.12031353587522801</v>
      </c>
      <c r="M12" s="145">
        <v>-0.16317656587645232</v>
      </c>
      <c r="N12" s="145">
        <v>3.9168888245950551E-2</v>
      </c>
      <c r="O12" s="145">
        <v>3.6003224461322994E-2</v>
      </c>
      <c r="P12" s="145">
        <v>3.7987770183290706E-2</v>
      </c>
      <c r="Q12" s="145">
        <v>4.3263597882136282E-2</v>
      </c>
      <c r="R12" s="145">
        <v>3.5613710065004266E-2</v>
      </c>
    </row>
    <row r="13" spans="1:18" ht="23.1" customHeight="1" x14ac:dyDescent="0.15">
      <c r="A13" s="464"/>
      <c r="B13" s="464"/>
      <c r="C13" s="289" t="s">
        <v>17</v>
      </c>
      <c r="D13" s="161">
        <v>110186754</v>
      </c>
      <c r="E13" s="161">
        <v>123931774</v>
      </c>
      <c r="F13" s="161">
        <v>121517561</v>
      </c>
      <c r="G13" s="161">
        <v>109281741</v>
      </c>
      <c r="H13" s="161">
        <v>86075432</v>
      </c>
      <c r="I13" s="145">
        <v>-9.2169635001555453E-3</v>
      </c>
      <c r="J13" s="145">
        <v>0.12474294323980177</v>
      </c>
      <c r="K13" s="145">
        <v>-1.9480177859795663E-2</v>
      </c>
      <c r="L13" s="145">
        <v>-0.10069178396363633</v>
      </c>
      <c r="M13" s="145">
        <v>-0.21235303160113453</v>
      </c>
      <c r="N13" s="145">
        <v>6.2450567096273293E-2</v>
      </c>
      <c r="O13" s="145">
        <v>7.1012711946624812E-2</v>
      </c>
      <c r="P13" s="145">
        <v>6.8872530690993791E-2</v>
      </c>
      <c r="Q13" s="145">
        <v>6.2964223307024475E-2</v>
      </c>
      <c r="R13" s="145">
        <v>4.8784988633540374E-2</v>
      </c>
    </row>
    <row r="14" spans="1:18" ht="23.1" customHeight="1" x14ac:dyDescent="0.15">
      <c r="A14" s="464"/>
      <c r="B14" s="464"/>
      <c r="C14" s="289" t="s">
        <v>18</v>
      </c>
      <c r="D14" s="161">
        <v>302582713</v>
      </c>
      <c r="E14" s="161">
        <v>318216021</v>
      </c>
      <c r="F14" s="161">
        <v>321136396</v>
      </c>
      <c r="G14" s="161">
        <v>304455365</v>
      </c>
      <c r="H14" s="161">
        <v>311228092</v>
      </c>
      <c r="I14" s="145">
        <v>5.5251383104345055E-2</v>
      </c>
      <c r="J14" s="145">
        <v>5.1666229854975224E-2</v>
      </c>
      <c r="K14" s="145">
        <v>9.1773349148878969E-3</v>
      </c>
      <c r="L14" s="145">
        <v>-5.1943757256340387E-2</v>
      </c>
      <c r="M14" s="145">
        <v>2.2245385624917464E-2</v>
      </c>
      <c r="N14" s="145">
        <v>4.0106375264004207E-2</v>
      </c>
      <c r="O14" s="145">
        <v>4.264202069195671E-2</v>
      </c>
      <c r="P14" s="145">
        <v>4.2565606875584659E-2</v>
      </c>
      <c r="Q14" s="145">
        <v>4.1023449921110323E-2</v>
      </c>
      <c r="R14" s="145">
        <v>4.1252292725830725E-2</v>
      </c>
    </row>
    <row r="15" spans="1:18" ht="23.1" customHeight="1" x14ac:dyDescent="0.15">
      <c r="A15" s="464"/>
      <c r="B15" s="464"/>
      <c r="C15" s="289" t="s">
        <v>20</v>
      </c>
      <c r="D15" s="161">
        <v>379086681</v>
      </c>
      <c r="E15" s="161">
        <v>409752489</v>
      </c>
      <c r="F15" s="161">
        <v>409710435</v>
      </c>
      <c r="G15" s="161">
        <v>398282836</v>
      </c>
      <c r="H15" s="161">
        <v>390623923</v>
      </c>
      <c r="I15" s="145">
        <v>-2.6419751192273855E-2</v>
      </c>
      <c r="J15" s="145">
        <v>8.0893920934141175E-2</v>
      </c>
      <c r="K15" s="145">
        <v>-1.0263268956006268E-4</v>
      </c>
      <c r="L15" s="145">
        <v>-2.7891891501372182E-2</v>
      </c>
      <c r="M15" s="145">
        <v>-1.922983444860275E-2</v>
      </c>
      <c r="N15" s="145">
        <v>4.9731671245072356E-2</v>
      </c>
      <c r="O15" s="145">
        <v>5.4345371688525747E-2</v>
      </c>
      <c r="P15" s="145">
        <v>5.3749144141246125E-2</v>
      </c>
      <c r="Q15" s="145">
        <v>5.3116000593371841E-2</v>
      </c>
      <c r="R15" s="145">
        <v>5.1245220401442852E-2</v>
      </c>
    </row>
    <row r="16" spans="1:18" ht="23.1" customHeight="1" x14ac:dyDescent="0.15">
      <c r="A16" s="464"/>
      <c r="B16" s="464"/>
      <c r="C16" s="289" t="s">
        <v>21</v>
      </c>
      <c r="D16" s="161">
        <v>22192145</v>
      </c>
      <c r="E16" s="161">
        <v>24052285</v>
      </c>
      <c r="F16" s="161">
        <v>23629318</v>
      </c>
      <c r="G16" s="161">
        <v>23745348</v>
      </c>
      <c r="H16" s="161">
        <v>11568195</v>
      </c>
      <c r="I16" s="145">
        <v>0.6610047770790024</v>
      </c>
      <c r="J16" s="145">
        <v>8.3819747933334063E-2</v>
      </c>
      <c r="K16" s="145">
        <v>-1.7585314659293284E-2</v>
      </c>
      <c r="L16" s="145">
        <v>4.9104252606867451E-3</v>
      </c>
      <c r="M16" s="145">
        <v>-0.51282268004663478</v>
      </c>
      <c r="N16" s="145">
        <v>6.2003466970300063E-2</v>
      </c>
      <c r="O16" s="145">
        <v>6.7939049876180158E-2</v>
      </c>
      <c r="P16" s="145">
        <v>6.6018838563992654E-2</v>
      </c>
      <c r="Q16" s="145">
        <v>6.7442627188545629E-2</v>
      </c>
      <c r="R16" s="145">
        <v>3.232081426056338E-2</v>
      </c>
    </row>
    <row r="17" spans="1:18" ht="23.1" customHeight="1" x14ac:dyDescent="0.15">
      <c r="A17" s="464"/>
      <c r="B17" s="464"/>
      <c r="C17" s="289" t="s">
        <v>22</v>
      </c>
      <c r="D17" s="161">
        <v>354139551</v>
      </c>
      <c r="E17" s="161">
        <v>370577929</v>
      </c>
      <c r="F17" s="161">
        <v>377260167</v>
      </c>
      <c r="G17" s="161">
        <v>383165098</v>
      </c>
      <c r="H17" s="161">
        <v>342403949</v>
      </c>
      <c r="I17" s="145">
        <v>3.6581194094961723E-3</v>
      </c>
      <c r="J17" s="145">
        <v>4.6417797598664712E-2</v>
      </c>
      <c r="K17" s="145">
        <v>1.80319373526425E-2</v>
      </c>
      <c r="L17" s="145">
        <v>1.5652145433101079E-2</v>
      </c>
      <c r="M17" s="145">
        <v>-0.1063801197258316</v>
      </c>
      <c r="N17" s="145">
        <v>3.34526232181677E-2</v>
      </c>
      <c r="O17" s="145">
        <v>3.5390095260334903E-2</v>
      </c>
      <c r="P17" s="145">
        <v>3.5636635857919256E-2</v>
      </c>
      <c r="Q17" s="145">
        <v>3.6794333272822943E-2</v>
      </c>
      <c r="R17" s="145">
        <v>3.2344058329451343E-2</v>
      </c>
    </row>
    <row r="18" spans="1:18" ht="23.1" customHeight="1" x14ac:dyDescent="0.15">
      <c r="A18" s="464"/>
      <c r="B18" s="464"/>
      <c r="C18" s="289" t="s">
        <v>246</v>
      </c>
      <c r="D18" s="161">
        <v>59468504</v>
      </c>
      <c r="E18" s="161">
        <v>64401508</v>
      </c>
      <c r="F18" s="161">
        <v>74490641</v>
      </c>
      <c r="G18" s="161">
        <v>55336638</v>
      </c>
      <c r="H18" s="161">
        <v>78549841</v>
      </c>
      <c r="I18" s="145">
        <v>-3.2619973879268876E-2</v>
      </c>
      <c r="J18" s="145">
        <v>8.2951540196807366E-2</v>
      </c>
      <c r="K18" s="145">
        <v>0.15665988752934171</v>
      </c>
      <c r="L18" s="145">
        <v>-0.25713301352850487</v>
      </c>
      <c r="M18" s="145">
        <v>0.41949066367205035</v>
      </c>
      <c r="N18" s="145">
        <v>3.1374311921831634E-2</v>
      </c>
      <c r="O18" s="145">
        <v>3.4350231499883095E-2</v>
      </c>
      <c r="P18" s="145">
        <v>3.9299670393443564E-2</v>
      </c>
      <c r="Q18" s="145">
        <v>2.967831325672975E-2</v>
      </c>
      <c r="R18" s="145">
        <v>4.1441217571981964E-2</v>
      </c>
    </row>
    <row r="19" spans="1:18" ht="23.1" customHeight="1" x14ac:dyDescent="0.15">
      <c r="A19" s="464"/>
      <c r="B19" s="464"/>
      <c r="C19" s="289" t="s">
        <v>24</v>
      </c>
      <c r="D19" s="161">
        <v>46941316</v>
      </c>
      <c r="E19" s="161">
        <v>47107345</v>
      </c>
      <c r="F19" s="161">
        <v>51735393</v>
      </c>
      <c r="G19" s="161">
        <v>51739046</v>
      </c>
      <c r="H19" s="161">
        <v>38093469</v>
      </c>
      <c r="I19" s="145">
        <v>0.20313757384805947</v>
      </c>
      <c r="J19" s="145">
        <v>3.5369481332819899E-3</v>
      </c>
      <c r="K19" s="145">
        <v>9.8244721709533828E-2</v>
      </c>
      <c r="L19" s="145">
        <v>7.0609302223721392E-5</v>
      </c>
      <c r="M19" s="145">
        <v>-0.2637384732606009</v>
      </c>
      <c r="N19" s="145">
        <v>4.5623363281000362E-2</v>
      </c>
      <c r="O19" s="145">
        <v>4.6287859659938299E-2</v>
      </c>
      <c r="P19" s="145">
        <v>5.0282838881728908E-2</v>
      </c>
      <c r="Q19" s="145">
        <v>5.1119865383938645E-2</v>
      </c>
      <c r="R19" s="145">
        <v>3.7023933773406043E-2</v>
      </c>
    </row>
    <row r="20" spans="1:18" ht="23.1" customHeight="1" x14ac:dyDescent="0.15">
      <c r="A20" s="464"/>
      <c r="B20" s="464"/>
      <c r="C20" s="289" t="s">
        <v>247</v>
      </c>
      <c r="D20" s="161">
        <v>62914433</v>
      </c>
      <c r="E20" s="161">
        <v>99746935</v>
      </c>
      <c r="F20" s="161">
        <v>74772618</v>
      </c>
      <c r="G20" s="161">
        <v>76649003</v>
      </c>
      <c r="H20" s="161">
        <v>62598373</v>
      </c>
      <c r="I20" s="145">
        <v>-0.24945440157892881</v>
      </c>
      <c r="J20" s="145">
        <v>0.58543803454447407</v>
      </c>
      <c r="K20" s="145">
        <v>-0.25037678601352514</v>
      </c>
      <c r="L20" s="145">
        <v>2.5094547311423548E-2</v>
      </c>
      <c r="M20" s="145">
        <v>-0.18331132108789464</v>
      </c>
      <c r="N20" s="145">
        <v>4.4572531143245338E-2</v>
      </c>
      <c r="O20" s="145">
        <v>7.1443546458006282E-2</v>
      </c>
      <c r="P20" s="145">
        <v>5.2973613295807458E-2</v>
      </c>
      <c r="Q20" s="145">
        <v>5.5203011237174429E-2</v>
      </c>
      <c r="R20" s="145">
        <v>4.4348614411878887E-2</v>
      </c>
    </row>
    <row r="21" spans="1:18" ht="23.1" customHeight="1" x14ac:dyDescent="0.15">
      <c r="A21" s="464"/>
      <c r="B21" s="464"/>
      <c r="C21" s="289" t="s">
        <v>367</v>
      </c>
      <c r="D21" s="161">
        <v>235403062</v>
      </c>
      <c r="E21" s="161">
        <v>231101477</v>
      </c>
      <c r="F21" s="161">
        <v>230923088</v>
      </c>
      <c r="G21" s="161">
        <v>194444386</v>
      </c>
      <c r="H21" s="161">
        <v>208431325</v>
      </c>
      <c r="I21" s="145">
        <v>0.26877364828707734</v>
      </c>
      <c r="J21" s="145">
        <v>-1.8273275476765039E-2</v>
      </c>
      <c r="K21" s="145">
        <v>-7.7190765855641844E-4</v>
      </c>
      <c r="L21" s="145">
        <v>-0.15796905504745373</v>
      </c>
      <c r="M21" s="145">
        <v>7.1932850763816863E-2</v>
      </c>
      <c r="N21" s="145">
        <v>5.559143221402691E-2</v>
      </c>
      <c r="O21" s="145">
        <v>5.5175326468472008E-2</v>
      </c>
      <c r="P21" s="145">
        <v>5.453346733954452E-2</v>
      </c>
      <c r="Q21" s="145">
        <v>4.6679953229413311E-2</v>
      </c>
      <c r="R21" s="145">
        <v>4.9221942045160456E-2</v>
      </c>
    </row>
    <row r="22" spans="1:18" ht="23.1" customHeight="1" x14ac:dyDescent="0.15">
      <c r="A22" s="464"/>
      <c r="B22" s="464"/>
      <c r="C22" s="289" t="s">
        <v>27</v>
      </c>
      <c r="D22" s="161">
        <v>148928698</v>
      </c>
      <c r="E22" s="161">
        <v>135562110</v>
      </c>
      <c r="F22" s="161">
        <v>148389843</v>
      </c>
      <c r="G22" s="161">
        <v>156401109</v>
      </c>
      <c r="H22" s="161">
        <v>150328817</v>
      </c>
      <c r="I22" s="145">
        <v>-8.9829332433209851E-3</v>
      </c>
      <c r="J22" s="145">
        <v>-8.9751593745887717E-2</v>
      </c>
      <c r="K22" s="145">
        <v>9.462624180163616E-2</v>
      </c>
      <c r="L22" s="145">
        <v>5.3987967357038043E-2</v>
      </c>
      <c r="M22" s="145">
        <v>-3.8825121118546545E-2</v>
      </c>
      <c r="N22" s="145">
        <v>5.7927296216965046E-2</v>
      </c>
      <c r="O22" s="145">
        <v>5.3307660148674857E-2</v>
      </c>
      <c r="P22" s="145">
        <v>5.7717703212915604E-2</v>
      </c>
      <c r="Q22" s="145">
        <v>6.1842059132271691E-2</v>
      </c>
      <c r="R22" s="145">
        <v>5.8471886407715258E-2</v>
      </c>
    </row>
    <row r="23" spans="1:18" ht="23.1" customHeight="1" x14ac:dyDescent="0.15">
      <c r="A23" s="464"/>
      <c r="B23" s="464"/>
      <c r="C23" s="289" t="s">
        <v>248</v>
      </c>
      <c r="D23" s="161">
        <v>219348333</v>
      </c>
      <c r="E23" s="161">
        <v>211637984</v>
      </c>
      <c r="F23" s="161">
        <v>210359291</v>
      </c>
      <c r="G23" s="161">
        <v>218437224</v>
      </c>
      <c r="H23" s="161">
        <v>238746694</v>
      </c>
      <c r="I23" s="145">
        <v>2.2094562642995308E-2</v>
      </c>
      <c r="J23" s="145">
        <v>-3.5151162967807924E-2</v>
      </c>
      <c r="K23" s="145">
        <v>-6.0418880194965377E-3</v>
      </c>
      <c r="L23" s="145">
        <v>3.840064758537335E-2</v>
      </c>
      <c r="M23" s="145">
        <v>9.2976231926477873E-2</v>
      </c>
      <c r="N23" s="145">
        <v>2.8911650131807017E-2</v>
      </c>
      <c r="O23" s="145">
        <v>2.8201914555876017E-2</v>
      </c>
      <c r="P23" s="145">
        <v>2.7726831292431024E-2</v>
      </c>
      <c r="Q23" s="145">
        <v>2.9268767739211835E-2</v>
      </c>
      <c r="R23" s="145">
        <v>3.1468490289614327E-2</v>
      </c>
    </row>
    <row r="24" spans="1:18" ht="23.1" customHeight="1" x14ac:dyDescent="0.15">
      <c r="A24" s="464"/>
      <c r="B24" s="464"/>
      <c r="C24" s="290" t="s">
        <v>87</v>
      </c>
      <c r="D24" s="161">
        <v>72556024</v>
      </c>
      <c r="E24" s="161">
        <v>71810661</v>
      </c>
      <c r="F24" s="161">
        <v>58188175</v>
      </c>
      <c r="G24" s="161">
        <v>56413706</v>
      </c>
      <c r="H24" s="161">
        <v>59053105</v>
      </c>
      <c r="I24" s="145">
        <v>1.9476908797684987E-3</v>
      </c>
      <c r="J24" s="145">
        <v>-1.0272930611523035E-2</v>
      </c>
      <c r="K24" s="145">
        <v>-0.18970005024741382</v>
      </c>
      <c r="L24" s="145">
        <v>-3.0495354081821607E-2</v>
      </c>
      <c r="M24" s="145">
        <v>4.678648483047719E-2</v>
      </c>
      <c r="N24" s="145">
        <v>4.2332079219948852E-2</v>
      </c>
      <c r="O24" s="145">
        <v>4.235761355042017E-2</v>
      </c>
      <c r="P24" s="145">
        <v>3.3949302869245523E-2</v>
      </c>
      <c r="Q24" s="145">
        <v>3.3459542882677933E-2</v>
      </c>
      <c r="R24" s="145">
        <v>3.4453937539961635E-2</v>
      </c>
    </row>
    <row r="25" spans="1:18" ht="32.25" customHeight="1" x14ac:dyDescent="0.15">
      <c r="A25" s="464"/>
      <c r="B25" s="464"/>
      <c r="C25" s="289" t="s">
        <v>139</v>
      </c>
      <c r="D25" s="161">
        <v>678952588</v>
      </c>
      <c r="E25" s="161">
        <v>668994019</v>
      </c>
      <c r="F25" s="161">
        <v>678493748</v>
      </c>
      <c r="G25" s="161">
        <v>682993936</v>
      </c>
      <c r="H25" s="161">
        <v>687493832</v>
      </c>
      <c r="I25" s="145">
        <v>7.4797416577101483E-2</v>
      </c>
      <c r="J25" s="145">
        <v>-1.4667547006978933E-2</v>
      </c>
      <c r="K25" s="145">
        <v>1.4200020822607682E-2</v>
      </c>
      <c r="L25" s="145">
        <v>6.6326152794557508E-3</v>
      </c>
      <c r="M25" s="145">
        <v>6.5884860213458766E-3</v>
      </c>
      <c r="N25" s="145">
        <v>3.7412091579106278E-2</v>
      </c>
      <c r="O25" s="145">
        <v>3.7268439703144078E-2</v>
      </c>
      <c r="P25" s="145">
        <v>3.7386808275966181E-2</v>
      </c>
      <c r="Q25" s="145">
        <v>3.8258561485573973E-2</v>
      </c>
      <c r="R25" s="145">
        <v>3.7882736817632851E-2</v>
      </c>
    </row>
    <row r="26" spans="1:18" ht="30" customHeight="1" x14ac:dyDescent="0.15">
      <c r="A26" s="464"/>
      <c r="B26" s="464"/>
      <c r="C26" s="289" t="s">
        <v>89</v>
      </c>
      <c r="D26" s="161">
        <v>63480286</v>
      </c>
      <c r="E26" s="161">
        <v>76882665</v>
      </c>
      <c r="F26" s="161">
        <v>72216204</v>
      </c>
      <c r="G26" s="161">
        <v>72295207</v>
      </c>
      <c r="H26" s="161">
        <v>76462463</v>
      </c>
      <c r="I26" s="145">
        <v>-0.13509229353401972</v>
      </c>
      <c r="J26" s="145">
        <v>0.21112663229022</v>
      </c>
      <c r="K26" s="145">
        <v>-6.0695879883976449E-2</v>
      </c>
      <c r="L26" s="145">
        <v>1.0939788527239676E-3</v>
      </c>
      <c r="M26" s="145">
        <v>5.7642216862315646E-2</v>
      </c>
      <c r="N26" s="145">
        <v>4.7340438848479896E-2</v>
      </c>
      <c r="O26" s="145">
        <v>5.7965324144840118E-2</v>
      </c>
      <c r="P26" s="145">
        <v>5.3855251838836223E-2</v>
      </c>
      <c r="Q26" s="145">
        <v>5.4807773345656959E-2</v>
      </c>
      <c r="R26" s="145">
        <v>5.7021900529176196E-2</v>
      </c>
    </row>
    <row r="27" spans="1:18" ht="23.1" customHeight="1" x14ac:dyDescent="0.15">
      <c r="A27" s="464"/>
      <c r="B27" s="464"/>
      <c r="C27" s="289" t="s">
        <v>90</v>
      </c>
      <c r="D27" s="161">
        <v>137554307</v>
      </c>
      <c r="E27" s="161">
        <v>143376307</v>
      </c>
      <c r="F27" s="161">
        <v>117438248</v>
      </c>
      <c r="G27" s="161">
        <v>113312373</v>
      </c>
      <c r="H27" s="161">
        <v>125773027</v>
      </c>
      <c r="I27" s="145">
        <v>-4.3208558860609828E-2</v>
      </c>
      <c r="J27" s="145">
        <v>4.2325101459745641E-2</v>
      </c>
      <c r="K27" s="145">
        <v>-0.18090896287348229</v>
      </c>
      <c r="L27" s="145">
        <v>-3.513229352672223E-2</v>
      </c>
      <c r="M27" s="145">
        <v>0.10996728486129224</v>
      </c>
      <c r="N27" s="145">
        <v>6.4660161311302283E-2</v>
      </c>
      <c r="O27" s="145">
        <v>6.8137534575022127E-2</v>
      </c>
      <c r="P27" s="145">
        <v>5.5204204255099941E-2</v>
      </c>
      <c r="Q27" s="145">
        <v>5.4147595172946511E-2</v>
      </c>
      <c r="R27" s="145">
        <v>5.9163372141111108E-2</v>
      </c>
    </row>
    <row r="28" spans="1:18" ht="23.1" customHeight="1" x14ac:dyDescent="0.15">
      <c r="A28" s="464"/>
      <c r="B28" s="464"/>
      <c r="C28" s="289" t="s">
        <v>327</v>
      </c>
      <c r="D28" s="161">
        <v>296859350</v>
      </c>
      <c r="E28" s="161">
        <v>311821164</v>
      </c>
      <c r="F28" s="161">
        <v>279850720</v>
      </c>
      <c r="G28" s="161">
        <v>289516686</v>
      </c>
      <c r="H28" s="161">
        <v>242302401</v>
      </c>
      <c r="I28" s="145">
        <v>3.4094882401755587E-2</v>
      </c>
      <c r="J28" s="145">
        <v>5.0400346157195318E-2</v>
      </c>
      <c r="K28" s="145">
        <v>-0.10252814013611981</v>
      </c>
      <c r="L28" s="145">
        <v>3.4539721748795216E-2</v>
      </c>
      <c r="M28" s="145">
        <v>-0.16307966788484171</v>
      </c>
      <c r="N28" s="145">
        <v>3.2004271842509452E-2</v>
      </c>
      <c r="O28" s="145">
        <v>3.3986719081462016E-2</v>
      </c>
      <c r="P28" s="145">
        <v>3.0170579158790171E-2</v>
      </c>
      <c r="Q28" s="145">
        <v>3.1729999516574584E-2</v>
      </c>
      <c r="R28" s="145">
        <v>2.6122511922554346E-2</v>
      </c>
    </row>
    <row r="29" spans="1:18" ht="23.1" customHeight="1" x14ac:dyDescent="0.15">
      <c r="A29" s="464"/>
      <c r="B29" s="464"/>
      <c r="C29" s="289" t="s">
        <v>370</v>
      </c>
      <c r="D29" s="161">
        <v>136650280</v>
      </c>
      <c r="E29" s="161">
        <v>100660388</v>
      </c>
      <c r="F29" s="161">
        <v>121538018</v>
      </c>
      <c r="G29" s="161">
        <v>132702325</v>
      </c>
      <c r="H29" s="161">
        <v>79951704</v>
      </c>
      <c r="I29" s="145">
        <v>46.111769988846959</v>
      </c>
      <c r="J29" s="145">
        <v>-0.26337225214613535</v>
      </c>
      <c r="K29" s="145">
        <v>0.20740661162561783</v>
      </c>
      <c r="L29" s="145">
        <v>9.1858557377494834E-2</v>
      </c>
      <c r="M29" s="145">
        <v>-0.39751090269141853</v>
      </c>
      <c r="N29" s="145">
        <v>4.7143055009451797E-2</v>
      </c>
      <c r="O29" s="145">
        <v>3.5108496531294789E-2</v>
      </c>
      <c r="P29" s="145">
        <v>4.1929467457466917E-2</v>
      </c>
      <c r="Q29" s="145">
        <v>4.6539849747778042E-2</v>
      </c>
      <c r="R29" s="145">
        <v>2.7582582192816636E-2</v>
      </c>
    </row>
    <row r="30" spans="1:18" ht="23.1" customHeight="1" x14ac:dyDescent="0.15">
      <c r="A30" s="465"/>
      <c r="B30" s="465"/>
      <c r="C30" s="72" t="s">
        <v>409</v>
      </c>
      <c r="D30" s="161" t="s">
        <v>30</v>
      </c>
      <c r="E30" s="161" t="s">
        <v>30</v>
      </c>
      <c r="F30" s="161">
        <v>15497564</v>
      </c>
      <c r="G30" s="161">
        <v>140712169</v>
      </c>
      <c r="H30" s="161">
        <v>168282622</v>
      </c>
      <c r="I30" s="145" t="s">
        <v>30</v>
      </c>
      <c r="J30" s="145" t="s">
        <v>30</v>
      </c>
      <c r="K30" s="145" t="s">
        <v>30</v>
      </c>
      <c r="L30" s="145">
        <v>8.07963141820224</v>
      </c>
      <c r="M30" s="145">
        <v>0.19593510068059572</v>
      </c>
      <c r="N30" s="145" t="s">
        <v>30</v>
      </c>
      <c r="O30" s="145" t="s">
        <v>30</v>
      </c>
      <c r="P30" s="145">
        <v>6.2024241885964913E-2</v>
      </c>
      <c r="Q30" s="145">
        <v>2.489092841184453E-2</v>
      </c>
      <c r="R30" s="145">
        <v>2.9282588210335619E-2</v>
      </c>
    </row>
    <row r="31" spans="1:18" ht="23.1" customHeight="1" x14ac:dyDescent="0.15">
      <c r="A31" s="499" t="s">
        <v>268</v>
      </c>
      <c r="B31" s="463" t="s">
        <v>386</v>
      </c>
      <c r="C31" s="289" t="s">
        <v>33</v>
      </c>
      <c r="D31" s="161">
        <v>279314576</v>
      </c>
      <c r="E31" s="161">
        <v>265834334</v>
      </c>
      <c r="F31" s="161">
        <v>274448455</v>
      </c>
      <c r="G31" s="161">
        <v>276384414</v>
      </c>
      <c r="H31" s="161">
        <v>277275692</v>
      </c>
      <c r="I31" s="145">
        <v>-4.1295235069055448E-3</v>
      </c>
      <c r="J31" s="145">
        <v>-4.8261863713120363E-2</v>
      </c>
      <c r="K31" s="145">
        <v>3.2404094950353554E-2</v>
      </c>
      <c r="L31" s="145">
        <v>7.0539985368108559E-3</v>
      </c>
      <c r="M31" s="145">
        <v>3.2247766330267811E-3</v>
      </c>
      <c r="N31" s="145">
        <v>4.6172925833333336E-2</v>
      </c>
      <c r="O31" s="145">
        <v>4.4427441350732601E-2</v>
      </c>
      <c r="P31" s="145">
        <v>4.5368517244112325E-2</v>
      </c>
      <c r="Q31" s="145">
        <v>4.6445815428176801E-2</v>
      </c>
      <c r="R31" s="145">
        <v>4.5835882056159419E-2</v>
      </c>
    </row>
    <row r="32" spans="1:18" ht="23.1" customHeight="1" x14ac:dyDescent="0.15">
      <c r="A32" s="499"/>
      <c r="B32" s="464"/>
      <c r="C32" s="289" t="s">
        <v>34</v>
      </c>
      <c r="D32" s="161">
        <v>65007916</v>
      </c>
      <c r="E32" s="161">
        <v>66046310</v>
      </c>
      <c r="F32" s="161">
        <v>65923423</v>
      </c>
      <c r="G32" s="161">
        <v>62136893</v>
      </c>
      <c r="H32" s="161">
        <v>65245157</v>
      </c>
      <c r="I32" s="145">
        <v>-3.5781985706096156E-2</v>
      </c>
      <c r="J32" s="145">
        <v>1.5973346999771536E-2</v>
      </c>
      <c r="K32" s="145">
        <v>-1.8606187082972538E-3</v>
      </c>
      <c r="L32" s="145">
        <v>-5.7438309900867859E-2</v>
      </c>
      <c r="M32" s="145">
        <v>5.0022842307226402E-2</v>
      </c>
      <c r="N32" s="145">
        <v>3.0165127561657765E-2</v>
      </c>
      <c r="O32" s="145">
        <v>3.098374545337703E-2</v>
      </c>
      <c r="P32" s="145">
        <v>3.0589943293923214E-2</v>
      </c>
      <c r="Q32" s="145">
        <v>2.9310802164711963E-2</v>
      </c>
      <c r="R32" s="145">
        <v>3.0275212693872362E-2</v>
      </c>
    </row>
    <row r="33" spans="1:18" ht="23.1" customHeight="1" x14ac:dyDescent="0.15">
      <c r="A33" s="499"/>
      <c r="B33" s="464"/>
      <c r="C33" s="289" t="s">
        <v>35</v>
      </c>
      <c r="D33" s="161">
        <v>46100834</v>
      </c>
      <c r="E33" s="161">
        <v>44993909</v>
      </c>
      <c r="F33" s="161">
        <v>41318859</v>
      </c>
      <c r="G33" s="161">
        <v>44003181</v>
      </c>
      <c r="H33" s="161">
        <v>43998516</v>
      </c>
      <c r="I33" s="145">
        <v>-2.2178603079928964E-2</v>
      </c>
      <c r="J33" s="145">
        <v>-2.4010953901614882E-2</v>
      </c>
      <c r="K33" s="145">
        <v>-8.1678833461658107E-2</v>
      </c>
      <c r="L33" s="145">
        <v>6.4966024352221347E-2</v>
      </c>
      <c r="M33" s="145">
        <v>-1.0601506286556874E-4</v>
      </c>
      <c r="N33" s="145">
        <v>3.3375921155982223E-2</v>
      </c>
      <c r="O33" s="145">
        <v>3.2932495357744444E-2</v>
      </c>
      <c r="P33" s="145">
        <v>2.991388355879086E-2</v>
      </c>
      <c r="Q33" s="145">
        <v>3.2385290690406097E-2</v>
      </c>
      <c r="R33" s="145">
        <v>3.1853892296096475E-2</v>
      </c>
    </row>
    <row r="34" spans="1:18" ht="30" customHeight="1" x14ac:dyDescent="0.15">
      <c r="A34" s="499"/>
      <c r="B34" s="464"/>
      <c r="C34" s="289" t="s">
        <v>249</v>
      </c>
      <c r="D34" s="161">
        <v>51051272</v>
      </c>
      <c r="E34" s="161">
        <v>50987496</v>
      </c>
      <c r="F34" s="161">
        <v>48392980</v>
      </c>
      <c r="G34" s="161">
        <v>50395093</v>
      </c>
      <c r="H34" s="161">
        <v>50022711</v>
      </c>
      <c r="I34" s="145">
        <v>7.3417361676058799E-4</v>
      </c>
      <c r="J34" s="145">
        <v>-1.2492538873468226E-3</v>
      </c>
      <c r="K34" s="145">
        <v>-5.0885338632828722E-2</v>
      </c>
      <c r="L34" s="145">
        <v>4.1371971719865154E-2</v>
      </c>
      <c r="M34" s="145">
        <v>-7.3892511717361057E-3</v>
      </c>
      <c r="N34" s="145">
        <v>2.9785348913043477E-2</v>
      </c>
      <c r="O34" s="145">
        <v>3.0075042081447963E-2</v>
      </c>
      <c r="P34" s="145">
        <v>2.8234395300511507E-2</v>
      </c>
      <c r="Q34" s="145">
        <v>2.9889842289567762E-2</v>
      </c>
      <c r="R34" s="145">
        <v>2.9185245388427108E-2</v>
      </c>
    </row>
    <row r="35" spans="1:18" ht="22.5" customHeight="1" x14ac:dyDescent="0.15">
      <c r="A35" s="499"/>
      <c r="B35" s="464"/>
      <c r="C35" s="289" t="s">
        <v>355</v>
      </c>
      <c r="D35" s="161">
        <v>160898218</v>
      </c>
      <c r="E35" s="161">
        <v>155741832</v>
      </c>
      <c r="F35" s="161">
        <v>157349418</v>
      </c>
      <c r="G35" s="161">
        <v>157926120</v>
      </c>
      <c r="H35" s="161">
        <v>125800131</v>
      </c>
      <c r="I35" s="145">
        <v>-2.4004016610677199E-2</v>
      </c>
      <c r="J35" s="145">
        <v>-3.2047502229017852E-2</v>
      </c>
      <c r="K35" s="145">
        <v>1.0322120777415794E-2</v>
      </c>
      <c r="L35" s="145">
        <v>3.6651041187835852E-3</v>
      </c>
      <c r="M35" s="145">
        <v>-0.20342416441308125</v>
      </c>
      <c r="N35" s="145">
        <v>3.1601296583082222E-2</v>
      </c>
      <c r="O35" s="145">
        <v>3.0924691916004787E-2</v>
      </c>
      <c r="P35" s="145">
        <v>3.0904292708781745E-2</v>
      </c>
      <c r="Q35" s="145">
        <v>3.1531663366336636E-2</v>
      </c>
      <c r="R35" s="145">
        <v>2.4707838901743433E-2</v>
      </c>
    </row>
    <row r="36" spans="1:18" ht="22.5" customHeight="1" x14ac:dyDescent="0.15">
      <c r="A36" s="499"/>
      <c r="B36" s="465"/>
      <c r="C36" s="289" t="s">
        <v>308</v>
      </c>
      <c r="D36" s="161">
        <v>71118513</v>
      </c>
      <c r="E36" s="161">
        <v>59866589</v>
      </c>
      <c r="F36" s="161">
        <v>67504729</v>
      </c>
      <c r="G36" s="161">
        <v>35444460</v>
      </c>
      <c r="H36" s="161">
        <v>43495781</v>
      </c>
      <c r="I36" s="145">
        <v>3.3309122514492348E-2</v>
      </c>
      <c r="J36" s="145">
        <v>-0.15821371293294617</v>
      </c>
      <c r="K36" s="145">
        <v>0.12758602298186722</v>
      </c>
      <c r="L36" s="145">
        <v>-0.47493367464670511</v>
      </c>
      <c r="M36" s="145">
        <v>0.2271531573622507</v>
      </c>
      <c r="N36" s="145">
        <v>4.3408456931438126E-2</v>
      </c>
      <c r="O36" s="145">
        <v>3.694218932375317E-2</v>
      </c>
      <c r="P36" s="145">
        <v>4.120271920568562E-2</v>
      </c>
      <c r="Q36" s="145">
        <v>2.1992737611559711E-2</v>
      </c>
      <c r="R36" s="145">
        <v>2.6548428202341139E-2</v>
      </c>
    </row>
    <row r="37" spans="1:18" ht="23.1" customHeight="1" x14ac:dyDescent="0.15">
      <c r="A37" s="463" t="s">
        <v>92</v>
      </c>
      <c r="B37" s="463" t="s">
        <v>83</v>
      </c>
      <c r="C37" s="289" t="s">
        <v>36</v>
      </c>
      <c r="D37" s="161">
        <v>136477108</v>
      </c>
      <c r="E37" s="161">
        <v>138237563</v>
      </c>
      <c r="F37" s="161">
        <v>144591008</v>
      </c>
      <c r="G37" s="161">
        <v>144727896</v>
      </c>
      <c r="H37" s="161">
        <v>140823687</v>
      </c>
      <c r="I37" s="145">
        <v>1.4839501680045586E-2</v>
      </c>
      <c r="J37" s="145">
        <v>1.2899269524380601E-2</v>
      </c>
      <c r="K37" s="145">
        <v>4.5960337133547413E-2</v>
      </c>
      <c r="L37" s="145">
        <v>9.4672553911512953E-4</v>
      </c>
      <c r="M37" s="145">
        <v>-2.6976202293440374E-2</v>
      </c>
      <c r="N37" s="145">
        <v>4.6042354721236321E-2</v>
      </c>
      <c r="O37" s="145">
        <v>4.7148753919974591E-2</v>
      </c>
      <c r="P37" s="145">
        <v>4.8779686039633251E-2</v>
      </c>
      <c r="Q37" s="145">
        <v>4.9635135528244445E-2</v>
      </c>
      <c r="R37" s="145">
        <v>4.7508730548469387E-2</v>
      </c>
    </row>
    <row r="38" spans="1:18" ht="23.1" customHeight="1" x14ac:dyDescent="0.15">
      <c r="A38" s="464"/>
      <c r="B38" s="464"/>
      <c r="C38" s="289" t="s">
        <v>38</v>
      </c>
      <c r="D38" s="161">
        <v>74592432</v>
      </c>
      <c r="E38" s="161">
        <v>79611750</v>
      </c>
      <c r="F38" s="161">
        <v>78614720</v>
      </c>
      <c r="G38" s="161">
        <v>80851944</v>
      </c>
      <c r="H38" s="161">
        <v>79350552</v>
      </c>
      <c r="I38" s="145">
        <v>-9.7275897667463113E-2</v>
      </c>
      <c r="J38" s="145">
        <v>6.7289909517898538E-2</v>
      </c>
      <c r="K38" s="145">
        <v>-1.25236538576278E-2</v>
      </c>
      <c r="L38" s="145">
        <v>2.8458080115276122E-2</v>
      </c>
      <c r="M38" s="145">
        <v>-1.8569646266019282E-2</v>
      </c>
      <c r="N38" s="145">
        <v>6.2965397039777979E-2</v>
      </c>
      <c r="O38" s="145">
        <v>6.7940820084171141E-2</v>
      </c>
      <c r="P38" s="145">
        <v>6.6360714153561512E-2</v>
      </c>
      <c r="Q38" s="145">
        <v>6.9380415093452455E-2</v>
      </c>
      <c r="R38" s="145">
        <v>6.6981848936170207E-2</v>
      </c>
    </row>
    <row r="39" spans="1:18" ht="23.1" customHeight="1" x14ac:dyDescent="0.15">
      <c r="A39" s="464"/>
      <c r="B39" s="464"/>
      <c r="C39" s="289" t="s">
        <v>39</v>
      </c>
      <c r="D39" s="161">
        <v>87635570</v>
      </c>
      <c r="E39" s="161">
        <v>80186121</v>
      </c>
      <c r="F39" s="161">
        <v>86602043</v>
      </c>
      <c r="G39" s="161">
        <v>90899669</v>
      </c>
      <c r="H39" s="161">
        <v>90022576</v>
      </c>
      <c r="I39" s="145">
        <v>9.4453515257920312E-2</v>
      </c>
      <c r="J39" s="145">
        <v>-8.5004855904971005E-2</v>
      </c>
      <c r="K39" s="145">
        <v>8.0012874048365545E-2</v>
      </c>
      <c r="L39" s="145">
        <v>4.9624995567367852E-2</v>
      </c>
      <c r="M39" s="145">
        <v>-9.6490230343963083E-3</v>
      </c>
      <c r="N39" s="145">
        <v>5.9392654316632251E-2</v>
      </c>
      <c r="O39" s="145">
        <v>5.4941177001167602E-2</v>
      </c>
      <c r="P39" s="145">
        <v>5.8692209145363258E-2</v>
      </c>
      <c r="Q39" s="145">
        <v>6.2625883959025047E-2</v>
      </c>
      <c r="R39" s="145">
        <v>6.1010383535598109E-2</v>
      </c>
    </row>
    <row r="40" spans="1:18" ht="23.1" customHeight="1" x14ac:dyDescent="0.15">
      <c r="A40" s="464"/>
      <c r="B40" s="464"/>
      <c r="C40" s="289" t="s">
        <v>42</v>
      </c>
      <c r="D40" s="161">
        <v>68961126</v>
      </c>
      <c r="E40" s="161">
        <v>73105517</v>
      </c>
      <c r="F40" s="161">
        <v>71400962</v>
      </c>
      <c r="G40" s="161">
        <v>62655657</v>
      </c>
      <c r="H40" s="161">
        <v>67581001</v>
      </c>
      <c r="I40" s="145">
        <v>0.11651729875743821</v>
      </c>
      <c r="J40" s="145">
        <v>6.00974960878684E-2</v>
      </c>
      <c r="K40" s="145">
        <v>-2.3316366123229796E-2</v>
      </c>
      <c r="L40" s="145">
        <v>-0.12248161306286041</v>
      </c>
      <c r="M40" s="145">
        <v>7.860972553523779E-2</v>
      </c>
      <c r="N40" s="145">
        <v>9.1810661620951278E-2</v>
      </c>
      <c r="O40" s="145">
        <v>9.8397793734788699E-2</v>
      </c>
      <c r="P40" s="145">
        <v>9.5058911329150855E-2</v>
      </c>
      <c r="Q40" s="145">
        <v>8.4798527216433675E-2</v>
      </c>
      <c r="R40" s="145">
        <v>8.997324688138314E-2</v>
      </c>
    </row>
    <row r="41" spans="1:18" ht="23.1" customHeight="1" x14ac:dyDescent="0.15">
      <c r="A41" s="464"/>
      <c r="B41" s="464"/>
      <c r="C41" s="289" t="s">
        <v>43</v>
      </c>
      <c r="D41" s="161">
        <v>238259050</v>
      </c>
      <c r="E41" s="161">
        <v>284511794</v>
      </c>
      <c r="F41" s="161">
        <v>314340100</v>
      </c>
      <c r="G41" s="161">
        <v>313725485</v>
      </c>
      <c r="H41" s="161">
        <v>313253277</v>
      </c>
      <c r="I41" s="145">
        <v>-0.16179604527281938</v>
      </c>
      <c r="J41" s="145">
        <v>0.19412796282030001</v>
      </c>
      <c r="K41" s="145">
        <v>0.10484031463384608</v>
      </c>
      <c r="L41" s="145">
        <v>-1.9552548338567051E-3</v>
      </c>
      <c r="M41" s="145">
        <v>-1.5051630249292625E-3</v>
      </c>
      <c r="N41" s="145">
        <v>5.8349807601986041E-2</v>
      </c>
      <c r="O41" s="145">
        <v>7.0442819705603038E-2</v>
      </c>
      <c r="P41" s="145">
        <v>7.6982109836285562E-2</v>
      </c>
      <c r="Q41" s="145">
        <v>7.8105041965077407E-2</v>
      </c>
      <c r="R41" s="145">
        <v>7.6715946125201287E-2</v>
      </c>
    </row>
    <row r="42" spans="1:18" ht="23.1" customHeight="1" x14ac:dyDescent="0.15">
      <c r="A42" s="464"/>
      <c r="B42" s="464"/>
      <c r="C42" s="289" t="s">
        <v>45</v>
      </c>
      <c r="D42" s="161">
        <v>122021342</v>
      </c>
      <c r="E42" s="161">
        <v>123155599</v>
      </c>
      <c r="F42" s="161">
        <v>120015816</v>
      </c>
      <c r="G42" s="161">
        <v>124195325</v>
      </c>
      <c r="H42" s="161">
        <v>125885624</v>
      </c>
      <c r="I42" s="145">
        <v>-1.8390219174594151E-2</v>
      </c>
      <c r="J42" s="145">
        <v>9.2955624107133646E-3</v>
      </c>
      <c r="K42" s="145">
        <v>-2.5494439761524768E-2</v>
      </c>
      <c r="L42" s="145">
        <v>3.4824651777562381E-2</v>
      </c>
      <c r="M42" s="145">
        <v>1.361000504648625E-2</v>
      </c>
      <c r="N42" s="145">
        <v>7.4477909414715715E-2</v>
      </c>
      <c r="O42" s="145">
        <v>7.5996269881656808E-2</v>
      </c>
      <c r="P42" s="145">
        <v>7.3253800735785954E-2</v>
      </c>
      <c r="Q42" s="145">
        <v>7.7061272630684227E-2</v>
      </c>
      <c r="R42" s="145">
        <v>7.6836543076923072E-2</v>
      </c>
    </row>
    <row r="43" spans="1:18" ht="23.1" customHeight="1" x14ac:dyDescent="0.15">
      <c r="A43" s="464"/>
      <c r="B43" s="464"/>
      <c r="C43" s="289" t="s">
        <v>47</v>
      </c>
      <c r="D43" s="161">
        <v>86684791</v>
      </c>
      <c r="E43" s="161">
        <v>101301601</v>
      </c>
      <c r="F43" s="161">
        <v>104400437</v>
      </c>
      <c r="G43" s="161">
        <v>98439112</v>
      </c>
      <c r="H43" s="161">
        <v>102368975</v>
      </c>
      <c r="I43" s="145">
        <v>-2.4918403296970468E-2</v>
      </c>
      <c r="J43" s="145">
        <v>0.16862023696867423</v>
      </c>
      <c r="K43" s="145">
        <v>3.0590197681081073E-2</v>
      </c>
      <c r="L43" s="145">
        <v>-5.7100575163301283E-2</v>
      </c>
      <c r="M43" s="145">
        <v>3.9921764024039554E-2</v>
      </c>
      <c r="N43" s="145">
        <v>5.393859567638154E-2</v>
      </c>
      <c r="O43" s="145">
        <v>6.3726412861761825E-2</v>
      </c>
      <c r="P43" s="145">
        <v>6.4961948858832039E-2</v>
      </c>
      <c r="Q43" s="145">
        <v>6.2267820417726702E-2</v>
      </c>
      <c r="R43" s="145">
        <v>6.369789542816813E-2</v>
      </c>
    </row>
    <row r="44" spans="1:18" ht="23.1" customHeight="1" x14ac:dyDescent="0.15">
      <c r="A44" s="464"/>
      <c r="B44" s="464"/>
      <c r="C44" s="289" t="s">
        <v>93</v>
      </c>
      <c r="D44" s="161">
        <v>191313675</v>
      </c>
      <c r="E44" s="161">
        <v>173705713</v>
      </c>
      <c r="F44" s="161">
        <v>181207674</v>
      </c>
      <c r="G44" s="161">
        <v>-1871564</v>
      </c>
      <c r="H44" s="161">
        <v>112341937</v>
      </c>
      <c r="I44" s="145">
        <v>-8.175318846470361E-4</v>
      </c>
      <c r="J44" s="145">
        <v>-9.2037132212320946E-2</v>
      </c>
      <c r="K44" s="145">
        <v>4.3187762051326427E-2</v>
      </c>
      <c r="L44" s="145">
        <v>-1.0103282822337867</v>
      </c>
      <c r="M44" s="145">
        <v>-61.025698827290974</v>
      </c>
      <c r="N44" s="145">
        <v>6.5084566163421897E-2</v>
      </c>
      <c r="O44" s="145">
        <v>5.9743758016550415E-2</v>
      </c>
      <c r="P44" s="145">
        <v>6.164652290419273E-2</v>
      </c>
      <c r="Q44" s="145">
        <v>-6.4725577050078124E-4</v>
      </c>
      <c r="R44" s="145">
        <v>2.6499095908372992E-2</v>
      </c>
    </row>
    <row r="45" spans="1:18" ht="23.1" customHeight="1" x14ac:dyDescent="0.15">
      <c r="A45" s="464"/>
      <c r="B45" s="464"/>
      <c r="C45" s="289" t="s">
        <v>50</v>
      </c>
      <c r="D45" s="161">
        <v>175204215</v>
      </c>
      <c r="E45" s="161">
        <v>175331326</v>
      </c>
      <c r="F45" s="161">
        <v>188179760</v>
      </c>
      <c r="G45" s="161">
        <v>193856205</v>
      </c>
      <c r="H45" s="161">
        <v>188336945</v>
      </c>
      <c r="I45" s="145">
        <v>-6.8646843172571531E-3</v>
      </c>
      <c r="J45" s="145">
        <v>7.2550195210771616E-4</v>
      </c>
      <c r="K45" s="145">
        <v>7.3280880793658063E-2</v>
      </c>
      <c r="L45" s="145">
        <v>3.0165013495606543E-2</v>
      </c>
      <c r="M45" s="145">
        <v>-2.8470896765981774E-2</v>
      </c>
      <c r="N45" s="145">
        <v>5.3387379345321583E-2</v>
      </c>
      <c r="O45" s="145">
        <v>5.4013212125048532E-2</v>
      </c>
      <c r="P45" s="145">
        <v>5.7341224537500839E-2</v>
      </c>
      <c r="Q45" s="145">
        <v>6.0049999427145659E-2</v>
      </c>
      <c r="R45" s="145">
        <v>5.7389121188973484E-2</v>
      </c>
    </row>
    <row r="46" spans="1:18" ht="23.1" customHeight="1" x14ac:dyDescent="0.15">
      <c r="A46" s="464"/>
      <c r="B46" s="464"/>
      <c r="C46" s="289" t="s">
        <v>94</v>
      </c>
      <c r="D46" s="161">
        <v>783530451</v>
      </c>
      <c r="E46" s="161">
        <v>786147996</v>
      </c>
      <c r="F46" s="161">
        <v>800258424</v>
      </c>
      <c r="G46" s="161">
        <v>796404146</v>
      </c>
      <c r="H46" s="161">
        <v>773728674</v>
      </c>
      <c r="I46" s="145">
        <v>1.7818306488255095E-2</v>
      </c>
      <c r="J46" s="145">
        <v>3.340706154635463E-3</v>
      </c>
      <c r="K46" s="145">
        <v>1.794881888880373E-2</v>
      </c>
      <c r="L46" s="145">
        <v>-4.8162916932943155E-3</v>
      </c>
      <c r="M46" s="145">
        <v>-2.8472317872639503E-2</v>
      </c>
      <c r="N46" s="145">
        <v>4.9657698050944575E-2</v>
      </c>
      <c r="O46" s="145">
        <v>5.0371101804585192E-2</v>
      </c>
      <c r="P46" s="145">
        <v>5.071786441866926E-2</v>
      </c>
      <c r="Q46" s="145">
        <v>5.1310171268953104E-2</v>
      </c>
      <c r="R46" s="145">
        <v>4.9036492222878182E-2</v>
      </c>
    </row>
    <row r="47" spans="1:18" ht="23.1" customHeight="1" x14ac:dyDescent="0.15">
      <c r="A47" s="464"/>
      <c r="B47" s="464"/>
      <c r="C47" s="289" t="s">
        <v>406</v>
      </c>
      <c r="D47" s="161">
        <v>221959710</v>
      </c>
      <c r="E47" s="161">
        <v>213001718</v>
      </c>
      <c r="F47" s="161">
        <v>168420070</v>
      </c>
      <c r="G47" s="161">
        <v>217927650</v>
      </c>
      <c r="H47" s="161">
        <v>240152224</v>
      </c>
      <c r="I47" s="145">
        <v>0.1383576029327076</v>
      </c>
      <c r="J47" s="145">
        <v>-4.0358639863063435E-2</v>
      </c>
      <c r="K47" s="145">
        <v>-0.20930182356557331</v>
      </c>
      <c r="L47" s="145">
        <v>0.29395297128186682</v>
      </c>
      <c r="M47" s="145">
        <v>0.10198143282873927</v>
      </c>
      <c r="N47" s="145">
        <v>6.2900073097826095E-2</v>
      </c>
      <c r="O47" s="145">
        <v>6.1024825015698586E-2</v>
      </c>
      <c r="P47" s="145">
        <v>4.7727737228260868E-2</v>
      </c>
      <c r="Q47" s="145">
        <v>6.2781051499605361E-2</v>
      </c>
      <c r="R47" s="145">
        <v>6.8055560372670798E-2</v>
      </c>
    </row>
    <row r="48" spans="1:18" ht="23.1" customHeight="1" x14ac:dyDescent="0.15">
      <c r="A48" s="464"/>
      <c r="B48" s="464"/>
      <c r="C48" s="289" t="s">
        <v>51</v>
      </c>
      <c r="D48" s="161">
        <v>224190595</v>
      </c>
      <c r="E48" s="161">
        <v>220533723</v>
      </c>
      <c r="F48" s="161">
        <v>233452283</v>
      </c>
      <c r="G48" s="161">
        <v>236511869</v>
      </c>
      <c r="H48" s="161">
        <v>237688086</v>
      </c>
      <c r="I48" s="145">
        <v>2.5299859739314853E-2</v>
      </c>
      <c r="J48" s="145">
        <v>-1.631144250275084E-2</v>
      </c>
      <c r="K48" s="145">
        <v>5.8578614754533485E-2</v>
      </c>
      <c r="L48" s="145">
        <v>1.3105830282242303E-2</v>
      </c>
      <c r="M48" s="145">
        <v>4.9731838193710267E-3</v>
      </c>
      <c r="N48" s="145">
        <v>7.302560074873278E-2</v>
      </c>
      <c r="O48" s="145">
        <v>7.2623837397823854E-2</v>
      </c>
      <c r="P48" s="145">
        <v>7.6042410308238745E-2</v>
      </c>
      <c r="Q48" s="145">
        <v>7.8315898887770005E-2</v>
      </c>
      <c r="R48" s="145">
        <v>7.7422138386164061E-2</v>
      </c>
    </row>
    <row r="49" spans="1:18" ht="23.1" customHeight="1" x14ac:dyDescent="0.15">
      <c r="A49" s="464"/>
      <c r="B49" s="465"/>
      <c r="C49" s="289" t="s">
        <v>379</v>
      </c>
      <c r="D49" s="161" t="s">
        <v>30</v>
      </c>
      <c r="E49" s="161">
        <v>209552999</v>
      </c>
      <c r="F49" s="161">
        <v>413107799</v>
      </c>
      <c r="G49" s="161">
        <v>446502162</v>
      </c>
      <c r="H49" s="161">
        <v>336961391</v>
      </c>
      <c r="I49" s="145" t="s">
        <v>30</v>
      </c>
      <c r="J49" s="145" t="s">
        <v>30</v>
      </c>
      <c r="K49" s="145">
        <v>0.97137621972186616</v>
      </c>
      <c r="L49" s="145">
        <v>8.083692218069212E-2</v>
      </c>
      <c r="M49" s="145">
        <v>-0.24533088599020042</v>
      </c>
      <c r="N49" s="145" t="s">
        <v>30</v>
      </c>
      <c r="O49" s="145">
        <v>5.744325630482456E-2</v>
      </c>
      <c r="P49" s="145">
        <v>5.90829231979405E-2</v>
      </c>
      <c r="Q49" s="145">
        <v>6.4917441407385867E-2</v>
      </c>
      <c r="R49" s="145">
        <v>4.8192418621281465E-2</v>
      </c>
    </row>
    <row r="50" spans="1:18" ht="23.1" customHeight="1" x14ac:dyDescent="0.15">
      <c r="A50" s="464"/>
      <c r="B50" s="463" t="s">
        <v>386</v>
      </c>
      <c r="C50" s="289" t="s">
        <v>53</v>
      </c>
      <c r="D50" s="161">
        <v>507996990</v>
      </c>
      <c r="E50" s="161">
        <v>507942896</v>
      </c>
      <c r="F50" s="161">
        <v>335171056</v>
      </c>
      <c r="G50" s="161">
        <v>335551084</v>
      </c>
      <c r="H50" s="161">
        <v>335524697</v>
      </c>
      <c r="I50" s="145">
        <v>5.4965166268052283E-4</v>
      </c>
      <c r="J50" s="145">
        <v>-1.0648488291239679E-4</v>
      </c>
      <c r="K50" s="145">
        <v>-0.34014028222574061</v>
      </c>
      <c r="L50" s="145">
        <v>1.1338329882518256E-3</v>
      </c>
      <c r="M50" s="145">
        <v>-7.8637802880708328E-5</v>
      </c>
      <c r="N50" s="145">
        <v>9.8795237292199481E-2</v>
      </c>
      <c r="O50" s="145">
        <v>9.9870263434604617E-2</v>
      </c>
      <c r="P50" s="145">
        <v>6.5184055541346972E-2</v>
      </c>
      <c r="Q50" s="145">
        <v>6.6339587076156434E-2</v>
      </c>
      <c r="R50" s="145">
        <v>6.5252831630967609E-2</v>
      </c>
    </row>
    <row r="51" spans="1:18" ht="23.1" customHeight="1" x14ac:dyDescent="0.15">
      <c r="A51" s="464"/>
      <c r="B51" s="464"/>
      <c r="C51" s="289" t="s">
        <v>250</v>
      </c>
      <c r="D51" s="161">
        <v>74294660</v>
      </c>
      <c r="E51" s="161">
        <v>74635363</v>
      </c>
      <c r="F51" s="161">
        <v>71392979</v>
      </c>
      <c r="G51" s="161">
        <v>74726408</v>
      </c>
      <c r="H51" s="161">
        <v>74307163</v>
      </c>
      <c r="I51" s="145">
        <v>2.4366889900482153E-2</v>
      </c>
      <c r="J51" s="145">
        <v>4.5858342981850916E-3</v>
      </c>
      <c r="K51" s="145">
        <v>-4.3442998997673531E-2</v>
      </c>
      <c r="L51" s="145">
        <v>4.6691271980680342E-2</v>
      </c>
      <c r="M51" s="145">
        <v>-5.6103994721651814E-3</v>
      </c>
      <c r="N51" s="145">
        <v>7.0179997153209106E-2</v>
      </c>
      <c r="O51" s="145">
        <v>7.1276576386708534E-2</v>
      </c>
      <c r="P51" s="145">
        <v>6.7439020018115942E-2</v>
      </c>
      <c r="Q51" s="145">
        <v>7.1757797737437512E-2</v>
      </c>
      <c r="R51" s="145">
        <v>7.0191807699275355E-2</v>
      </c>
    </row>
    <row r="52" spans="1:18" ht="23.1" customHeight="1" x14ac:dyDescent="0.15">
      <c r="A52" s="464"/>
      <c r="B52" s="464"/>
      <c r="C52" s="289" t="s">
        <v>251</v>
      </c>
      <c r="D52" s="161">
        <v>139836959</v>
      </c>
      <c r="E52" s="161">
        <v>156170361</v>
      </c>
      <c r="F52" s="161">
        <v>157262287</v>
      </c>
      <c r="G52" s="161">
        <v>154797464</v>
      </c>
      <c r="H52" s="161">
        <v>157305864</v>
      </c>
      <c r="I52" s="145">
        <v>-7.5877841796084741E-2</v>
      </c>
      <c r="J52" s="145">
        <v>0.11680318362758446</v>
      </c>
      <c r="K52" s="145">
        <v>6.9918900936650841E-3</v>
      </c>
      <c r="L52" s="145">
        <v>-1.5673325417173922E-2</v>
      </c>
      <c r="M52" s="145">
        <v>1.6204399834353875E-2</v>
      </c>
      <c r="N52" s="145">
        <v>3.823537116966734E-2</v>
      </c>
      <c r="O52" s="145">
        <v>4.3170630230230211E-2</v>
      </c>
      <c r="P52" s="145">
        <v>4.2999947634986477E-2</v>
      </c>
      <c r="Q52" s="145">
        <v>4.3027531299181597E-2</v>
      </c>
      <c r="R52" s="145">
        <v>4.3011862816647865E-2</v>
      </c>
    </row>
    <row r="53" spans="1:18" ht="23.1" customHeight="1" x14ac:dyDescent="0.15">
      <c r="A53" s="464"/>
      <c r="B53" s="464"/>
      <c r="C53" s="289" t="s">
        <v>57</v>
      </c>
      <c r="D53" s="161">
        <v>110756929</v>
      </c>
      <c r="E53" s="161">
        <v>106345156</v>
      </c>
      <c r="F53" s="161">
        <v>111074897</v>
      </c>
      <c r="G53" s="161">
        <v>109259227</v>
      </c>
      <c r="H53" s="161">
        <v>106077689</v>
      </c>
      <c r="I53" s="145">
        <v>-1.3310004802959245E-3</v>
      </c>
      <c r="J53" s="145">
        <v>-3.9832930001155953E-2</v>
      </c>
      <c r="K53" s="145">
        <v>4.4475377891213023E-2</v>
      </c>
      <c r="L53" s="145">
        <v>-1.6346357719332388E-2</v>
      </c>
      <c r="M53" s="145">
        <v>-2.9119169953490519E-2</v>
      </c>
      <c r="N53" s="145">
        <v>5.0682361823629708E-2</v>
      </c>
      <c r="O53" s="145">
        <v>4.9198298972077517E-2</v>
      </c>
      <c r="P53" s="145">
        <v>5.0827863954917007E-2</v>
      </c>
      <c r="Q53" s="145">
        <v>5.082569329051087E-2</v>
      </c>
      <c r="R53" s="145">
        <v>4.8541141975076481E-2</v>
      </c>
    </row>
    <row r="54" spans="1:18" ht="23.1" customHeight="1" x14ac:dyDescent="0.15">
      <c r="A54" s="464"/>
      <c r="B54" s="464"/>
      <c r="C54" s="289" t="s">
        <v>58</v>
      </c>
      <c r="D54" s="161">
        <v>346747230</v>
      </c>
      <c r="E54" s="161">
        <v>307522548</v>
      </c>
      <c r="F54" s="161">
        <v>364870244</v>
      </c>
      <c r="G54" s="161">
        <v>345410803</v>
      </c>
      <c r="H54" s="161">
        <v>274069572</v>
      </c>
      <c r="I54" s="145">
        <v>4.3828676769132525E-2</v>
      </c>
      <c r="J54" s="145">
        <v>-0.1131218322926473</v>
      </c>
      <c r="K54" s="145">
        <v>0.18648289815808888</v>
      </c>
      <c r="L54" s="145">
        <v>-5.3332496469621675E-2</v>
      </c>
      <c r="M54" s="145">
        <v>-0.20654024246022207</v>
      </c>
      <c r="N54" s="145">
        <v>4.5612796588484605E-2</v>
      </c>
      <c r="O54" s="145">
        <v>4.0897531852100155E-2</v>
      </c>
      <c r="P54" s="145">
        <v>4.7996784922442623E-2</v>
      </c>
      <c r="Q54" s="145">
        <v>4.6190095950510719E-2</v>
      </c>
      <c r="R54" s="145">
        <v>3.6052428273843848E-2</v>
      </c>
    </row>
    <row r="55" spans="1:18" ht="23.1" customHeight="1" x14ac:dyDescent="0.15">
      <c r="A55" s="465"/>
      <c r="B55" s="465"/>
      <c r="C55" s="289" t="s">
        <v>369</v>
      </c>
      <c r="D55" s="161">
        <v>85722351</v>
      </c>
      <c r="E55" s="161">
        <v>71896642</v>
      </c>
      <c r="F55" s="161">
        <v>81866284</v>
      </c>
      <c r="G55" s="161">
        <v>73518168</v>
      </c>
      <c r="H55" s="161">
        <v>79788647</v>
      </c>
      <c r="I55" s="145">
        <v>51.447343625913611</v>
      </c>
      <c r="J55" s="145">
        <v>-0.16128476224363003</v>
      </c>
      <c r="K55" s="145">
        <v>0.13866630933889793</v>
      </c>
      <c r="L55" s="145">
        <v>-0.10197257762426348</v>
      </c>
      <c r="M55" s="145">
        <v>8.5291556775462629E-2</v>
      </c>
      <c r="N55" s="145">
        <v>4.4749224992848974E-2</v>
      </c>
      <c r="O55" s="145">
        <v>3.7944294866975127E-2</v>
      </c>
      <c r="P55" s="145">
        <v>4.2736260955377574E-2</v>
      </c>
      <c r="Q55" s="145">
        <v>3.9014439255597562E-2</v>
      </c>
      <c r="R55" s="145">
        <v>4.1651682143878717E-2</v>
      </c>
    </row>
    <row r="56" spans="1:18" ht="23.1" customHeight="1" x14ac:dyDescent="0.15">
      <c r="A56" s="463" t="s">
        <v>299</v>
      </c>
      <c r="B56" s="463" t="s">
        <v>83</v>
      </c>
      <c r="C56" s="289" t="s">
        <v>59</v>
      </c>
      <c r="D56" s="161">
        <v>77748682</v>
      </c>
      <c r="E56" s="161">
        <v>82367342</v>
      </c>
      <c r="F56" s="161">
        <v>74865021</v>
      </c>
      <c r="G56" s="161">
        <v>85191451</v>
      </c>
      <c r="H56" s="161">
        <v>78319881</v>
      </c>
      <c r="I56" s="145">
        <v>-0.10458796061423935</v>
      </c>
      <c r="J56" s="145">
        <v>5.9404994157971708E-2</v>
      </c>
      <c r="K56" s="145">
        <v>-9.1083684599170378E-2</v>
      </c>
      <c r="L56" s="145">
        <v>0.13793397586838319</v>
      </c>
      <c r="M56" s="145">
        <v>-8.0660323534106723E-2</v>
      </c>
      <c r="N56" s="145">
        <v>7.2069963759650552E-2</v>
      </c>
      <c r="O56" s="145">
        <v>7.7190304585601319E-2</v>
      </c>
      <c r="P56" s="145">
        <v>6.9396923671779756E-2</v>
      </c>
      <c r="Q56" s="145">
        <v>8.0277997663551398E-2</v>
      </c>
      <c r="R56" s="145">
        <v>7.2599442718915067E-2</v>
      </c>
    </row>
    <row r="57" spans="1:18" ht="23.1" customHeight="1" x14ac:dyDescent="0.15">
      <c r="A57" s="464"/>
      <c r="B57" s="464"/>
      <c r="C57" s="289" t="s">
        <v>61</v>
      </c>
      <c r="D57" s="161">
        <v>61635448</v>
      </c>
      <c r="E57" s="161">
        <v>64080597</v>
      </c>
      <c r="F57" s="161">
        <v>79993827</v>
      </c>
      <c r="G57" s="161">
        <v>55272248</v>
      </c>
      <c r="H57" s="161">
        <v>70921825</v>
      </c>
      <c r="I57" s="145">
        <v>-0.22144876575800054</v>
      </c>
      <c r="J57" s="145">
        <v>3.9671148330097314E-2</v>
      </c>
      <c r="K57" s="145">
        <v>0.24833148792293555</v>
      </c>
      <c r="L57" s="145">
        <v>-0.30904358407555621</v>
      </c>
      <c r="M57" s="145">
        <v>0.28313624949721605</v>
      </c>
      <c r="N57" s="145">
        <v>2.9461679570455736E-2</v>
      </c>
      <c r="O57" s="145">
        <v>3.0967056672845227E-2</v>
      </c>
      <c r="P57" s="145">
        <v>3.8236965498952336E-2</v>
      </c>
      <c r="Q57" s="145">
        <v>2.6857978459695134E-2</v>
      </c>
      <c r="R57" s="145">
        <v>3.5441492504107344E-2</v>
      </c>
    </row>
    <row r="58" spans="1:18" ht="23.1" customHeight="1" x14ac:dyDescent="0.15">
      <c r="A58" s="464"/>
      <c r="B58" s="464"/>
      <c r="C58" s="289" t="s">
        <v>97</v>
      </c>
      <c r="D58" s="161">
        <v>107086147</v>
      </c>
      <c r="E58" s="161">
        <v>110944350</v>
      </c>
      <c r="F58" s="161">
        <v>97364676</v>
      </c>
      <c r="G58" s="161">
        <v>39237320</v>
      </c>
      <c r="H58" s="161" t="s">
        <v>30</v>
      </c>
      <c r="I58" s="145">
        <v>8.0718018191573884E-2</v>
      </c>
      <c r="J58" s="145">
        <v>3.6028964605477866E-2</v>
      </c>
      <c r="K58" s="145">
        <v>-0.1224007711974517</v>
      </c>
      <c r="L58" s="145">
        <v>-0.59700661870430294</v>
      </c>
      <c r="M58" s="145" t="s">
        <v>30</v>
      </c>
      <c r="N58" s="145">
        <v>7.3250456624812596E-2</v>
      </c>
      <c r="O58" s="145">
        <v>7.6723546324365288E-2</v>
      </c>
      <c r="P58" s="145">
        <v>6.76297989266956E-2</v>
      </c>
      <c r="Q58" s="145">
        <v>8.7329624683679385E-2</v>
      </c>
      <c r="R58" s="145" t="s">
        <v>30</v>
      </c>
    </row>
    <row r="59" spans="1:18" ht="23.1" customHeight="1" x14ac:dyDescent="0.15">
      <c r="A59" s="464"/>
      <c r="B59" s="464"/>
      <c r="C59" s="289" t="s">
        <v>64</v>
      </c>
      <c r="D59" s="161">
        <v>52262257</v>
      </c>
      <c r="E59" s="161">
        <v>54309253</v>
      </c>
      <c r="F59" s="161">
        <v>76417353</v>
      </c>
      <c r="G59" s="161">
        <v>76722245</v>
      </c>
      <c r="H59" s="161">
        <v>82912769</v>
      </c>
      <c r="I59" s="145">
        <v>-0.18532725515402448</v>
      </c>
      <c r="J59" s="145">
        <v>3.9167768816413727E-2</v>
      </c>
      <c r="K59" s="145">
        <v>0.40707796146634534</v>
      </c>
      <c r="L59" s="145">
        <v>3.9898267609452531E-3</v>
      </c>
      <c r="M59" s="145">
        <v>8.068747206237252E-2</v>
      </c>
      <c r="N59" s="145">
        <v>6.6456674348522857E-2</v>
      </c>
      <c r="O59" s="145">
        <v>6.981853108269935E-2</v>
      </c>
      <c r="P59" s="145">
        <v>9.7172289036371234E-2</v>
      </c>
      <c r="Q59" s="145">
        <v>9.9177006038390705E-2</v>
      </c>
      <c r="R59" s="145">
        <v>0.10543185857371795</v>
      </c>
    </row>
    <row r="60" spans="1:18" ht="23.1" customHeight="1" x14ac:dyDescent="0.15">
      <c r="A60" s="464"/>
      <c r="B60" s="464"/>
      <c r="C60" s="289" t="s">
        <v>66</v>
      </c>
      <c r="D60" s="161">
        <v>129488443</v>
      </c>
      <c r="E60" s="161">
        <v>128809506</v>
      </c>
      <c r="F60" s="161">
        <v>132243198</v>
      </c>
      <c r="G60" s="161">
        <v>127365694</v>
      </c>
      <c r="H60" s="161">
        <v>139191396</v>
      </c>
      <c r="I60" s="145">
        <v>1.2358497959340929E-2</v>
      </c>
      <c r="J60" s="145">
        <v>-5.2432246791321753E-3</v>
      </c>
      <c r="K60" s="145">
        <v>2.6657131966642277E-2</v>
      </c>
      <c r="L60" s="145">
        <v>-3.6882834609005752E-2</v>
      </c>
      <c r="M60" s="145">
        <v>9.2848408614646258E-2</v>
      </c>
      <c r="N60" s="145">
        <v>8.1544654408212555E-2</v>
      </c>
      <c r="O60" s="145">
        <v>8.2008494139194144E-2</v>
      </c>
      <c r="P60" s="145">
        <v>8.3279446635610765E-2</v>
      </c>
      <c r="Q60" s="145">
        <v>8.1537276699114272E-2</v>
      </c>
      <c r="R60" s="145">
        <v>8.7655037163561073E-2</v>
      </c>
    </row>
    <row r="61" spans="1:18" ht="23.1" customHeight="1" x14ac:dyDescent="0.15">
      <c r="A61" s="464"/>
      <c r="B61" s="464"/>
      <c r="C61" s="289" t="s">
        <v>68</v>
      </c>
      <c r="D61" s="161">
        <v>57023025</v>
      </c>
      <c r="E61" s="161">
        <v>66998836</v>
      </c>
      <c r="F61" s="161">
        <v>72117368</v>
      </c>
      <c r="G61" s="161">
        <v>75476920</v>
      </c>
      <c r="H61" s="161">
        <v>64944669</v>
      </c>
      <c r="I61" s="145">
        <v>-7.1151237029955294E-2</v>
      </c>
      <c r="J61" s="145">
        <v>0.17494356007945913</v>
      </c>
      <c r="K61" s="145">
        <v>7.6397327261028838E-2</v>
      </c>
      <c r="L61" s="145">
        <v>4.6584506522756072E-2</v>
      </c>
      <c r="M61" s="145">
        <v>-0.13954267079260785</v>
      </c>
      <c r="N61" s="145">
        <v>6.7734327404972663E-2</v>
      </c>
      <c r="O61" s="145">
        <v>8.0458561360794892E-2</v>
      </c>
      <c r="P61" s="145">
        <v>8.5664017573548565E-2</v>
      </c>
      <c r="Q61" s="145">
        <v>9.114062196049888E-2</v>
      </c>
      <c r="R61" s="145">
        <v>7.7143986543217913E-2</v>
      </c>
    </row>
    <row r="62" spans="1:18" ht="23.1" customHeight="1" x14ac:dyDescent="0.15">
      <c r="A62" s="464"/>
      <c r="B62" s="464"/>
      <c r="C62" s="289" t="s">
        <v>70</v>
      </c>
      <c r="D62" s="161">
        <v>81663025</v>
      </c>
      <c r="E62" s="161">
        <v>82186796</v>
      </c>
      <c r="F62" s="161">
        <v>87375807</v>
      </c>
      <c r="G62" s="161">
        <v>86534078</v>
      </c>
      <c r="H62" s="161">
        <v>86477330</v>
      </c>
      <c r="I62" s="145">
        <v>4.3726814332223245E-2</v>
      </c>
      <c r="J62" s="145">
        <v>6.4138084524789528E-3</v>
      </c>
      <c r="K62" s="145">
        <v>6.3136796329181635E-2</v>
      </c>
      <c r="L62" s="145">
        <v>-9.633433199649875E-3</v>
      </c>
      <c r="M62" s="145">
        <v>-6.557878850919288E-4</v>
      </c>
      <c r="N62" s="145">
        <v>5.7649319443369949E-2</v>
      </c>
      <c r="O62" s="145">
        <v>5.8656643345977873E-2</v>
      </c>
      <c r="P62" s="145">
        <v>6.1682209413198207E-2</v>
      </c>
      <c r="Q62" s="145">
        <v>6.2100506222842647E-2</v>
      </c>
      <c r="R62" s="145">
        <v>6.1047937200216618E-2</v>
      </c>
    </row>
    <row r="63" spans="1:18" ht="23.1" customHeight="1" x14ac:dyDescent="0.15">
      <c r="A63" s="464"/>
      <c r="B63" s="464"/>
      <c r="C63" s="289" t="s">
        <v>71</v>
      </c>
      <c r="D63" s="161">
        <v>83341838</v>
      </c>
      <c r="E63" s="161">
        <v>83261023</v>
      </c>
      <c r="F63" s="161">
        <v>74990428</v>
      </c>
      <c r="G63" s="161">
        <v>74621915</v>
      </c>
      <c r="H63" s="161">
        <v>82089361</v>
      </c>
      <c r="I63" s="145">
        <v>0.21517872013825029</v>
      </c>
      <c r="J63" s="145">
        <v>-9.6968103823196221E-4</v>
      </c>
      <c r="K63" s="145">
        <v>-9.9333333917840522E-2</v>
      </c>
      <c r="L63" s="145">
        <v>-4.9141338411883718E-3</v>
      </c>
      <c r="M63" s="145">
        <v>0.10007041497125878</v>
      </c>
      <c r="N63" s="145">
        <v>7.7254598918122711E-2</v>
      </c>
      <c r="O63" s="145">
        <v>7.8027815022594219E-2</v>
      </c>
      <c r="P63" s="145">
        <v>6.9513171017878919E-2</v>
      </c>
      <c r="Q63" s="145">
        <v>7.0318064168430838E-2</v>
      </c>
      <c r="R63" s="145">
        <v>7.6093602105343355E-2</v>
      </c>
    </row>
    <row r="64" spans="1:18" ht="23.1" customHeight="1" x14ac:dyDescent="0.15">
      <c r="A64" s="464"/>
      <c r="B64" s="464"/>
      <c r="C64" s="289" t="s">
        <v>72</v>
      </c>
      <c r="D64" s="161">
        <v>91910280</v>
      </c>
      <c r="E64" s="161">
        <v>76885558</v>
      </c>
      <c r="F64" s="161">
        <v>91483757</v>
      </c>
      <c r="G64" s="161">
        <v>103227726</v>
      </c>
      <c r="H64" s="161">
        <v>95014843</v>
      </c>
      <c r="I64" s="145">
        <v>5.6480522706945667E-2</v>
      </c>
      <c r="J64" s="145">
        <v>-0.16347161601509647</v>
      </c>
      <c r="K64" s="145">
        <v>0.18986919494035537</v>
      </c>
      <c r="L64" s="145">
        <v>0.12837217649467544</v>
      </c>
      <c r="M64" s="145">
        <v>-7.9560824579241435E-2</v>
      </c>
      <c r="N64" s="145">
        <v>4.4071071507393512E-2</v>
      </c>
      <c r="O64" s="145">
        <v>3.7271830824481295E-2</v>
      </c>
      <c r="P64" s="145">
        <v>4.3866553300806084E-2</v>
      </c>
      <c r="Q64" s="145">
        <v>5.0318203718764901E-2</v>
      </c>
      <c r="R64" s="145">
        <v>4.5559712581843596E-2</v>
      </c>
    </row>
    <row r="65" spans="1:18" ht="23.1" customHeight="1" x14ac:dyDescent="0.15">
      <c r="A65" s="464"/>
      <c r="B65" s="464"/>
      <c r="C65" s="289" t="s">
        <v>252</v>
      </c>
      <c r="D65" s="161">
        <v>389631054</v>
      </c>
      <c r="E65" s="161">
        <v>401690495</v>
      </c>
      <c r="F65" s="161">
        <v>426884643</v>
      </c>
      <c r="G65" s="161">
        <v>434948130</v>
      </c>
      <c r="H65" s="161">
        <v>405923161</v>
      </c>
      <c r="I65" s="145">
        <v>-2.0803524850481942E-2</v>
      </c>
      <c r="J65" s="145">
        <v>3.0950923639674777E-2</v>
      </c>
      <c r="K65" s="145">
        <v>6.2720299119848485E-2</v>
      </c>
      <c r="L65" s="145">
        <v>1.8889147530191195E-2</v>
      </c>
      <c r="M65" s="145">
        <v>-6.6732023885238911E-2</v>
      </c>
      <c r="N65" s="145">
        <v>7.0290053453231999E-2</v>
      </c>
      <c r="O65" s="145">
        <v>7.3261920755899254E-2</v>
      </c>
      <c r="P65" s="145">
        <v>7.7010659357849495E-2</v>
      </c>
      <c r="Q65" s="145">
        <v>7.9765855313534403E-2</v>
      </c>
      <c r="R65" s="145">
        <v>7.3229175117532852E-2</v>
      </c>
    </row>
    <row r="66" spans="1:18" ht="23.1" customHeight="1" x14ac:dyDescent="0.15">
      <c r="A66" s="464"/>
      <c r="B66" s="464"/>
      <c r="C66" s="289" t="s">
        <v>354</v>
      </c>
      <c r="D66" s="161">
        <v>91357357</v>
      </c>
      <c r="E66" s="161">
        <v>88710543</v>
      </c>
      <c r="F66" s="161">
        <v>92013407</v>
      </c>
      <c r="G66" s="161">
        <v>87480270</v>
      </c>
      <c r="H66" s="161">
        <v>73466995</v>
      </c>
      <c r="I66" s="145">
        <v>0.25867387926769403</v>
      </c>
      <c r="J66" s="145">
        <v>-2.897209471591872E-2</v>
      </c>
      <c r="K66" s="145">
        <v>3.7231921802124465E-2</v>
      </c>
      <c r="L66" s="145">
        <v>-4.9266048805257256E-2</v>
      </c>
      <c r="M66" s="145">
        <v>-0.16018783435396347</v>
      </c>
      <c r="N66" s="145">
        <v>3.3374805133517496E-2</v>
      </c>
      <c r="O66" s="145">
        <v>3.2763997525954706E-2</v>
      </c>
      <c r="P66" s="145">
        <v>3.3614474292377287E-2</v>
      </c>
      <c r="Q66" s="145">
        <v>3.2488119562894907E-2</v>
      </c>
      <c r="R66" s="145">
        <v>2.6839071557971012E-2</v>
      </c>
    </row>
    <row r="67" spans="1:18" ht="23.1" customHeight="1" x14ac:dyDescent="0.15">
      <c r="A67" s="464"/>
      <c r="B67" s="464"/>
      <c r="C67" s="289" t="s">
        <v>389</v>
      </c>
      <c r="D67" s="161" t="s">
        <v>30</v>
      </c>
      <c r="E67" s="161">
        <v>88913580</v>
      </c>
      <c r="F67" s="161">
        <v>105801934</v>
      </c>
      <c r="G67" s="161">
        <v>88126735</v>
      </c>
      <c r="H67" s="161">
        <v>79179250</v>
      </c>
      <c r="I67" s="145" t="s">
        <v>30</v>
      </c>
      <c r="J67" s="145" t="s">
        <v>30</v>
      </c>
      <c r="K67" s="145">
        <v>0.18994122157717641</v>
      </c>
      <c r="L67" s="145">
        <v>-0.1670593185943085</v>
      </c>
      <c r="M67" s="145">
        <v>-0.10152974576897691</v>
      </c>
      <c r="N67" s="145" t="s">
        <v>30</v>
      </c>
      <c r="O67" s="145">
        <v>5.6563758954248367E-2</v>
      </c>
      <c r="P67" s="145">
        <v>5.5967689724637684E-2</v>
      </c>
      <c r="Q67" s="145">
        <v>4.7390435764272563E-2</v>
      </c>
      <c r="R67" s="145">
        <v>4.1884675724637686E-2</v>
      </c>
    </row>
    <row r="68" spans="1:18" ht="29.45" customHeight="1" x14ac:dyDescent="0.15">
      <c r="A68" s="464"/>
      <c r="B68" s="464"/>
      <c r="C68" s="289" t="s">
        <v>457</v>
      </c>
      <c r="D68" s="161" t="s">
        <v>30</v>
      </c>
      <c r="E68" s="161" t="s">
        <v>30</v>
      </c>
      <c r="F68" s="161" t="s">
        <v>30</v>
      </c>
      <c r="G68" s="161" t="s">
        <v>30</v>
      </c>
      <c r="H68" s="161">
        <v>10864716</v>
      </c>
      <c r="I68" s="145" t="s">
        <v>30</v>
      </c>
      <c r="J68" s="145" t="s">
        <v>30</v>
      </c>
      <c r="K68" s="145" t="s">
        <v>30</v>
      </c>
      <c r="L68" s="145" t="s">
        <v>30</v>
      </c>
      <c r="M68" s="145" t="s">
        <v>30</v>
      </c>
      <c r="N68" s="145" t="s">
        <v>30</v>
      </c>
      <c r="O68" s="145" t="s">
        <v>30</v>
      </c>
      <c r="P68" s="145" t="s">
        <v>30</v>
      </c>
      <c r="Q68" s="145" t="s">
        <v>30</v>
      </c>
      <c r="R68" s="145">
        <v>4.200870063559322E-2</v>
      </c>
    </row>
    <row r="69" spans="1:18" ht="28.5" x14ac:dyDescent="0.15">
      <c r="A69" s="464"/>
      <c r="B69" s="465"/>
      <c r="C69" s="289" t="s">
        <v>459</v>
      </c>
      <c r="D69" s="161" t="s">
        <v>30</v>
      </c>
      <c r="E69" s="161" t="s">
        <v>30</v>
      </c>
      <c r="F69" s="161" t="s">
        <v>30</v>
      </c>
      <c r="G69" s="161" t="s">
        <v>30</v>
      </c>
      <c r="H69" s="161">
        <v>7809931</v>
      </c>
      <c r="I69" s="145" t="s">
        <v>30</v>
      </c>
      <c r="J69" s="145" t="s">
        <v>30</v>
      </c>
      <c r="K69" s="145" t="s">
        <v>30</v>
      </c>
      <c r="L69" s="145" t="s">
        <v>30</v>
      </c>
      <c r="M69" s="145" t="s">
        <v>30</v>
      </c>
      <c r="N69" s="145" t="s">
        <v>30</v>
      </c>
      <c r="O69" s="145" t="s">
        <v>30</v>
      </c>
      <c r="P69" s="145" t="s">
        <v>30</v>
      </c>
      <c r="Q69" s="145" t="s">
        <v>30</v>
      </c>
      <c r="R69" s="145">
        <v>3.7508221250000001E-2</v>
      </c>
    </row>
    <row r="70" spans="1:18" ht="23.1" customHeight="1" x14ac:dyDescent="0.15">
      <c r="A70" s="464"/>
      <c r="B70" s="499" t="s">
        <v>386</v>
      </c>
      <c r="C70" s="289" t="s">
        <v>76</v>
      </c>
      <c r="D70" s="161">
        <v>252137503</v>
      </c>
      <c r="E70" s="161">
        <v>269103698</v>
      </c>
      <c r="F70" s="161">
        <v>254088576</v>
      </c>
      <c r="G70" s="161">
        <v>279846452</v>
      </c>
      <c r="H70" s="161">
        <v>281551769</v>
      </c>
      <c r="I70" s="145">
        <v>-0.16032231061234165</v>
      </c>
      <c r="J70" s="145">
        <v>6.7289454357767634E-2</v>
      </c>
      <c r="K70" s="145">
        <v>-5.5796788047111863E-2</v>
      </c>
      <c r="L70" s="145">
        <v>0.101373609177927</v>
      </c>
      <c r="M70" s="145">
        <v>6.0937595878471241E-3</v>
      </c>
      <c r="N70" s="145">
        <v>3.8474159111622074E-2</v>
      </c>
      <c r="O70" s="145">
        <v>4.1514306749788669E-2</v>
      </c>
      <c r="P70" s="145">
        <v>3.8771877190635455E-2</v>
      </c>
      <c r="Q70" s="145">
        <v>4.3410095614109648E-2</v>
      </c>
      <c r="R70" s="145">
        <v>4.3722938940180395E-2</v>
      </c>
    </row>
    <row r="71" spans="1:18" ht="23.1" customHeight="1" x14ac:dyDescent="0.15">
      <c r="A71" s="464"/>
      <c r="B71" s="499"/>
      <c r="C71" s="289" t="s">
        <v>253</v>
      </c>
      <c r="D71" s="161">
        <v>170400507</v>
      </c>
      <c r="E71" s="161">
        <v>158805666</v>
      </c>
      <c r="F71" s="161">
        <v>185583138</v>
      </c>
      <c r="G71" s="161">
        <v>194779608</v>
      </c>
      <c r="H71" s="161">
        <v>189090916</v>
      </c>
      <c r="I71" s="145">
        <v>0.13095033912281284</v>
      </c>
      <c r="J71" s="145">
        <v>-6.8044639092535095E-2</v>
      </c>
      <c r="K71" s="145">
        <v>0.16861786279086541</v>
      </c>
      <c r="L71" s="145">
        <v>4.9554448206388234E-2</v>
      </c>
      <c r="M71" s="145">
        <v>-2.9205788318456827E-2</v>
      </c>
      <c r="N71" s="145">
        <v>4.6817554690322775E-2</v>
      </c>
      <c r="O71" s="145">
        <v>4.4111342188974466E-2</v>
      </c>
      <c r="P71" s="145">
        <v>5.0988983929001565E-2</v>
      </c>
      <c r="Q71" s="145">
        <v>5.4402715691525994E-2</v>
      </c>
      <c r="R71" s="145">
        <v>5.1952746251354931E-2</v>
      </c>
    </row>
    <row r="72" spans="1:18" ht="23.1" customHeight="1" x14ac:dyDescent="0.15">
      <c r="A72" s="465"/>
      <c r="B72" s="499"/>
      <c r="C72" s="289" t="s">
        <v>79</v>
      </c>
      <c r="D72" s="161">
        <v>125229512</v>
      </c>
      <c r="E72" s="161">
        <v>136346147</v>
      </c>
      <c r="F72" s="161">
        <v>144379488</v>
      </c>
      <c r="G72" s="161">
        <v>144946393</v>
      </c>
      <c r="H72" s="161">
        <v>145760752</v>
      </c>
      <c r="I72" s="145">
        <v>-5.9489026650788694E-2</v>
      </c>
      <c r="J72" s="145">
        <v>8.8770089593577586E-2</v>
      </c>
      <c r="K72" s="145">
        <v>5.8918723973916183E-2</v>
      </c>
      <c r="L72" s="145">
        <v>3.9264926607857206E-3</v>
      </c>
      <c r="M72" s="145">
        <v>5.6183460874393749E-3</v>
      </c>
      <c r="N72" s="145">
        <v>4.1402873079710148E-2</v>
      </c>
      <c r="O72" s="145">
        <v>4.5573574775641022E-2</v>
      </c>
      <c r="P72" s="145">
        <v>4.7734160434782603E-2</v>
      </c>
      <c r="Q72" s="145">
        <v>4.8715868733885816E-2</v>
      </c>
      <c r="R72" s="145">
        <v>4.8190828333333331E-2</v>
      </c>
    </row>
    <row r="73" spans="1:18" s="119" customFormat="1" ht="23.1" customHeight="1" x14ac:dyDescent="0.25">
      <c r="A73" s="501" t="s">
        <v>141</v>
      </c>
      <c r="B73" s="501"/>
      <c r="C73" s="501"/>
      <c r="D73" s="228">
        <v>10441192157</v>
      </c>
      <c r="E73" s="228">
        <v>10954957857</v>
      </c>
      <c r="F73" s="228">
        <v>11188598550</v>
      </c>
      <c r="G73" s="228">
        <v>11121768731</v>
      </c>
      <c r="H73" s="228">
        <v>10779080215</v>
      </c>
      <c r="I73" s="229">
        <v>1.2551574678359398E-2</v>
      </c>
      <c r="J73" s="229">
        <v>4.9205655089448803E-2</v>
      </c>
      <c r="K73" s="229">
        <v>2.1327393135584564E-2</v>
      </c>
      <c r="L73" s="229">
        <v>-5.9730285881067742E-3</v>
      </c>
      <c r="M73" s="229">
        <v>-3.0812411612625538E-2</v>
      </c>
      <c r="N73" s="229">
        <v>4.712426678121405E-2</v>
      </c>
      <c r="O73" s="229">
        <v>4.8823501043769542E-2</v>
      </c>
      <c r="P73" s="229">
        <v>4.8503262991377936E-2</v>
      </c>
      <c r="Q73" s="229">
        <v>4.8071963376253246E-2</v>
      </c>
      <c r="R73" s="229">
        <v>4.5617050458204793E-2</v>
      </c>
    </row>
    <row r="74" spans="1:18" s="120" customFormat="1" ht="15" customHeight="1" x14ac:dyDescent="0.25">
      <c r="D74" s="104"/>
      <c r="E74" s="104"/>
      <c r="F74" s="104"/>
      <c r="G74" s="104"/>
      <c r="H74" s="104"/>
      <c r="I74" s="105"/>
      <c r="J74" s="105"/>
      <c r="K74" s="105"/>
      <c r="L74" s="105"/>
      <c r="M74" s="105"/>
      <c r="N74" s="106"/>
      <c r="O74" s="106"/>
      <c r="P74" s="106"/>
      <c r="Q74" s="106"/>
      <c r="R74" s="106"/>
    </row>
    <row r="75" spans="1:18" s="119" customFormat="1" ht="39.950000000000003" customHeight="1" x14ac:dyDescent="0.25">
      <c r="A75" s="502" t="s">
        <v>464</v>
      </c>
      <c r="B75" s="502"/>
      <c r="C75" s="511" t="s">
        <v>280</v>
      </c>
      <c r="D75" s="511"/>
      <c r="E75" s="511"/>
      <c r="F75" s="511"/>
      <c r="G75" s="511"/>
      <c r="H75" s="511"/>
      <c r="I75" s="511"/>
      <c r="J75" s="511"/>
      <c r="K75" s="511"/>
      <c r="L75" s="511"/>
      <c r="M75" s="511"/>
      <c r="N75" s="511"/>
      <c r="O75" s="511"/>
      <c r="P75" s="511"/>
      <c r="Q75" s="511"/>
      <c r="R75" s="511"/>
    </row>
    <row r="76" spans="1:18" s="119" customFormat="1" ht="20.100000000000001" customHeight="1" x14ac:dyDescent="0.25">
      <c r="A76" s="81"/>
      <c r="B76" s="81"/>
      <c r="C76" s="79"/>
      <c r="D76" s="82"/>
      <c r="E76" s="82"/>
      <c r="F76" s="82"/>
      <c r="G76" s="82"/>
      <c r="H76" s="82"/>
      <c r="I76" s="83"/>
      <c r="J76" s="83"/>
      <c r="K76" s="83"/>
      <c r="L76" s="83"/>
      <c r="M76" s="83"/>
      <c r="N76" s="83"/>
      <c r="O76" s="83"/>
      <c r="P76" s="83"/>
      <c r="Q76" s="83"/>
      <c r="R76" s="83"/>
    </row>
  </sheetData>
  <mergeCells count="20">
    <mergeCell ref="A75:B75"/>
    <mergeCell ref="C75:R75"/>
    <mergeCell ref="B31:B36"/>
    <mergeCell ref="A31:A36"/>
    <mergeCell ref="B70:B72"/>
    <mergeCell ref="A73:C73"/>
    <mergeCell ref="B50:B55"/>
    <mergeCell ref="A37:A55"/>
    <mergeCell ref="C2:C4"/>
    <mergeCell ref="D2:H2"/>
    <mergeCell ref="A56:A72"/>
    <mergeCell ref="O1:R1"/>
    <mergeCell ref="N2:R2"/>
    <mergeCell ref="I2:M2"/>
    <mergeCell ref="A2:A4"/>
    <mergeCell ref="B2:B4"/>
    <mergeCell ref="B37:B49"/>
    <mergeCell ref="B5:B30"/>
    <mergeCell ref="A5:A30"/>
    <mergeCell ref="B56:B69"/>
  </mergeCells>
  <phoneticPr fontId="11"/>
  <pageMargins left="0.78740157480314965" right="0.39370078740157483" top="0.78740157480314965" bottom="0.59055118110236227" header="0.31496062992125984" footer="0.31496062992125984"/>
  <pageSetup paperSize="9" scale="70" fitToHeight="0" orientation="landscape" r:id="rId1"/>
  <headerFooter differentFirst="1">
    <oddFooter>&amp;RPage&amp;P</oddFooter>
  </headerFooter>
  <rowBreaks count="2" manualBreakCount="2">
    <brk id="30" max="16383" man="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Cover</vt:lpstr>
      <vt:lpstr>TOC</vt:lpstr>
      <vt:lpstr>Property Description(1)</vt:lpstr>
      <vt:lpstr>Property Description(2)</vt:lpstr>
      <vt:lpstr>PML</vt:lpstr>
      <vt:lpstr>Valuation</vt:lpstr>
      <vt:lpstr>Occupancy Rate</vt:lpstr>
      <vt:lpstr>Net Cash Flow</vt:lpstr>
      <vt:lpstr>Historical NOI(1)</vt:lpstr>
      <vt:lpstr>Historical NOI(2)</vt:lpstr>
      <vt:lpstr>Cover!Print_Area</vt:lpstr>
      <vt:lpstr>'Net Cash Flow'!Print_Area</vt:lpstr>
      <vt:lpstr>PML!Print_Area</vt:lpstr>
      <vt:lpstr>'Property Description(1)'!Print_Area</vt:lpstr>
      <vt:lpstr>'Property Description(2)'!Print_Area</vt:lpstr>
      <vt:lpstr>TOC!Print_Area</vt:lpstr>
      <vt:lpstr>Valuation!Print_Area</vt:lpstr>
      <vt:lpstr>'Historical NOI(1)'!Print_Titles</vt:lpstr>
      <vt:lpstr>'Net Cash Flow'!Print_Titles</vt:lpstr>
      <vt:lpstr>'Occupancy Rate'!Print_Titles</vt:lpstr>
      <vt:lpstr>'Property Description(1)'!Print_Titles</vt:lpstr>
      <vt:lpstr>'Property Description(2)'!Print_Titles</vt:lpstr>
      <vt:lpstr>Valuation!Print_Titles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2022-02-12T07:30:12Z</dcterms:created>
  <dcterms:modified xsi:type="dcterms:W3CDTF">2022-02-16T01:12:31Z</dcterms:modified>
</cp:coreProperties>
</file>